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8_{B6A73E49-6A3C-4678-8258-D9B79BE9532C}" xr6:coauthVersionLast="47" xr6:coauthVersionMax="47" xr10:uidLastSave="{00000000-0000-0000-0000-000000000000}"/>
  <bookViews>
    <workbookView xWindow="-120" yWindow="-120" windowWidth="29040" windowHeight="17640" xr2:uid="{441B2E49-E05E-4729-A87E-DF74CB3D0D00}"/>
  </bookViews>
  <sheets>
    <sheet name="CR-M6q" sheetId="1" r:id="rId1"/>
    <sheet name="CR-T6q" sheetId="2" r:id="rId2"/>
    <sheet name="MZS-M6q" sheetId="3" r:id="rId3"/>
    <sheet name="MZS-T6q" sheetId="4" r:id="rId4"/>
    <sheet name="MZS-V0" sheetId="5" r:id="rId5"/>
    <sheet name="MZS-V1" sheetId="6" r:id="rId6"/>
    <sheet name="MZS-V7" sheetId="7" r:id="rId7"/>
    <sheet name="MZS-V8" sheetId="8" r:id="rId8"/>
    <sheet name="PLS-M6q" sheetId="9" r:id="rId9"/>
    <sheet name="PLS-T6q" sheetId="10" r:id="rId10"/>
    <sheet name="PLS-V0" sheetId="11" r:id="rId11"/>
    <sheet name="PLS-V1" sheetId="12" r:id="rId12"/>
    <sheet name="PLS-V7" sheetId="13" r:id="rId13"/>
    <sheet name="PLS-V8" sheetId="14" r:id="rId14"/>
  </sheets>
  <definedNames>
    <definedName name="_xlnm.Print_Titles" localSheetId="4">'MZS-V0'!$1:$5</definedName>
    <definedName name="_xlnm.Print_Titles" localSheetId="6">'MZS-V7'!$1:$8</definedName>
    <definedName name="_xlnm.Print_Titles" localSheetId="7">'MZS-V8'!$1:$8</definedName>
    <definedName name="_xlnm.Print_Titles" localSheetId="10">'PLS-V0'!$1:$5</definedName>
    <definedName name="_xlnm.Print_Titles" localSheetId="12">'PLS-V7'!$1:$8</definedName>
    <definedName name="_xlnm.Print_Titles" localSheetId="13">'PLS-V8'!$1:$9</definedName>
    <definedName name="_xlnm.Print_Area" localSheetId="0">'CR-M6q'!$A$1:$H$28</definedName>
    <definedName name="_xlnm.Print_Area" localSheetId="1">'CR-T6q'!$A$1:$I$28</definedName>
    <definedName name="_xlnm.Print_Area" localSheetId="2">'MZS-M6q'!$A$1:$H$28</definedName>
    <definedName name="_xlnm.Print_Area" localSheetId="3">'MZS-T6q'!$A$1:$I$27</definedName>
    <definedName name="_xlnm.Print_Area" localSheetId="4">'MZS-V0'!$A$1:$F$30</definedName>
    <definedName name="_xlnm.Print_Area" localSheetId="5">'MZS-V1'!$A$1:$H$42</definedName>
    <definedName name="_xlnm.Print_Area" localSheetId="6">'MZS-V7'!$A$9:$I$64</definedName>
    <definedName name="_xlnm.Print_Area" localSheetId="7">'MZS-V8'!$A$10:$F$476</definedName>
    <definedName name="_xlnm.Print_Area" localSheetId="8">'PLS-M6q'!$A$1:$H$14</definedName>
    <definedName name="_xlnm.Print_Area" localSheetId="9">'PLS-T6q'!$A$1:$I$13</definedName>
    <definedName name="_xlnm.Print_Area" localSheetId="10">'PLS-V0'!$A$1:$F$30</definedName>
    <definedName name="_xlnm.Print_Area" localSheetId="11">'PLS-V1'!$A$1:$H$32</definedName>
    <definedName name="_xlnm.Print_Area" localSheetId="12">'PLS-V7'!$A$9:$I$68</definedName>
    <definedName name="_xlnm.Print_Area" localSheetId="13">'PLS-V8'!$A$10:$F$299</definedName>
    <definedName name="Z_0C31B514_8460_11D2_BF7D_0060086474C0_.wvu.PrintArea" localSheetId="4" hidden="1">'MZS-V0'!#REF!</definedName>
    <definedName name="Z_0C31B514_8460_11D2_BF7D_0060086474C0_.wvu.PrintArea" localSheetId="10" hidden="1">'PLS-V0'!#REF!</definedName>
    <definedName name="Z_0C31B514_8460_11D2_BF7D_0060086474C0_.wvu.PrintTitles" localSheetId="4" hidden="1">'MZS-V0'!$1:$5</definedName>
    <definedName name="Z_0C31B514_8460_11D2_BF7D_0060086474C0_.wvu.PrintTitles" localSheetId="10" hidden="1">'PLS-V0'!$1:$5</definedName>
    <definedName name="Z_466486BE_E54D_4A1B_867E_E18505C1D880_.wvu.Cols" localSheetId="4" hidden="1">'MZS-V0'!#REF!,'MZS-V0'!#REF!</definedName>
    <definedName name="Z_466486BE_E54D_4A1B_867E_E18505C1D880_.wvu.Cols" localSheetId="10" hidden="1">'PLS-V0'!#REF!,'PLS-V0'!#REF!</definedName>
    <definedName name="Z_466486BE_E54D_4A1B_867E_E18505C1D880_.wvu.PrintArea" localSheetId="4" hidden="1">'MZS-V0'!$A$1:$F$29</definedName>
    <definedName name="Z_466486BE_E54D_4A1B_867E_E18505C1D880_.wvu.PrintArea" localSheetId="5" hidden="1">'MZS-V1'!$A$1:$H$43</definedName>
    <definedName name="Z_466486BE_E54D_4A1B_867E_E18505C1D880_.wvu.PrintArea" localSheetId="6" hidden="1">'MZS-V7'!$A$1:$H$50</definedName>
    <definedName name="Z_466486BE_E54D_4A1B_867E_E18505C1D880_.wvu.PrintArea" localSheetId="7" hidden="1">'MZS-V8'!$A$10:$F$360</definedName>
    <definedName name="Z_466486BE_E54D_4A1B_867E_E18505C1D880_.wvu.PrintArea" localSheetId="10" hidden="1">'PLS-V0'!$A$1:$F$29</definedName>
    <definedName name="Z_466486BE_E54D_4A1B_867E_E18505C1D880_.wvu.PrintArea" localSheetId="11" hidden="1">'PLS-V1'!$A$1:$H$32</definedName>
    <definedName name="Z_466486BE_E54D_4A1B_867E_E18505C1D880_.wvu.PrintArea" localSheetId="12" hidden="1">'PLS-V7'!$A$1:$I$50</definedName>
    <definedName name="Z_466486BE_E54D_4A1B_867E_E18505C1D880_.wvu.PrintArea" localSheetId="13" hidden="1">'PLS-V8'!$A$10:$F$313</definedName>
    <definedName name="Z_466486BE_E54D_4A1B_867E_E18505C1D880_.wvu.PrintTitles" localSheetId="4" hidden="1">'MZS-V0'!$1:$5</definedName>
    <definedName name="Z_466486BE_E54D_4A1B_867E_E18505C1D880_.wvu.PrintTitles" localSheetId="7" hidden="1">'MZS-V8'!$1:$8</definedName>
    <definedName name="Z_466486BE_E54D_4A1B_867E_E18505C1D880_.wvu.PrintTitles" localSheetId="10" hidden="1">'PLS-V0'!$1:$5</definedName>
    <definedName name="Z_466486BE_E54D_4A1B_867E_E18505C1D880_.wvu.PrintTitles" localSheetId="13" hidden="1">'PLS-V8'!$1:$9</definedName>
    <definedName name="Z_466486BE_E54D_4A1B_867E_E18505C1D880_.wvu.Rows" localSheetId="4" hidden="1">'MZS-V0'!#REF!</definedName>
    <definedName name="Z_466486BE_E54D_4A1B_867E_E18505C1D880_.wvu.Rows" localSheetId="10" hidden="1">'PLS-V0'!#REF!</definedName>
    <definedName name="Z_4E98FC00_11B4_11D2_ACC2_00608CF5F099_.wvu.PrintArea" localSheetId="4" hidden="1">'MZS-V0'!#REF!</definedName>
    <definedName name="Z_4E98FC00_11B4_11D2_ACC2_00608CF5F099_.wvu.PrintArea" localSheetId="10" hidden="1">'PLS-V0'!#REF!</definedName>
    <definedName name="Z_4E98FC00_11B4_11D2_ACC2_00608CF5F099_.wvu.PrintTitles" localSheetId="4" hidden="1">'MZS-V0'!$1:$5</definedName>
    <definedName name="Z_4E98FC00_11B4_11D2_ACC2_00608CF5F099_.wvu.PrintTitles" localSheetId="10" hidden="1">'PLS-V0'!$1:$5</definedName>
    <definedName name="Z_8C343FC6_8509_11D2_80EE_00609762DCC2_.wvu.PrintArea" localSheetId="4" hidden="1">'MZS-V0'!#REF!</definedName>
    <definedName name="Z_8C343FC6_8509_11D2_80EE_00609762DCC2_.wvu.PrintArea" localSheetId="10" hidden="1">'PLS-V0'!#REF!</definedName>
    <definedName name="Z_8C343FC6_8509_11D2_80EE_00609762DCC2_.wvu.PrintTitles" localSheetId="4" hidden="1">'MZS-V0'!$1:$5</definedName>
    <definedName name="Z_8C343FC6_8509_11D2_80EE_00609762DCC2_.wvu.PrintTitles" localSheetId="10" hidden="1">'PLS-V0'!$1:$5</definedName>
    <definedName name="Z_C3EF7539_1197_11D2_8E3D_006008E3E9C1_.wvu.PrintArea" localSheetId="4" hidden="1">'MZS-V0'!#REF!</definedName>
    <definedName name="Z_C3EF7539_1197_11D2_8E3D_006008E3E9C1_.wvu.PrintArea" localSheetId="10" hidden="1">'PLS-V0'!#REF!</definedName>
    <definedName name="Z_C3EF7539_1197_11D2_8E3D_006008E3E9C1_.wvu.PrintTitles" localSheetId="4" hidden="1">'MZS-V0'!$1:$5</definedName>
    <definedName name="Z_C3EF7539_1197_11D2_8E3D_006008E3E9C1_.wvu.PrintTitles" localSheetId="10" hidden="1">'PLS-V0'!$1:$5</definedName>
    <definedName name="Z_F50316FE_6DD2_48E8_B05C_1ED7ACA53E0F_.wvu.Cols" localSheetId="4" hidden="1">'MZS-V0'!#REF!,'MZS-V0'!#REF!</definedName>
    <definedName name="Z_F50316FE_6DD2_48E8_B05C_1ED7ACA53E0F_.wvu.Cols" localSheetId="10" hidden="1">'PLS-V0'!#REF!,'PLS-V0'!#REF!</definedName>
    <definedName name="Z_F50316FE_6DD2_48E8_B05C_1ED7ACA53E0F_.wvu.PrintArea" localSheetId="4" hidden="1">'MZS-V0'!$A$1:$F$29</definedName>
    <definedName name="Z_F50316FE_6DD2_48E8_B05C_1ED7ACA53E0F_.wvu.PrintArea" localSheetId="5" hidden="1">'MZS-V1'!$A$1:$H$43</definedName>
    <definedName name="Z_F50316FE_6DD2_48E8_B05C_1ED7ACA53E0F_.wvu.PrintArea" localSheetId="6" hidden="1">'MZS-V7'!$A$1:$H$50</definedName>
    <definedName name="Z_F50316FE_6DD2_48E8_B05C_1ED7ACA53E0F_.wvu.PrintArea" localSheetId="7" hidden="1">'MZS-V8'!$A$10:$F$360</definedName>
    <definedName name="Z_F50316FE_6DD2_48E8_B05C_1ED7ACA53E0F_.wvu.PrintArea" localSheetId="10" hidden="1">'PLS-V0'!$A$1:$F$29</definedName>
    <definedName name="Z_F50316FE_6DD2_48E8_B05C_1ED7ACA53E0F_.wvu.PrintArea" localSheetId="11" hidden="1">'PLS-V1'!$A$1:$H$32</definedName>
    <definedName name="Z_F50316FE_6DD2_48E8_B05C_1ED7ACA53E0F_.wvu.PrintArea" localSheetId="12" hidden="1">'PLS-V7'!$A$1:$I$50</definedName>
    <definedName name="Z_F50316FE_6DD2_48E8_B05C_1ED7ACA53E0F_.wvu.PrintArea" localSheetId="13" hidden="1">'PLS-V8'!$A$10:$F$313</definedName>
    <definedName name="Z_F50316FE_6DD2_48E8_B05C_1ED7ACA53E0F_.wvu.PrintTitles" localSheetId="4" hidden="1">'MZS-V0'!$1:$5</definedName>
    <definedName name="Z_F50316FE_6DD2_48E8_B05C_1ED7ACA53E0F_.wvu.PrintTitles" localSheetId="7" hidden="1">'MZS-V8'!$1:$8</definedName>
    <definedName name="Z_F50316FE_6DD2_48E8_B05C_1ED7ACA53E0F_.wvu.PrintTitles" localSheetId="10" hidden="1">'PLS-V0'!$1:$5</definedName>
    <definedName name="Z_F50316FE_6DD2_48E8_B05C_1ED7ACA53E0F_.wvu.PrintTitles" localSheetId="13" hidden="1">'PLS-V8'!$1:$9</definedName>
    <definedName name="Z_F50316FE_6DD2_48E8_B05C_1ED7ACA53E0F_.wvu.Rows" localSheetId="4" hidden="1">'MZS-V0'!#REF!</definedName>
    <definedName name="Z_F50316FE_6DD2_48E8_B05C_1ED7ACA53E0F_.wvu.Rows" localSheetId="10" hidden="1">'PLS-V0'!#REF!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4" l="1"/>
  <c r="A1" i="13"/>
</calcChain>
</file>

<file path=xl/sharedStrings.xml><?xml version="1.0" encoding="utf-8"?>
<sst xmlns="http://schemas.openxmlformats.org/spreadsheetml/2006/main" count="1484" uniqueCount="825">
  <si>
    <t>ISPV2020Q4</t>
  </si>
  <si>
    <t>ISPV - celkem ČR</t>
  </si>
  <si>
    <t>ČR - M6q</t>
  </si>
  <si>
    <t>Mzdy podle sekcí ekonomických činností CZ-NACE</t>
  </si>
  <si>
    <t>sekce CZ-NACE</t>
  </si>
  <si>
    <t>počet * zaměst.</t>
  </si>
  <si>
    <t>hrubá měsíční mzda</t>
  </si>
  <si>
    <t>medián</t>
  </si>
  <si>
    <t>meziroční změna</t>
  </si>
  <si>
    <t>průměr</t>
  </si>
  <si>
    <t>odměny</t>
  </si>
  <si>
    <t>tis. osob</t>
  </si>
  <si>
    <t>Kč/měs</t>
  </si>
  <si>
    <t>%</t>
  </si>
  <si>
    <t>A</t>
  </si>
  <si>
    <t>Zemědělství, lesnictví a rybářství</t>
  </si>
  <si>
    <t>B</t>
  </si>
  <si>
    <t>Těžba a dobývání</t>
  </si>
  <si>
    <t>C</t>
  </si>
  <si>
    <t>Zpracovatelský průmysl</t>
  </si>
  <si>
    <t>D</t>
  </si>
  <si>
    <t>Výroba a rozvod elektřiny, plynu, tepla</t>
  </si>
  <si>
    <t>E</t>
  </si>
  <si>
    <t>Zásobování vodou, činnosti související s odpady</t>
  </si>
  <si>
    <t>F</t>
  </si>
  <si>
    <t>Stavebnictví</t>
  </si>
  <si>
    <t>G</t>
  </si>
  <si>
    <t>Obchod, opravy motorových vozidel</t>
  </si>
  <si>
    <t>H</t>
  </si>
  <si>
    <t>Doprava a skladování</t>
  </si>
  <si>
    <t>I</t>
  </si>
  <si>
    <t xml:space="preserve">Ubytování, stravování a pohostinství </t>
  </si>
  <si>
    <t>J</t>
  </si>
  <si>
    <t>Informační a komunikační činnosti</t>
  </si>
  <si>
    <t>K</t>
  </si>
  <si>
    <t>Peněžnictví a pojišťovnictví</t>
  </si>
  <si>
    <t>L</t>
  </si>
  <si>
    <t>Činnosti v oblasti nemovitostí</t>
  </si>
  <si>
    <t>M</t>
  </si>
  <si>
    <t>Profesní, vědecké a technické činnosti</t>
  </si>
  <si>
    <t>N</t>
  </si>
  <si>
    <t>Administrativní a podpůrné činnosti</t>
  </si>
  <si>
    <t>O</t>
  </si>
  <si>
    <t>Veřejná správa, obrana, sociální zabezpečení</t>
  </si>
  <si>
    <t>P</t>
  </si>
  <si>
    <t>Vzdělávání</t>
  </si>
  <si>
    <t>Q</t>
  </si>
  <si>
    <t>Zdravotní a sociální péče</t>
  </si>
  <si>
    <t>R</t>
  </si>
  <si>
    <t>Kulturní, zábavní a rekreační činnosti</t>
  </si>
  <si>
    <t>S</t>
  </si>
  <si>
    <t>Ostatní činnosti</t>
  </si>
  <si>
    <t>CELKEM ČR</t>
  </si>
  <si>
    <t>* Počet zaměstnanců přepočtený podle placených měsíců</t>
  </si>
  <si>
    <t>ČR - T6q</t>
  </si>
  <si>
    <t>Odpracovaná a neodpracovaná doba 
podle sekcí ekonomických činností CZ-NACE</t>
  </si>
  <si>
    <t>odpracovaná doba</t>
  </si>
  <si>
    <t>neodprac. doba</t>
  </si>
  <si>
    <t>přesčas</t>
  </si>
  <si>
    <t>placeno</t>
  </si>
  <si>
    <t>hod/měs</t>
  </si>
  <si>
    <t>* Počet zaměstnanců přepočtený podle evidenčních měsíců</t>
  </si>
  <si>
    <t>ISPV - mzdová sféra ČR</t>
  </si>
  <si>
    <t>MZS - M6q</t>
  </si>
  <si>
    <t>Mzdy 
podle sekcí ekonomických činností CZ-NACE ve mzdové sféře ČR</t>
  </si>
  <si>
    <t>Ubytování, stravování a pohostinství</t>
  </si>
  <si>
    <t>CELKEM mzdová sféra</t>
  </si>
  <si>
    <t>MZS - T6q</t>
  </si>
  <si>
    <t>Odpracovaná a neodpracovaná doba 
podle sekcí ekonomických činností CZ-NACE ve mzdové sféře ČR</t>
  </si>
  <si>
    <t>MZS-V0</t>
  </si>
  <si>
    <r>
      <t>Základní informace o hodinovém výdělku</t>
    </r>
    <r>
      <rPr>
        <b/>
        <vertAlign val="superscript"/>
        <sz val="12"/>
        <rFont val="Arial"/>
        <family val="2"/>
        <charset val="238"/>
      </rPr>
      <t>1)</t>
    </r>
    <r>
      <rPr>
        <b/>
        <sz val="12"/>
        <rFont val="Futura Bk"/>
        <family val="2"/>
        <charset val="238"/>
      </rPr>
      <t xml:space="preserve"> ve mzdové sféře ČR</t>
    </r>
  </si>
  <si>
    <t>Medián hodinového výdělku ...................................................................…......</t>
  </si>
  <si>
    <t>Kč/hod</t>
  </si>
  <si>
    <t>Diferenciace</t>
  </si>
  <si>
    <t>1. decil</t>
  </si>
  <si>
    <t>-  10 % hodinových výdělků menších než ........................................................................................................</t>
  </si>
  <si>
    <t>1. kvartil</t>
  </si>
  <si>
    <t>-  25 % hodinových výdělků menších než ..........................................................................</t>
  </si>
  <si>
    <t>Medián</t>
  </si>
  <si>
    <t>-  50 % hodinových výdělků menších než ..........................................................................</t>
  </si>
  <si>
    <t>3. kvartil</t>
  </si>
  <si>
    <t>-  25 % hodinových výdělků větších než ..........................................................................</t>
  </si>
  <si>
    <t>9. decil</t>
  </si>
  <si>
    <t>-  10 % hodinových výdělků větších než ..........................................................................</t>
  </si>
  <si>
    <t>Průměr hodinového výdělku ...................................................................…......</t>
  </si>
  <si>
    <t>1) Hodinový výdělek se zjišťuje jako průměrný hodinový výdělek definovaný v § 351 až § 362 zákona č. 262/2006 Sb., zákoníku práce, ve znění pozdějších předpisů.</t>
  </si>
  <si>
    <t>MZS-V1</t>
  </si>
  <si>
    <t>Hodinový výdělek podle pohlaví a věku ve mzdové sféře ČR</t>
  </si>
  <si>
    <t>pohlaví/
věková skupina</t>
  </si>
  <si>
    <t>hodinový výdělek</t>
  </si>
  <si>
    <t>diferenciace</t>
  </si>
  <si>
    <t>CELKEM - mzdová sféra ČR</t>
  </si>
  <si>
    <t>do 20 let</t>
  </si>
  <si>
    <t>20 - 29 let</t>
  </si>
  <si>
    <t>30 - 39 let</t>
  </si>
  <si>
    <t>40 - 49 let</t>
  </si>
  <si>
    <t>50 - 59 let</t>
  </si>
  <si>
    <t>60 a více let</t>
  </si>
  <si>
    <t>MUŽI</t>
  </si>
  <si>
    <t>ŽENY</t>
  </si>
  <si>
    <t>MZS-V7</t>
  </si>
  <si>
    <t>Hodinový výdělek podle hlavních tříd a tříd zaměstnání CZ-ISCO 
ve mzdové sféře ČR</t>
  </si>
  <si>
    <t>hlavní třída / třída
zaměstnání CZ-ISCO</t>
  </si>
  <si>
    <t>počet *
zaměst.</t>
  </si>
  <si>
    <t>Manuální pracovníci</t>
  </si>
  <si>
    <t>T</t>
  </si>
  <si>
    <t>Nemanuální pracovníci</t>
  </si>
  <si>
    <t>manuální pracovníci - zaměstnanci s převážně manuálním charakterem práce (hlavní třída CZ-ISCO 6-9, vybraná zaměstnání hl. třídy 5)</t>
  </si>
  <si>
    <t>nemanuální pracovníci - zaměstnanci s převážně nemanuálním charakterem práce (hlavní třída CZ-ISCO 1-4, vybraná zaměstnání hl. třídy 5)</t>
  </si>
  <si>
    <t>1</t>
  </si>
  <si>
    <t>Řídící pracovníci</t>
  </si>
  <si>
    <t>11</t>
  </si>
  <si>
    <t>Nejvyšší představitelé společností</t>
  </si>
  <si>
    <t>12</t>
  </si>
  <si>
    <t>Řídící prac.správy podniku, obchod., admin. a pod. činností</t>
  </si>
  <si>
    <t>13</t>
  </si>
  <si>
    <t>Řídící pracovníci výroby, IT, vzdělávání a příbuzných oborů</t>
  </si>
  <si>
    <t>14</t>
  </si>
  <si>
    <t>Řídící prac.ubyt.,strav.služeb,obchodu,ost.řídící pracovníci</t>
  </si>
  <si>
    <t>2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</si>
  <si>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</si>
  <si>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</si>
  <si>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</si>
  <si>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</si>
  <si>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</si>
  <si>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</si>
  <si>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</si>
  <si>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</si>
  <si>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</si>
  <si>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</si>
  <si>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ICT</t>
  </si>
  <si>
    <t>26</t>
  </si>
  <si>
    <t>Specialisté obl. právní, sociální, kulturní a příbuz.oblastí</t>
  </si>
  <si>
    <t>3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</si>
  <si>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</si>
  <si>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</si>
  <si>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</si>
  <si>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</si>
  <si>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</si>
  <si>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</si>
  <si>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</si>
  <si>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</si>
  <si>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obl.práva,kultury,sportu,příbuz.oborech</t>
  </si>
  <si>
    <t>35</t>
  </si>
  <si>
    <t>Technici v oblasti ICT</t>
  </si>
  <si>
    <t>4</t>
  </si>
  <si>
    <t>Úředníci</t>
  </si>
  <si>
    <t>41</t>
  </si>
  <si>
    <t>Všeobecní admin.pracovníci,sekretáři,pracovníci zadávání dat</t>
  </si>
  <si>
    <t>42</t>
  </si>
  <si>
    <t>Pracovníci informačních služeb,na přepážkách,v příb.oborech</t>
  </si>
  <si>
    <t>43</t>
  </si>
  <si>
    <t>Úředníci pro zpracování číselných údajů a v logistice</t>
  </si>
  <si>
    <t>44</t>
  </si>
  <si>
    <t>Ostatní úředníci</t>
  </si>
  <si>
    <t>5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</si>
  <si>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</si>
  <si>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</si>
  <si>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</si>
  <si>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</si>
  <si>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</si>
  <si>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</si>
  <si>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osob.péče ve vzdělávání,zdravotnictví,příbuz.obl.</t>
  </si>
  <si>
    <t>54</t>
  </si>
  <si>
    <t>Pracovníci v oblasti ochrany a ostrahy</t>
  </si>
  <si>
    <t>6</t>
  </si>
  <si>
    <t>Kvalifikovaní pracovníci v zemědělství,lesnictví a rybářství</t>
  </si>
  <si>
    <t>61</t>
  </si>
  <si>
    <t>Kvalifikovaní pracovníci v zemědělství</t>
  </si>
  <si>
    <t>62</t>
  </si>
  <si>
    <t>Kvalifikovaní pracovníci v lesnictví, rybářství a myslivosti</t>
  </si>
  <si>
    <t>7</t>
  </si>
  <si>
    <t>Řemeslníci a opraváři</t>
  </si>
  <si>
    <t>71</t>
  </si>
  <si>
    <t>Řemeslníci,kvalif.pracovníci na stavbách(kromě elektrikářů)</t>
  </si>
  <si>
    <t>72</t>
  </si>
  <si>
    <t>Kovodělníci,strojírenští dělníci,pracovníci v příb.oborech</t>
  </si>
  <si>
    <t>73</t>
  </si>
  <si>
    <t>Pracovníci v obl.uměleckých a tradičních řemesel, polygrafie</t>
  </si>
  <si>
    <t>74</t>
  </si>
  <si>
    <t>Pracovníci v oboru elektroniky a elektrotechniky</t>
  </si>
  <si>
    <t>75</t>
  </si>
  <si>
    <t>Zpracovatelé potravin,dřeva,textilu,pracovníci příbuz.oborů</t>
  </si>
  <si>
    <t>8</t>
  </si>
  <si>
    <t>Obsluha strojů a zařízení, montéři</t>
  </si>
  <si>
    <t>81</t>
  </si>
  <si>
    <t>Obsluha stacionárních strojů a zařízení</t>
  </si>
  <si>
    <t>82</t>
  </si>
  <si>
    <t>Montážní dělníci výrobků a zařízení</t>
  </si>
  <si>
    <t>83</t>
  </si>
  <si>
    <t>Řidiči a obsluha pojízdných zařízení</t>
  </si>
  <si>
    <t>9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</si>
  <si>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</si>
  <si>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</si>
  <si>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</si>
  <si>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</si>
  <si>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</si>
  <si>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</si>
  <si>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těžby,staveb.,výroby,dopravy a příb.ob.</t>
  </si>
  <si>
    <t>94</t>
  </si>
  <si>
    <t>Pomocní pracovníci při přípravě jídla</t>
  </si>
  <si>
    <t>95</t>
  </si>
  <si>
    <t>Pracovníci pouličního prodeje a poskytování služeb</t>
  </si>
  <si>
    <t>96</t>
  </si>
  <si>
    <t>Pracovníci s odpady a ostatní pomocní pracovníci</t>
  </si>
  <si>
    <t>Neuvedeno</t>
  </si>
  <si>
    <t>*</t>
  </si>
  <si>
    <t>MZS-V8</t>
  </si>
  <si>
    <t>Hodinový výdělek podle podskupin a kategorií zaměstnání CZ-ISCO
ve mzdové sféře ČR</t>
  </si>
  <si>
    <t>podskupina / kategorie
zaměstnání CZ-ISCO</t>
  </si>
  <si>
    <t>1120 Nejvyšší představitelé společností (kromě zájm. a příb.org.)</t>
  </si>
  <si>
    <t xml:space="preserve"> 11201 Nejvyšší představitelé velkých společností a institucí</t>
  </si>
  <si>
    <t xml:space="preserve"> 11202 Nejvyšší představitelé středních společností a institucí</t>
  </si>
  <si>
    <t>1211 Řídící pracovníci v oblasti financí (kr.fin.,pojišť.služeb)</t>
  </si>
  <si>
    <t xml:space="preserve"> 12111 Ekonomičtí a finanční náměstci (ředitelé)</t>
  </si>
  <si>
    <t xml:space="preserve"> 12112 Řídící pracovníci ekonomiky, financí (kr.fin.,pojišť.služeb)</t>
  </si>
  <si>
    <t xml:space="preserve"> 12113 Řídící pracovníci v oblasti účetnictví a kontrolingu</t>
  </si>
  <si>
    <t>1212 Řídící pracovníci v oblasti lidských zdrojů</t>
  </si>
  <si>
    <t xml:space="preserve"> 12122 Řídící pracovníci v oblasti personální</t>
  </si>
  <si>
    <t>1219 Ostatní řídící pracovníci správy podniku a pod. činností</t>
  </si>
  <si>
    <t xml:space="preserve"> 12191 Řídící pracovníci kvality a certifikace systémů řízení (ISO)</t>
  </si>
  <si>
    <t>1221 Řídící pracovníci v obchodu, marketingu a v příb. oblastech</t>
  </si>
  <si>
    <t xml:space="preserve"> 12211 Obchodní náměstci (ředitelé)</t>
  </si>
  <si>
    <t xml:space="preserve"> 12212 Řídící pracovníci v oblasti obchodu</t>
  </si>
  <si>
    <t>1222 Řídící pracovníci v oblasti reklamy a styku s veřejností</t>
  </si>
  <si>
    <t>1223 Řídící pracovníci v oblasti výzkumu a vývoje</t>
  </si>
  <si>
    <t xml:space="preserve"> 12232 Řídící pracovníci v oblasti technického rozvoje</t>
  </si>
  <si>
    <t>1311 Řídící pracovníci v zemědělství, lesnictví a příb. oborech</t>
  </si>
  <si>
    <t xml:space="preserve"> 13112 Řídící pracovníci v zemědělství a zahradnictví</t>
  </si>
  <si>
    <t>1321 Řídící pracovníci v průmyslové výrobě</t>
  </si>
  <si>
    <t xml:space="preserve"> 13211 Výrobní a techničtí náměstci (ředitelé) v průmyslové výrobě</t>
  </si>
  <si>
    <t xml:space="preserve"> 13212 Řídící pracovníci ve zpracovatelském průmyslu</t>
  </si>
  <si>
    <t xml:space="preserve"> 13213 Řídící pracovníci v energetice</t>
  </si>
  <si>
    <t>1322 Řídící pracovníci v těžbě a geologii</t>
  </si>
  <si>
    <t>1323 Řídící pracovníci ve stavebnictví a zeměměřictví</t>
  </si>
  <si>
    <t xml:space="preserve"> 13233 Řídící pracovníci stavebního provozu</t>
  </si>
  <si>
    <t>1324 Řídící pracovníci v dopravě, logistice a příbuzných oborech</t>
  </si>
  <si>
    <t xml:space="preserve"> 13241 Řídící pracovníci v oblasti zásobování a nákupu</t>
  </si>
  <si>
    <t xml:space="preserve"> 13242 Řídící pracovníci v oblasti skladování</t>
  </si>
  <si>
    <t xml:space="preserve"> 13243 Řídící pracovníci v oblasti dopravy</t>
  </si>
  <si>
    <t xml:space="preserve"> 13245 Řídící pracovníci v oblasti logistiky</t>
  </si>
  <si>
    <t>1330 Řídící pracovníci v oblasti ICT</t>
  </si>
  <si>
    <t xml:space="preserve"> 13302 Řídící pracovníci v oblasti inf. technolog. a činností</t>
  </si>
  <si>
    <t>1342 Řídící pracovníci v oblasti zdravotnictví</t>
  </si>
  <si>
    <t xml:space="preserve"> 13422 Primáři v oblasti zdravotnictví</t>
  </si>
  <si>
    <t>1343 Řídící pracovníci v oblasti péče o seniory</t>
  </si>
  <si>
    <t>1344 Řídící pracovníci v sociální oblasti (kromě péče o seniory)</t>
  </si>
  <si>
    <t>1345 Řídící pracovníci v oblasti vzdělávání</t>
  </si>
  <si>
    <t>1346 Řídící pracovníci v oblasti finančních, pojišťovacích služeb</t>
  </si>
  <si>
    <t xml:space="preserve"> 13461 Řídící pracovníci v oblasti finančních služeb</t>
  </si>
  <si>
    <t xml:space="preserve"> 13462 Řídící pracovníci v oblasti pojišťovacích služeb</t>
  </si>
  <si>
    <t>1349 Řídící pracovníci knihoven, muzeí, práva a bezpečnosti apod.</t>
  </si>
  <si>
    <t>1411 Řídící pracovníci v oblasti ubytovacích služeb</t>
  </si>
  <si>
    <t>1412 Řídící pracovníci v oblasti stravovacích služeb</t>
  </si>
  <si>
    <t>1420 Řídící pracovníci v maloobchodě a velkoobchodě</t>
  </si>
  <si>
    <t xml:space="preserve"> 14201 Řídící pracovníci v maloobchodě</t>
  </si>
  <si>
    <t xml:space="preserve"> 14202 Řídící pracovníci ve velkoobchodě</t>
  </si>
  <si>
    <t>1431 Řídící pracovníci kultury, vydavatelství, sportu, zábavy</t>
  </si>
  <si>
    <t>1439 Řídící pracovníci CK, nemovitostí, osob., oprav. aj. služeb</t>
  </si>
  <si>
    <t>2111 Fyzici a astronomové</t>
  </si>
  <si>
    <t>2113 Chemici (kromě chemického inženýrství)</t>
  </si>
  <si>
    <t>2114 Geologové, geofyzici a příbuzní pracovníci</t>
  </si>
  <si>
    <t>2120 Specialisté matematiky, statistiky a pojistné matematiky</t>
  </si>
  <si>
    <t>2131 Biologové, botanici, zoologové a příbuzní specialisté</t>
  </si>
  <si>
    <t>2132 Specialisté v zemědělství, lesnictví, rybářství a vod.hosp.</t>
  </si>
  <si>
    <t>2141 Specialisté v oblasti průmysl.inženýrství a příbuz.oblastech</t>
  </si>
  <si>
    <t xml:space="preserve"> 21412 Specialisté v obl.kvality a certifikace systémů řízení (ISO)</t>
  </si>
  <si>
    <t xml:space="preserve"> 21413 Specialisté v oblasti logistiky</t>
  </si>
  <si>
    <t xml:space="preserve"> 21414 Specialisté v oblasti dopravy</t>
  </si>
  <si>
    <t>2142 Stavební inženýři</t>
  </si>
  <si>
    <t>2143 Specialisté v oblasti průmyslové ekologie</t>
  </si>
  <si>
    <t>2144 Strojní inženýři</t>
  </si>
  <si>
    <t xml:space="preserve"> 21442 Strojní inženýři projektanti, konstruktéři</t>
  </si>
  <si>
    <t>2145 Chemičtí inženýři a spec.v gumár.,plast.,potrav.,vodár.apod</t>
  </si>
  <si>
    <t xml:space="preserve">2146 Důlní, hutní a slévárenští inženýři </t>
  </si>
  <si>
    <t>2149 Inženýři v ostat.obor. (textil.,kožeď.,polygraf.,dřev.apod)</t>
  </si>
  <si>
    <t>2151 Inženýři elektrotechnici a energetici</t>
  </si>
  <si>
    <t xml:space="preserve"> 21512 Inženýři elektrotechnici,energetici projektanti,konstruktéři</t>
  </si>
  <si>
    <t>2152 Inženýři elektronici</t>
  </si>
  <si>
    <t>2153 Inženýři elektronických komunikací (vč. radiokomunikací)</t>
  </si>
  <si>
    <t>2163 Průmysloví a produktoví designéři, módní návrháři</t>
  </si>
  <si>
    <t>2165 Kartografové a zeměměřiči</t>
  </si>
  <si>
    <t>2166 Grafici a výtvarníci v multimédiích</t>
  </si>
  <si>
    <t>2211 Praktičtí lékaři</t>
  </si>
  <si>
    <t xml:space="preserve"> 22111 Praktičtí lékaři pro dospělé</t>
  </si>
  <si>
    <t>2212 Lékaři specialisté</t>
  </si>
  <si>
    <t xml:space="preserve"> 22128 Lékaři bez atestace (kromě oborů praktického lékařství)</t>
  </si>
  <si>
    <t>2221 Všeobecné sestry se specializací</t>
  </si>
  <si>
    <t>2222 Porodní asistentky se specializací</t>
  </si>
  <si>
    <t>2261 Zubní lékaři</t>
  </si>
  <si>
    <t>2262 Farmaceuti</t>
  </si>
  <si>
    <t>2264 Fyzioterapeuti specialisté</t>
  </si>
  <si>
    <t>2265 Specialisté v oblasti dietetiky a výživy</t>
  </si>
  <si>
    <t>2269 Specialisté v oblasti zdravotnictví j.n.</t>
  </si>
  <si>
    <t xml:space="preserve">2310 Učitelé na VŠ </t>
  </si>
  <si>
    <t xml:space="preserve"> 23101 Vědečtí, výzkumní a vývojoví pracovníci na VŠ</t>
  </si>
  <si>
    <t xml:space="preserve"> 23103 Docenti na VŠ</t>
  </si>
  <si>
    <t xml:space="preserve"> 23104 Odborní asistenti na VŠ</t>
  </si>
  <si>
    <t xml:space="preserve">2320 Učitelé odb.předmětů, prakt.vyučování, odb.výcviku, lektoři </t>
  </si>
  <si>
    <t>2330 Učitelé SŠ (kr.odborných předmětů), konzervatořích, 2.st.ZŠ</t>
  </si>
  <si>
    <t>2341 Učitelé na 1. stupni ZŠ</t>
  </si>
  <si>
    <t>2359 Spec.pedagog.,vychovatelé (kr.spec.vzděl.potř.),ost.pedagog.</t>
  </si>
  <si>
    <t>2411 Specialisté v oblasti účetnictví</t>
  </si>
  <si>
    <t xml:space="preserve"> 24111 Hlavní účetní</t>
  </si>
  <si>
    <t>2412 Finanční a investiční poradci a příbuzní specialisté</t>
  </si>
  <si>
    <t xml:space="preserve"> 24124 Bankovní makléři</t>
  </si>
  <si>
    <t>2413 Finanční analytici, specialisté v peněžnictví, pojišťovnictví</t>
  </si>
  <si>
    <t>2422 Specialisté v oblasti strategie a politiky organizací</t>
  </si>
  <si>
    <t xml:space="preserve"> 24224 Specialisté podpory podnikání, správci projektů</t>
  </si>
  <si>
    <t>2423 Specialisté v oblasti personálního řízení</t>
  </si>
  <si>
    <t>2424 Specialisté v oblasti vzdělávání a rozvoje lidských zdrojů</t>
  </si>
  <si>
    <t>2431 Specialisté v oblasti reklamy a marketingu, průzkumu trhu</t>
  </si>
  <si>
    <t xml:space="preserve"> 24311 Specialisté v oblasti marketingu</t>
  </si>
  <si>
    <t>2432 Specialisté pro styk s veřejností</t>
  </si>
  <si>
    <t>2433 Specialisté prodeje a nákupu produktů a služeb (kromě ICT)</t>
  </si>
  <si>
    <t xml:space="preserve"> 24331 Specialisté prodeje,nákupu strojů,přístrojů,zařízení(kr.ICT)</t>
  </si>
  <si>
    <t>2434 Specialisté v oblasti prodeje a nákupu ICT</t>
  </si>
  <si>
    <t>2511 Systémoví analytici</t>
  </si>
  <si>
    <t>2512 Vývojáři softwaru</t>
  </si>
  <si>
    <t>2514 Programátoři počítačových aplikací specialisté</t>
  </si>
  <si>
    <t>2519 Specialisté v oblasti testování softwaru,příbuzní pracovníci</t>
  </si>
  <si>
    <t>2521 Návrháři a správci databází</t>
  </si>
  <si>
    <t>2522 Systémoví administrátoři, správci počítačových sítí</t>
  </si>
  <si>
    <t>2523 Specialisté v oblasti počítačových sítí (kromě správců)</t>
  </si>
  <si>
    <t>2529 Specialisté v oblasti bezpečnosti dat a příbuzní pracovníci</t>
  </si>
  <si>
    <t>2611 Advokátní koncipienti a příbuzní pracovníci</t>
  </si>
  <si>
    <t xml:space="preserve">2619 Podnikoví právnici, ostatní specialisté v oblasti práva </t>
  </si>
  <si>
    <t xml:space="preserve"> 26195 Podnikoví právníci</t>
  </si>
  <si>
    <t>2621 Specialisté archiváři,kurátoři a správci památkových objektů</t>
  </si>
  <si>
    <t>2622 Specialisté v knihovnách a v příbuzných oblastech</t>
  </si>
  <si>
    <t>2631 Specialisté v oblasti ekonomie</t>
  </si>
  <si>
    <t xml:space="preserve"> 26312 Specialisté v oblasti podnikové ekonomie</t>
  </si>
  <si>
    <t>2632 Sociologové,antropologové a specialisté v příbuzných oborech</t>
  </si>
  <si>
    <t>2633 Filozofové, historici a politologové</t>
  </si>
  <si>
    <t>2634 Psychologové</t>
  </si>
  <si>
    <t>2635 Specialisté v sociální oblasti</t>
  </si>
  <si>
    <t>2636 Specialisté v církevní oblasti a v příbuzných oblastech</t>
  </si>
  <si>
    <t>2642 Redaktoři, novináři a příbuzní pracovníci</t>
  </si>
  <si>
    <t>2643 Překladatelé, tlumočníci a jazykovědci</t>
  </si>
  <si>
    <t>2651 Výtvarní umělci</t>
  </si>
  <si>
    <t>2652 Hudebníci, zpěváci a skladatelé</t>
  </si>
  <si>
    <t>2654 Režiséři, dramaturgové, produkční a příbuzní specialisté</t>
  </si>
  <si>
    <t>2656 Moderátoři v rozhlasu, televizi a ostatní moderátoři</t>
  </si>
  <si>
    <t>3111 Technici v chem. a fyzikálních vědách (kr.chem.inženýrství)</t>
  </si>
  <si>
    <t>3112 Stavební technici</t>
  </si>
  <si>
    <t xml:space="preserve"> 31122 Stavební technici projektanti, konstruktéři</t>
  </si>
  <si>
    <t xml:space="preserve"> 31124 Stavební technici přípravy a realizace investic, inženýringu</t>
  </si>
  <si>
    <t xml:space="preserve"> 31126 Stavební technici provozní</t>
  </si>
  <si>
    <t>3113 Elektrotechnici a technici energetici</t>
  </si>
  <si>
    <t xml:space="preserve"> 31132 Elektrotechnici,technici energetici projektanti,konstruktéři</t>
  </si>
  <si>
    <t xml:space="preserve"> 31136 Elektrotechnici, tech. energetici přístrojů,strojů,zařízení</t>
  </si>
  <si>
    <t>3114 Technici elektronici</t>
  </si>
  <si>
    <t xml:space="preserve"> 31146 Technici elektronici přístrojů, strojů a zařízení</t>
  </si>
  <si>
    <t>3115 Strojírenští technici</t>
  </si>
  <si>
    <t xml:space="preserve"> 31152 Strojírenští technici projektanti, konstruktéři</t>
  </si>
  <si>
    <t xml:space="preserve"> 31153 Strojírenští technici technologové, normovači</t>
  </si>
  <si>
    <t xml:space="preserve"> 31155 Strojírenští technici kontroly kvality, laboranti</t>
  </si>
  <si>
    <t xml:space="preserve"> 31156 Strojírenští technici přístrojů, strojů a zařízení</t>
  </si>
  <si>
    <t>3116 Technici v chem.inženýrství,gumár.,plast.,potrav.,vodár.apod</t>
  </si>
  <si>
    <t xml:space="preserve"> 31165 Chemičtí technici kontroly kvality,laboranti,prac.v příb.ob.</t>
  </si>
  <si>
    <t xml:space="preserve">3117 Důlní, hutní  a slévárenští technici </t>
  </si>
  <si>
    <t>3118 Technici kartografové,zeměměřiči,pracovníci v příbuz.oborech</t>
  </si>
  <si>
    <t>3119 Technici v ost.obor.(textil.,kožeď.,polygraf., dřev.apod)</t>
  </si>
  <si>
    <t>3121 Mistři a příbuzní prac.v těžbě,hutní výrobě,slévárenství</t>
  </si>
  <si>
    <t>3122 Mistři a příbuzní prac.ve výrobě (kr.hutnictví,slévárenství)</t>
  </si>
  <si>
    <t xml:space="preserve"> 31221 Mistři a příbuzní pracovníci v elektrotechnice a energetice</t>
  </si>
  <si>
    <t xml:space="preserve"> 31223 Mistři a příbuzní pracovníci ve strojírenství</t>
  </si>
  <si>
    <t xml:space="preserve"> 31224 Mistři a příbuzní prac.v chemii, farmacii, potravinářství</t>
  </si>
  <si>
    <t xml:space="preserve"> 31228 Mistři a příbuzní pracovníci v gumárenství a plastikářství</t>
  </si>
  <si>
    <t>3123 Mistři a příbuzní pracovníci ve stavebnictví</t>
  </si>
  <si>
    <t>3131 Operátoři velínů na výrobu,rozvod elektrické energie a tepla</t>
  </si>
  <si>
    <t>3133 Operátoři velínů pro chem.výr.(kromě zprac.ropy,zem.plynu)</t>
  </si>
  <si>
    <t>3139 Operátoři velínů montáž.linek,výr.papíru,celulózy aj.velínů</t>
  </si>
  <si>
    <t>3141 Technici, laboranti v biolog.a příbuz. oborech (kr.zdravot.)</t>
  </si>
  <si>
    <t>3142 Technici v oblasti zemědělství, rybářství a vodohospodářství</t>
  </si>
  <si>
    <t>3143 Technici v oblasti lesnictví a myslivosti</t>
  </si>
  <si>
    <t>3153 Piloti, navigátoři a palubní technici</t>
  </si>
  <si>
    <t>3154 Řídící letového provozu</t>
  </si>
  <si>
    <t>3211 Technici a asistenti pro obsluhu lékařských zařízení</t>
  </si>
  <si>
    <t>3212 Odborní laboranti, laboratorní asistenti v obl.zdravotnictví</t>
  </si>
  <si>
    <t xml:space="preserve"> 32121 Zdravotní laboranti</t>
  </si>
  <si>
    <t>3213 Farmaceutičtí asistenti</t>
  </si>
  <si>
    <t>3214 Odborní pracovníci v obl. zubní techniky,ortotiky, protetiky</t>
  </si>
  <si>
    <t>3221 Všeobecné sestry bez specializace</t>
  </si>
  <si>
    <t xml:space="preserve"> 32211 Všeobecné sestry bez specializace (kr.dětských sester)</t>
  </si>
  <si>
    <t>3222 Porodní asistentky bez specializace</t>
  </si>
  <si>
    <t>3255 Odborní pracovníci v oblasti rehabilitace</t>
  </si>
  <si>
    <t xml:space="preserve"> 32551 Fyzioterapeuti bez specializace</t>
  </si>
  <si>
    <t>3256 Praktické sestry</t>
  </si>
  <si>
    <t>3258 Zdravotničtí záchranáři</t>
  </si>
  <si>
    <t>3311 Zprostředkovatelé finančních transakcí a finanční makléři</t>
  </si>
  <si>
    <t>3312 Odborní pracovníci v oblasti peněžnictví</t>
  </si>
  <si>
    <t xml:space="preserve"> 33121 Odborní poradci v peněžnictví</t>
  </si>
  <si>
    <t>3313 Odborní pracovníci účetnictví, ekonomiky,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</si>
  <si>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</si>
  <si>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</si>
  <si>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</si>
  <si>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33137 Odborní pracovníci kalkulací, cen, nákladů a rozpočtů</t>
  </si>
  <si>
    <t xml:space="preserve"> 33138 Odborní pracovníci v oblasti personalistiky, ekonomové práce</t>
  </si>
  <si>
    <t>3314 Odborní pracovníci matematiky, statistiky, pojistné mat.</t>
  </si>
  <si>
    <t>3315 Odhadci, zbožíznalci a likvidátoři</t>
  </si>
  <si>
    <t>3321 Odborní pracovníci v oblasti pojišťovnictví</t>
  </si>
  <si>
    <t>3322 Obchodní zástupci</t>
  </si>
  <si>
    <t>3323 Nákupčí</t>
  </si>
  <si>
    <t>3331 Odbytoví a přepravní agenti, celní deklaranti</t>
  </si>
  <si>
    <t xml:space="preserve"> 33311 Odbytoví agenti </t>
  </si>
  <si>
    <t>3332 Organizátoři konferencí a událostí</t>
  </si>
  <si>
    <t>3333 Odborní pracovníci úřadů práce a pracovních agentur</t>
  </si>
  <si>
    <t>3334 Realitní makléři</t>
  </si>
  <si>
    <t>3339 Obchod.,reklamační ref.,prac.propag.a reklamy,ost.zprostřed.</t>
  </si>
  <si>
    <t xml:space="preserve"> 33391 Pracovníci v oblasti marketingu, propagace a reklamy</t>
  </si>
  <si>
    <t xml:space="preserve"> 33392 Obchodní referenti</t>
  </si>
  <si>
    <t>3341 Vedoucí v oblasti administrativních agend</t>
  </si>
  <si>
    <t xml:space="preserve"> 33417 Vedoucí úředníků v logistice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</si>
  <si>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</si>
  <si>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</si>
  <si>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</si>
  <si>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</si>
  <si>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</si>
  <si>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>3344 Odborní administrativní pracovníci v oblasti zdravotnictví</t>
  </si>
  <si>
    <t>3411 Odborní pracovníci v právní obl.,bezpečnosti,příbuz.oborech</t>
  </si>
  <si>
    <t>3412 Odborní pracovníci v sociální oblasti</t>
  </si>
  <si>
    <t>3413 Odborní pracovníci v církevní oblasti a v příbuzných oborech</t>
  </si>
  <si>
    <t>3422 Sportovní trenéři, instruktoři a úředníci sportovních klubů</t>
  </si>
  <si>
    <t>3432 Aranžéři a příbuzní pracovníci</t>
  </si>
  <si>
    <t xml:space="preserve"> 34324 Návrháři (grafici) reklamní, komerční, propagační</t>
  </si>
  <si>
    <t>3434 Šéfkuchaři a šéfcukráři</t>
  </si>
  <si>
    <t>3511 Technici provozu ICT, technici programátoři</t>
  </si>
  <si>
    <t>3512 Technici uživatelské podpory ICT</t>
  </si>
  <si>
    <t>3513 Technici počítačových sítí a systémů</t>
  </si>
  <si>
    <t>3514 Správci webu</t>
  </si>
  <si>
    <t>3521 Technici v oblasti vysílání a audiovizuálních záznamů</t>
  </si>
  <si>
    <t>3522 Technici v oblasti telekomunikací a radiokomunikací</t>
  </si>
  <si>
    <t>4110 Všeobecní administrativní pracovníci</t>
  </si>
  <si>
    <t>4120 Sekretáři (všeobecní)</t>
  </si>
  <si>
    <t>4132 Pracovníci pro zadávání dat</t>
  </si>
  <si>
    <t xml:space="preserve"> 41321 Operátoři počítačů pro vkládání dat</t>
  </si>
  <si>
    <t xml:space="preserve"> 41323 Operátoři počítačů pro třídění a evidenci dat</t>
  </si>
  <si>
    <t>4211 Pokladníci ve fin.institucích,na poštách,prac.v příb.oborech</t>
  </si>
  <si>
    <t xml:space="preserve"> 42111 Pokladníci ve finančních institucích</t>
  </si>
  <si>
    <t>4212 Bookmakeři, krupiéři a pracovníci v příbuzných oborech</t>
  </si>
  <si>
    <t xml:space="preserve"> 42122 Úředníci sázkových kanceláří</t>
  </si>
  <si>
    <t>4214 Inkasisté pohledávek a příbuzní pracovníci</t>
  </si>
  <si>
    <t>4221 Pracovníci cestovního ruchu (kromě průvodců)</t>
  </si>
  <si>
    <t>4222 Pracovníci v zákaznických kontaktních centrech</t>
  </si>
  <si>
    <t>4223 Operátoři telefonních panelů</t>
  </si>
  <si>
    <t>4224 Recepční v hotelích a dalších ubytovacích zařízeních</t>
  </si>
  <si>
    <t>4225 Pracovníci v informačních kancelářích</t>
  </si>
  <si>
    <t>4226 Recepční (kr.recepčních v hotelích, ubytovacích zařízeních)</t>
  </si>
  <si>
    <t>4311 Úředníci v oblasti účetnictví</t>
  </si>
  <si>
    <t xml:space="preserve"> 43111 Účetní všeobecní</t>
  </si>
  <si>
    <t xml:space="preserve"> 43112 Účetní finanční a investiční</t>
  </si>
  <si>
    <t xml:space="preserve"> 43113 Účetní materiáloví</t>
  </si>
  <si>
    <t xml:space="preserve"> 43115 Fakturanti</t>
  </si>
  <si>
    <t>4312 Úředníci v oblasti statistiky, finančnictví a pojišťovnictví</t>
  </si>
  <si>
    <t>4313 Mzdoví účetní</t>
  </si>
  <si>
    <t>4321 Úředníci ve skladech</t>
  </si>
  <si>
    <t>4322 Úředníci ve výrobě</t>
  </si>
  <si>
    <t>4323 Pracovníci v dopravě a přepravě</t>
  </si>
  <si>
    <t xml:space="preserve"> 43231 Mistři v dopravě</t>
  </si>
  <si>
    <t xml:space="preserve"> 43232 Dopravní dispečeři</t>
  </si>
  <si>
    <t xml:space="preserve"> 43233 Provozní technici v dopravě</t>
  </si>
  <si>
    <t xml:space="preserve"> 43234 Operátoři dopravy a přepravy, vozoví disponenti</t>
  </si>
  <si>
    <t xml:space="preserve"> 43235 Výpravčí</t>
  </si>
  <si>
    <t xml:space="preserve"> 43236 Dozorčí přepravy a depa</t>
  </si>
  <si>
    <t>4411 Knihovníci</t>
  </si>
  <si>
    <t>4412 Pracovníci poštovního provozu (kromě úředníků na přepážkách)</t>
  </si>
  <si>
    <t xml:space="preserve"> 44121 Pracovníci vnitřní poštovní služby</t>
  </si>
  <si>
    <t xml:space="preserve"> 44123 Pracovníci poštovní přepravy</t>
  </si>
  <si>
    <t xml:space="preserve"> 44124 Třídiči poštovních zásilek</t>
  </si>
  <si>
    <t xml:space="preserve"> 44125 Doručovatelé listovních poštovních zásilek</t>
  </si>
  <si>
    <t xml:space="preserve"> 44126 Motorizovaní doručovatelé poštovních zásilek</t>
  </si>
  <si>
    <t>4415 Pracovníci evidence dat a archivů</t>
  </si>
  <si>
    <t>4416 Personální referenti</t>
  </si>
  <si>
    <t>5111 Stevardi a jiní obslužní pracovníci v dopravě</t>
  </si>
  <si>
    <t>5112 Průvodčí a příbuzní pracovníci v osobní dopravě</t>
  </si>
  <si>
    <t>5120 Kuchaři (kromě šéfkuchařů), pomocní kuchaři</t>
  </si>
  <si>
    <t xml:space="preserve"> 51201 Kuchaři (kromě šéfkuchařů)</t>
  </si>
  <si>
    <t xml:space="preserve"> 51203 Pomocní kuchaři</t>
  </si>
  <si>
    <t>5131 Číšníci a servírky</t>
  </si>
  <si>
    <t>5132 Barmani a příbuzní pracovníci</t>
  </si>
  <si>
    <t>5141 Kadeřníci</t>
  </si>
  <si>
    <t>5142 Kosmetici a pracovníci v příbuzných oborech</t>
  </si>
  <si>
    <t>5151 Vedoucí provozu stravovacích, ubytovacích a dalších zařízení</t>
  </si>
  <si>
    <t xml:space="preserve"> 51512 Vedoucí provozu ubyt.,strav., pohostinství (kr.škol.jídelen)</t>
  </si>
  <si>
    <t>5153 Správci objektů</t>
  </si>
  <si>
    <t>5169 Pracovníci v oblasti osobních služeb j.n.</t>
  </si>
  <si>
    <t>5222 Vedoucí pracovních týmů v prodejnách</t>
  </si>
  <si>
    <t>5223 Prodavači v prodejnách</t>
  </si>
  <si>
    <t xml:space="preserve"> 52231 Prodavači smíšeného zboží</t>
  </si>
  <si>
    <t xml:space="preserve"> 52232 Prodavači potravinářského zboží</t>
  </si>
  <si>
    <t xml:space="preserve"> 52233 Prodavači drobného zboží,klenotů,nábytku a bytových doplňků</t>
  </si>
  <si>
    <t xml:space="preserve"> 52234 Prodavači drogistického zboží, kosmetiky</t>
  </si>
  <si>
    <t xml:space="preserve"> 52235 Prodavači textilu, obuvi a kožené galanterie</t>
  </si>
  <si>
    <t xml:space="preserve"> 52236 Prodavači elektrotechniky, elektroniky a domácích potřeb</t>
  </si>
  <si>
    <t xml:space="preserve"> 52237 Prodavači stavebnin a příbuzného materiálu</t>
  </si>
  <si>
    <t xml:space="preserve"> 52238 Prodavači sportovních potřeb</t>
  </si>
  <si>
    <t>5230 Pokladníci a prodavači vstupenek a jízdenek</t>
  </si>
  <si>
    <t xml:space="preserve"> 52303 Pokladníci v prodejnách</t>
  </si>
  <si>
    <t>5244 Prodejci po telefonu</t>
  </si>
  <si>
    <t>5245 Obsluha čerpacích stanic, mycích linek dopravních prostředků</t>
  </si>
  <si>
    <t>5246 Obsluha v zařízeních rychlého občerstvení</t>
  </si>
  <si>
    <t>5311 Pracovníci péče o děti v mimoškol. zařízeních a domácnostech</t>
  </si>
  <si>
    <t>5312 Asistenti pedagogů</t>
  </si>
  <si>
    <t>5321 Ošetřovatelé a prac. sociálních služeb v obl. pobytové péče</t>
  </si>
  <si>
    <t xml:space="preserve"> 53212 Pracovníci přímé obslužné péče v oblasti pobytové péče</t>
  </si>
  <si>
    <t xml:space="preserve">5322 Ošetřovatelé a prac.soc.služeb v obl.ambul. služeb,dom. péče </t>
  </si>
  <si>
    <t xml:space="preserve"> 53222 Prac.přímé obslužné péče ambul. služeb,pečovatelé dom.péče</t>
  </si>
  <si>
    <t>5329 Sanitáři,laboratorní pracovníci,ost.prac.ve zdrav.a soc.obl.</t>
  </si>
  <si>
    <t xml:space="preserve"> 53295 Sanitáři</t>
  </si>
  <si>
    <t>5411 Hasiči podnikových sborů</t>
  </si>
  <si>
    <t xml:space="preserve"> 54114 Hasiči podnikových sborů</t>
  </si>
  <si>
    <t>5414 Pracovníci ostrahy a bezpečnostních agentur</t>
  </si>
  <si>
    <t xml:space="preserve"> 54141 Vrátní</t>
  </si>
  <si>
    <t xml:space="preserve"> 54142 Pracovníci ostrahy, strážní</t>
  </si>
  <si>
    <t>5419 Strážci přírody, plavčíci,ost. prac.ostrahy a bezpečnosti</t>
  </si>
  <si>
    <t>6113 Zahradníci a pěstitelé v zahradnických školkách</t>
  </si>
  <si>
    <t xml:space="preserve"> 61131 Zahradníci pro pěstování zahradních rostlin</t>
  </si>
  <si>
    <t>6121 Chovatelé hospodářských zvířat (kromě drůbeže)</t>
  </si>
  <si>
    <t xml:space="preserve"> 61213 Chovatelé a ošetřovatelé skotu, koz a ovcí</t>
  </si>
  <si>
    <t>6210 Kvalifikovaní pracovníci v lesnictví a příbuzných oblastech</t>
  </si>
  <si>
    <t xml:space="preserve"> 62101 Kvalifikovaní pracovníci pro pěstění a ošetřování lesa</t>
  </si>
  <si>
    <t>7112 Zedníci, kamnáři, dlaždiči a montéři suchých staveb</t>
  </si>
  <si>
    <t xml:space="preserve"> 71121 Zedníci (kromě zedníků ohnivzdorného zdiva)</t>
  </si>
  <si>
    <t>7114 Betonáři, železobetonáři a příbuzní pracovníci</t>
  </si>
  <si>
    <t>7115 Tesaři a stavební truhláři</t>
  </si>
  <si>
    <t>7119 Kvalifik.staveb.dělníci,staveb.údržbáři budov,montéři apod.</t>
  </si>
  <si>
    <t xml:space="preserve"> 71194 Stavební montéři (kromě montérů suchých staveb)</t>
  </si>
  <si>
    <t xml:space="preserve"> 71195 Kvalifikovaní stavební dělníci hlavní stavební výroby</t>
  </si>
  <si>
    <t>7122 Podlaháři a obkladači</t>
  </si>
  <si>
    <t>7126 Instalatéři,potrubáři,stavební zámečníci a stavební klempíři</t>
  </si>
  <si>
    <t xml:space="preserve"> 71263 Instalatéři vodovodů</t>
  </si>
  <si>
    <t>7127 Mechanici klimatizací a chladicích zařízení</t>
  </si>
  <si>
    <t>7132 Lakýrníci a natěrači (kromě stavebních)</t>
  </si>
  <si>
    <t xml:space="preserve"> 71321 Lakýrníci automobilů a jiných vozidel</t>
  </si>
  <si>
    <t>7211 Modeláři, formíři, jádraři a slévači ve slévárnách</t>
  </si>
  <si>
    <t>7212 Svářeči, řezači plamenem a páječi</t>
  </si>
  <si>
    <t xml:space="preserve"> 72121 Svářeči</t>
  </si>
  <si>
    <t>7213 Pracovníci na zpracování plechu</t>
  </si>
  <si>
    <t xml:space="preserve"> 72132 Karosáři a autoklempíři</t>
  </si>
  <si>
    <t>7214 Montéři kovových konstrukcí</t>
  </si>
  <si>
    <t>7221 Kováři</t>
  </si>
  <si>
    <t>7222 Nástrojaři a příbuzní pracovníci</t>
  </si>
  <si>
    <t xml:space="preserve"> 72221 Nástrojaři</t>
  </si>
  <si>
    <t xml:space="preserve"> 72222 Zámečníci strojů</t>
  </si>
  <si>
    <t xml:space="preserve"> 72223 Provozní zámečníci, údržbáři</t>
  </si>
  <si>
    <t xml:space="preserve"> 72224 Strojírenští kovodělníci</t>
  </si>
  <si>
    <t>7223 Seřizovači a obsluha obráběcích strojů (kr.dřevoobráběcích)</t>
  </si>
  <si>
    <t xml:space="preserve"> 72231 Seřizovači a obsluha konvenčních soustruhů</t>
  </si>
  <si>
    <t xml:space="preserve"> 72232 Seřizovači a obsluha konvenčních fréz</t>
  </si>
  <si>
    <t xml:space="preserve"> 72237 Seřizovači a obsluha číslicově řízených strojů</t>
  </si>
  <si>
    <t>7224 Brusiči, leštiči a ostřiči nástrojů a kovů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</si>
  <si>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</si>
  <si>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</si>
  <si>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</si>
  <si>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>7232 Mechanici a opraváři leteckých motorů a zařízení</t>
  </si>
  <si>
    <t>7233 Mechanici a opraváři zeměděl.,průmysl. a j.strojů, zařízení</t>
  </si>
  <si>
    <t xml:space="preserve"> 72332 Mechanici a opraváři kolejových vozidel</t>
  </si>
  <si>
    <t xml:space="preserve"> 72334 Mechanici a opraváři zeměděl. a lesnických strojů a zařízení</t>
  </si>
  <si>
    <t xml:space="preserve"> 72335 Mechanici a opraváři průmyslových strojů a zařízení</t>
  </si>
  <si>
    <t>7311 Výrobci, mechanici, opraváři přesných přístrojů a zařízení</t>
  </si>
  <si>
    <t>7312 Výrobci a opraváři hudebních nástrojů, ladiči</t>
  </si>
  <si>
    <t>7314 Keramici a pracovníci v příbuzných oborech</t>
  </si>
  <si>
    <t>7318 Tradiční zpracovatelé textilu, kůží a příbuzných materiálů</t>
  </si>
  <si>
    <t>7321 Pracovníci přípravy tisku</t>
  </si>
  <si>
    <t>7322 Tiskaři</t>
  </si>
  <si>
    <t>7323 Pracovníci konečné úpravy tisku a vazači knih</t>
  </si>
  <si>
    <t>7411 Stavební a provozní elektrikáři</t>
  </si>
  <si>
    <t>7412 Elektromechanici</t>
  </si>
  <si>
    <t xml:space="preserve"> 74121 Elektromechanici elektrických zařízení (kr.v dopr.prostřed.)</t>
  </si>
  <si>
    <t xml:space="preserve"> 74122 Elektromechanici elektrických zařízení v dopr. prostředcích</t>
  </si>
  <si>
    <t xml:space="preserve"> 74123 Provozní elektromechanici</t>
  </si>
  <si>
    <t>7413 Montéři a opraváři elektrických vedení</t>
  </si>
  <si>
    <t xml:space="preserve"> 74131 Montéři a opraváři silnoproudých elektrických vedení</t>
  </si>
  <si>
    <t>7421 Mechanici a opraváři elektronických přístrojů</t>
  </si>
  <si>
    <t>7422 Mechanici a opraváři ICT</t>
  </si>
  <si>
    <t>7511 Zpracovatelé masa, ryb a příbuzní pracovníci</t>
  </si>
  <si>
    <t>7512 Pekaři, cukráři (kromě šéfcukrářů) a výrobci cukrovinek</t>
  </si>
  <si>
    <t xml:space="preserve"> 75121 Pekaři</t>
  </si>
  <si>
    <t>7514 Zpracovatelé ovoce, zeleniny a příbuzných produktů</t>
  </si>
  <si>
    <t>7515 Ochutnávači,kontroloři kvality potravin a nápojů,příb.prac.</t>
  </si>
  <si>
    <t>7521 Obsluha pil a jiných zařízení na prvotní zpracování dřeva</t>
  </si>
  <si>
    <t>7522 Truhláři (kr.stavebních) a pracovníci v příbuzných oborech</t>
  </si>
  <si>
    <t>7523 Seřizovači,obsluha dřevoobráběcích strojů</t>
  </si>
  <si>
    <t>7533 Švadleny, šičky, vyšívači a pracovníci v příbuzných oborech</t>
  </si>
  <si>
    <t>7534 Čalouníci a příbuzní pracovníci</t>
  </si>
  <si>
    <t>7543 Kvalitáři, testovači výrobků, laboranti (kr.potravin,nápojů)</t>
  </si>
  <si>
    <t>7549 Báňští záchr.,model.a form.(kr.slévár.),ost.řemesl.prac.j.n.</t>
  </si>
  <si>
    <t>8111 Obsluha důlních zařízení (vč. horníků)</t>
  </si>
  <si>
    <t>8112 Obsluha zařízení na úpravu rudných a nerudných surovin</t>
  </si>
  <si>
    <t>8113 Vrtači a příbuzní pracovníci</t>
  </si>
  <si>
    <t>8114 Obsluha strojů na výrobky z cementu,kamene,ostatních nerostů</t>
  </si>
  <si>
    <t>8121 Obsluha zařízení na zpracování kovů</t>
  </si>
  <si>
    <t xml:space="preserve"> 81212 Obsluha zařízení ve slévárenství (taviči, slévači)</t>
  </si>
  <si>
    <t xml:space="preserve"> 81215 Obsluha zařízení na tváření kovů ve válcovnách</t>
  </si>
  <si>
    <t>8122 Obsluha lakov.a j.zařízení na povrch.úpravu kovů,j.materiálů</t>
  </si>
  <si>
    <t xml:space="preserve"> 81222 Obsluha zařízení(kr.lakovacích)na povrch.úpravu kovů,j.mat.</t>
  </si>
  <si>
    <t>8131 Obsluha strojů a zařízení pro chemickou výrobu</t>
  </si>
  <si>
    <t xml:space="preserve"> 81311 Obsluha strojů a zařízení pro zpracování chemikálií</t>
  </si>
  <si>
    <t>8141 Obsluha strojů na výrobu a zpracování výrobků z pryže</t>
  </si>
  <si>
    <t>8142 Obsluha strojů na výrobu a zpracování výrobků z plastu</t>
  </si>
  <si>
    <t>8143 Obsluha strojů na výrobu a zpracování výrobků z papíru</t>
  </si>
  <si>
    <t>8151 Obsluha strojů na úpr.vláken,dopřádání,navíjení příze,nití</t>
  </si>
  <si>
    <t>8152 Obsluha tkacích a pletacích strojů</t>
  </si>
  <si>
    <t>8153 Obsluha šicích a vyšívacích strojů</t>
  </si>
  <si>
    <t>8157 Obsluha strojů v prádelnách a čistírnách</t>
  </si>
  <si>
    <t>8159 Obsluha strojů na výrobu,úpravu textil.,kožen.výrobků j.n.</t>
  </si>
  <si>
    <t>8160 Obsluha strojů na výrobu potravin a příbuzných výrobků</t>
  </si>
  <si>
    <t>8172 Obsluha automatiz. strojů a zařízení na prvotní zprac.dřeva</t>
  </si>
  <si>
    <t>8181 Obsluha strojů a zařízení na výrobu skla,keramiky,stavebnin</t>
  </si>
  <si>
    <t xml:space="preserve"> 81811 Obsluha strojů a zařízení na výrobu skla</t>
  </si>
  <si>
    <t>8182 Obsluha parních turbín, kotlů a příbuzných zařízení</t>
  </si>
  <si>
    <t>8183 Obsluha strojů na balení, plnění a etiketování</t>
  </si>
  <si>
    <t>8189 Obsluha stacionárních strojů a zařízení j.n.</t>
  </si>
  <si>
    <t xml:space="preserve"> 81891 Obsluha zařízení ve vodáren. a vodohospod.(vč.čistíren vody)</t>
  </si>
  <si>
    <t xml:space="preserve"> 81896 Obsluha zařízení na výrobu a rozvod energií</t>
  </si>
  <si>
    <t xml:space="preserve"> 81897 Obsluha průmyslových robotů</t>
  </si>
  <si>
    <t>8211 Montážní dělníci mechanických zařízení</t>
  </si>
  <si>
    <t>8212 Montážní dělníci elektrických, energet. a elektron. zařízení</t>
  </si>
  <si>
    <t xml:space="preserve"> 82121 Montážní dělníci elektrických a energetických zařízení</t>
  </si>
  <si>
    <t xml:space="preserve"> 82122 Montážní dělníci elektronických zařízení</t>
  </si>
  <si>
    <t>8219 Montážní dělníci ostatních výrobků</t>
  </si>
  <si>
    <t xml:space="preserve"> 82191 Montážní dělníci výrobků z kovů</t>
  </si>
  <si>
    <t xml:space="preserve"> 82192 Montážní dělníci výrobků z pryže a plastů</t>
  </si>
  <si>
    <t xml:space="preserve"> 82197 Montážní dělníci výrobků z kombinovaných materiálů</t>
  </si>
  <si>
    <t>8311 Strojvedoucí a řidiči kolejových motorových vozíků</t>
  </si>
  <si>
    <t xml:space="preserve"> 83112 Strojvedoucí lokomotiv, vlaků</t>
  </si>
  <si>
    <t>8312 Signalisti,brzdaři,výhybkáři,posunovači,příbuzní pracovníci</t>
  </si>
  <si>
    <t>8322 Řidiči osobních a malých dodávkových automobilů, taxikáři</t>
  </si>
  <si>
    <t xml:space="preserve"> 83221 Řidiči osobních a malých dodávkových automobilů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</si>
  <si>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</si>
  <si>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</si>
  <si>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</si>
  <si>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>8332 Řidiči nákladních automobilů, tahačů a speciálních vozidel</t>
  </si>
  <si>
    <t xml:space="preserve"> 83321 Řidiči nákladních automobilů (kromě tahačů)</t>
  </si>
  <si>
    <t xml:space="preserve"> 83322 Řidiči tahačů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</si>
  <si>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</si>
  <si>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</si>
  <si>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</si>
  <si>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</si>
  <si>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8343 Obsluha jeřábů,zdvihacích a podobných manipulačních zařízení</t>
  </si>
  <si>
    <t>8344 Obsluha vysokozdvižných a jiných vozíků a skladníci</t>
  </si>
  <si>
    <t xml:space="preserve"> 83441 Řidiči vysokozdvižných vozíků</t>
  </si>
  <si>
    <t xml:space="preserve"> 83443 Skladníci, obsluha manipulačních vozíků</t>
  </si>
  <si>
    <t>9112 Uklízeči a pomocníci v hotelích,admin.,průmysl.a j.objektech</t>
  </si>
  <si>
    <t xml:space="preserve"> 91121 Uklízeči a pomocníci v administrativních objektech</t>
  </si>
  <si>
    <t xml:space="preserve"> 91122 Uklízeči a pomocníci ve zdravotnických,sociálních zařízeních</t>
  </si>
  <si>
    <t xml:space="preserve"> 91123 Uklízeči a pomocníci v ubytovacích a vzdělávacích zařízeních</t>
  </si>
  <si>
    <t xml:space="preserve"> 91126 Uklízeči výr.prostor(kromě potravin.,farmac.výroby),skladů</t>
  </si>
  <si>
    <t>9122 Pracovníci pro ruční mytí vozidel a pomocní pracovníci autoservisu</t>
  </si>
  <si>
    <t>9129 Ruční čističi bazénů, koberců a jiných povrchů</t>
  </si>
  <si>
    <t>9211 Pomocní pracovníci v rostlinné výrobě</t>
  </si>
  <si>
    <t>9212 Pomocní pracovníci v živočišné výrobě</t>
  </si>
  <si>
    <t>9214 Pomocní pracovníci v zahradnictví</t>
  </si>
  <si>
    <t>9215 Pomocní pracovníci v lesnictví a myslivosti</t>
  </si>
  <si>
    <t>9311 Pomocní pracovníci v oblasti těžby</t>
  </si>
  <si>
    <t>9312 Figuranti,dělníci výkop.prací a dělníci výstavby inženýr.děl</t>
  </si>
  <si>
    <t xml:space="preserve"> 93123 Dělníci v oblasti výstavby a údržby inženýrských děl</t>
  </si>
  <si>
    <t>9313 Dělníci v oblasti výstavby budov</t>
  </si>
  <si>
    <t>9321 Ruční baliči, plniči a etiketovači</t>
  </si>
  <si>
    <t>9329 Manipulační a ostatní pomocní dělníci ve výrobě</t>
  </si>
  <si>
    <t xml:space="preserve"> 93291 Manipulační dělníci ve výrobě</t>
  </si>
  <si>
    <t xml:space="preserve"> 93292 Pomocní dělníci ve výrobě</t>
  </si>
  <si>
    <t xml:space="preserve"> 93293 Pomocní montážní dělníci</t>
  </si>
  <si>
    <t>9333 Pomocní manipulační pracovníci (kromě výroby)</t>
  </si>
  <si>
    <t xml:space="preserve"> 93331 Pomocní skladníci</t>
  </si>
  <si>
    <t xml:space="preserve"> 93332 Pomocní manipulační pracovníci v dopravě</t>
  </si>
  <si>
    <t xml:space="preserve"> 93333 Pomocní pracovníci obchodního provozu</t>
  </si>
  <si>
    <t>9411 Pracovníci pro přípravu rychlého občerstvení</t>
  </si>
  <si>
    <t>9412 Pomocníci v kuchyni</t>
  </si>
  <si>
    <t>9611 Pracovníci odvozu a recyklace odpadů</t>
  </si>
  <si>
    <t>9613 Uklízeči veřejných prostranství,čističi kanalizací</t>
  </si>
  <si>
    <t xml:space="preserve"> 96131 Uklízeči veřejných prostranství</t>
  </si>
  <si>
    <t>9621 Kurýři, doručovatelé balíků a nosiči zavazadel</t>
  </si>
  <si>
    <t>9622 Pomocní pracovníci údržby budov a souvisejících prostor</t>
  </si>
  <si>
    <t>9623 Pracovníci odečtu měřidel,výběru peněz z prodejních automatů</t>
  </si>
  <si>
    <t xml:space="preserve"> Vysvětlivka: * Počet zaměstnanců přepočtený podle placených měsíců</t>
  </si>
  <si>
    <t>ISPV - platová sféra ČR</t>
  </si>
  <si>
    <t>PLS - M6q</t>
  </si>
  <si>
    <t>Platy podle sekcí ekonomických činností CZ-NACE v platové sféře ČR</t>
  </si>
  <si>
    <t>hrubý měsíční plat</t>
  </si>
  <si>
    <t>ostatní sekce</t>
  </si>
  <si>
    <t>CELKEM platová sféra</t>
  </si>
  <si>
    <t>PLS - T6q</t>
  </si>
  <si>
    <t>Odpracovaná a neodpracovaná doba 
podle sekcí ekonomických činností CZ-NACE v platové sféře ČR</t>
  </si>
  <si>
    <t>PLS-V0</t>
  </si>
  <si>
    <r>
      <t>Základní informace o hodinovém výdělku</t>
    </r>
    <r>
      <rPr>
        <b/>
        <vertAlign val="superscript"/>
        <sz val="12"/>
        <rFont val="Arial"/>
        <family val="2"/>
        <charset val="238"/>
      </rPr>
      <t>1)</t>
    </r>
    <r>
      <rPr>
        <b/>
        <sz val="12"/>
        <rFont val="Futura Bk"/>
        <family val="2"/>
        <charset val="238"/>
      </rPr>
      <t xml:space="preserve"> v platové sféře ČR</t>
    </r>
  </si>
  <si>
    <t>PLS-V1</t>
  </si>
  <si>
    <t>Hodinový výdělek podle pohlaví a věku v platové sféře ČR</t>
  </si>
  <si>
    <t>CELKEM - platová sféra ČR</t>
  </si>
  <si>
    <t>PLS-V7</t>
  </si>
  <si>
    <t>Hodinový výdělek podle hlavních tříd a tříd zaměstnání CZ-ISCO 
v platové sféře ČR</t>
  </si>
  <si>
    <t>0</t>
  </si>
  <si>
    <t>Zaměstnanci v ozbrojených silách</t>
  </si>
  <si>
    <t>01</t>
  </si>
  <si>
    <t>Generálové a důstojníci v ozbrojených silách</t>
  </si>
  <si>
    <t>02</t>
  </si>
  <si>
    <t>Poddůstojníci v ozbrojených silách</t>
  </si>
  <si>
    <t>03</t>
  </si>
  <si>
    <t>Ostatní zaměstnanci v ozbrojených silách</t>
  </si>
  <si>
    <t>Nejvyšší státní úředníci, nejvyšší představitelé společností</t>
  </si>
  <si>
    <t>PLS-V8</t>
  </si>
  <si>
    <t>Hodinový výdělek podle podskupin a kategorií zaměstnání CZ-ISCO
v platové sféře ČR</t>
  </si>
  <si>
    <t>podskupina / kategorie
 zaměstnání CZ-ISCO</t>
  </si>
  <si>
    <t>0110 Generálové a důstojníci v ozbrojených silách</t>
  </si>
  <si>
    <t xml:space="preserve"> 01102 Vyšší důstojníci v ozbrojených silách</t>
  </si>
  <si>
    <t xml:space="preserve"> 01103 Nižší důstojníci v ozbrojených silách</t>
  </si>
  <si>
    <t>0210 Poddůstojníci v ozbrojených silách</t>
  </si>
  <si>
    <t>0310 Ostatní zaměstnanci v ozbrojených silách</t>
  </si>
  <si>
    <t xml:space="preserve"> 03101 Praporčíci v ozbrojených silách</t>
  </si>
  <si>
    <t>1112 Nejvyšší státní úředníci</t>
  </si>
  <si>
    <t xml:space="preserve"> 11123 Nejvyšší státní úředníci ústředních státních orgánů</t>
  </si>
  <si>
    <t xml:space="preserve"> 11125 Nejvyšší státní úředníci veřejné správy(kr.ústř.stát.orgánů)</t>
  </si>
  <si>
    <t>1113 Představitelé samosprávy</t>
  </si>
  <si>
    <t xml:space="preserve"> 11203 Nejvyšší představitelé malých společností a institucí</t>
  </si>
  <si>
    <t xml:space="preserve"> 12123 Řídící pracovníci v oblasti zaměstnanosti</t>
  </si>
  <si>
    <t xml:space="preserve"> 12192 Řídící pracovníci hospodaření s majetkem státu a organizací</t>
  </si>
  <si>
    <t xml:space="preserve"> 12196 Řídící prac.zahr.vztahů a služeb, vnitř.věcí státu a reg.rozvoje</t>
  </si>
  <si>
    <t xml:space="preserve"> 13115 Řídící pracovníci v oblasti životního prostředí</t>
  </si>
  <si>
    <t>1341 Řídící pracovníci v oblasti péče o děti</t>
  </si>
  <si>
    <t xml:space="preserve"> 13411 Řídící prac.předškol.výchovy (kr.žáků se spec.vzděl.potřeb.)</t>
  </si>
  <si>
    <t xml:space="preserve"> 13413 Řídící pracovníci v oblasti mimoškolní výchovy</t>
  </si>
  <si>
    <t xml:space="preserve"> 13424 Vrchní sestry v oblasti zdravotnictví</t>
  </si>
  <si>
    <t xml:space="preserve"> 13431 Náměstci v oblasti péče o seniory</t>
  </si>
  <si>
    <t xml:space="preserve"> 13441 Řídící pracovníci důchod., nemoc., sociálních a jiných dávek</t>
  </si>
  <si>
    <t xml:space="preserve"> 13442 Řídící pracovníci pobytových soc. služeb (kr.péče o seniory)</t>
  </si>
  <si>
    <t xml:space="preserve"> 13451 Řídící pracovníci na ZŠ</t>
  </si>
  <si>
    <t xml:space="preserve"> 13452 Řídící pracovníci na SŠ</t>
  </si>
  <si>
    <t xml:space="preserve"> 13491 Řídící pracovníci knihoven, muzeí a v příbuzných oblastech</t>
  </si>
  <si>
    <t xml:space="preserve"> 13492 Řídící pracovníci obrany, bezpečnosti státu, požární ochrany</t>
  </si>
  <si>
    <t xml:space="preserve"> 13494 Řídící pracovníci v právní oblasti</t>
  </si>
  <si>
    <t xml:space="preserve"> 14125 Řídící pracovníci ve školních jídelnách</t>
  </si>
  <si>
    <t>2133 Specialisté ochrany životního prostředí (kr.prům.ekologie)</t>
  </si>
  <si>
    <t xml:space="preserve"> 22121 Lékaři v interních oborech</t>
  </si>
  <si>
    <t xml:space="preserve"> 22211 Staniční sestry (kromě sester v oblasti porodní asistence)</t>
  </si>
  <si>
    <t xml:space="preserve"> 22212 Sestry pro intenzivní péči (vč. pediatrie a neonatologie)</t>
  </si>
  <si>
    <t xml:space="preserve"> 22214 Sestry pro pediatrii</t>
  </si>
  <si>
    <t xml:space="preserve"> 23201 Učitelé odborných předmětů (kr. žáků se spec.vzděl.potřeb.)</t>
  </si>
  <si>
    <t xml:space="preserve"> 23203 Učitelé odborného výcviku (kr. žáků se spec.vzděl.potřeb.)</t>
  </si>
  <si>
    <t xml:space="preserve"> 23301 Učitelé všeobecně vzdělávacích předmětů na SŠ</t>
  </si>
  <si>
    <t xml:space="preserve"> 23303 Učitelé na 2. stupni ZŠ</t>
  </si>
  <si>
    <t xml:space="preserve"> 23411 Učitelé na 1. stupni ZŠ (kr. v přípravných třídách ZŠ)</t>
  </si>
  <si>
    <t>2342 Učitelé v oblasti předškolní výchovy</t>
  </si>
  <si>
    <t xml:space="preserve"> 23526 Vychovatelé pro děti se speciálními vzdělávacími potřebami</t>
  </si>
  <si>
    <t>2354 Lektoři a učitelé hudby na ostatních školách</t>
  </si>
  <si>
    <t>2355 Lektoři a učitelé umění na ostatních školách</t>
  </si>
  <si>
    <t xml:space="preserve"> 23591 Speciální pedagogové</t>
  </si>
  <si>
    <t xml:space="preserve"> 23593 Vychovatelé (kr.vychovatelů pro osoby se spec.vzděl.potřeb.)</t>
  </si>
  <si>
    <t xml:space="preserve"> 23594 Pedagogové volného času</t>
  </si>
  <si>
    <t xml:space="preserve"> 24222 Spec. analytici, metodici v obl.politiky firem a veř.správy</t>
  </si>
  <si>
    <t xml:space="preserve"> 24225 Specialisté v obl. hospodaření s majetkem státu a organizací</t>
  </si>
  <si>
    <t xml:space="preserve"> 24227 Specialisté v obl. správy školství, kultury a zdravotnictví</t>
  </si>
  <si>
    <t xml:space="preserve"> 24228 Specialisté v oblasti vnitřních věcí státu a region. rozvoje</t>
  </si>
  <si>
    <t>2612 Asistenti soudců a příbuzní pracovníci</t>
  </si>
  <si>
    <t xml:space="preserve"> 26123 Asistenti soudců</t>
  </si>
  <si>
    <t>2619 Podnik.právnici, právnici legislativci a os.spec.v obl.práva</t>
  </si>
  <si>
    <t xml:space="preserve"> 26351 Sociální prac.spec. a další spec.v soc. obl.ve veřejné správě</t>
  </si>
  <si>
    <t xml:space="preserve"> 31198 Technici bezp. práce, ochrany zdraví, racionalizace výroby</t>
  </si>
  <si>
    <t xml:space="preserve"> 32112 Radiologičtí asistenti</t>
  </si>
  <si>
    <t>3257 Asistenti ochrany veřejného zdraví</t>
  </si>
  <si>
    <t xml:space="preserve"> 33436 Odbor.prac.zahr.vztahů a služeb,vnitř.věcí státu a reg.rozvoje</t>
  </si>
  <si>
    <t xml:space="preserve"> 33437 Odborní pracovníci správy školství, kultury a zdravotnictví</t>
  </si>
  <si>
    <t>3351 Pracovníci Celní správy ČR</t>
  </si>
  <si>
    <t>3352 Pracovníci veřejné správy v oblasti daní</t>
  </si>
  <si>
    <t>3353 Pracovníci veřejné správy v oblasti sociálních, jiných dávek</t>
  </si>
  <si>
    <t>3354 Pracovníci veřejné správy vydávající různá povolení</t>
  </si>
  <si>
    <t>3355 Policejní inspektoři, komisaři a radové Policie ČR</t>
  </si>
  <si>
    <t xml:space="preserve"> 33551 Inspektoři Policie ČR</t>
  </si>
  <si>
    <t xml:space="preserve"> 33552 Vrchní inspektoři Policie ČR</t>
  </si>
  <si>
    <t xml:space="preserve"> 33553 Komisaři Policie ČR</t>
  </si>
  <si>
    <t xml:space="preserve"> 33554 Vrchní komisaři Policie ČR</t>
  </si>
  <si>
    <t xml:space="preserve"> 33555 Radové Policie ČR</t>
  </si>
  <si>
    <t>3359 Pracovníci veřejné správy v oblasti státních regulací j.n.</t>
  </si>
  <si>
    <t xml:space="preserve"> 34121 Sociální prac. a ost. odborní prac. v soc.obl. ve veřejné správě</t>
  </si>
  <si>
    <t xml:space="preserve"> 34123 Sociální pracovníci péče o zdravotně postižené</t>
  </si>
  <si>
    <t xml:space="preserve"> 34124 Sociální pracovníci péče o seniory (kr.péče o zdr.postiž.)</t>
  </si>
  <si>
    <t>4131 Pracovníci pro zpracování textů, písaři</t>
  </si>
  <si>
    <t xml:space="preserve"> 41312 Písaři</t>
  </si>
  <si>
    <t>4229 Pracovníci informačních služeb j.n.</t>
  </si>
  <si>
    <t>4419 Úředníci správy škol.,kult.,zdravot.,vnitř.věcí státu a ost.</t>
  </si>
  <si>
    <t xml:space="preserve"> 44191 Úředníci vnitřních věcí státu a regionálního rozvoje</t>
  </si>
  <si>
    <t xml:space="preserve"> 44192 Úředníci zahraničních vztahů a služeb</t>
  </si>
  <si>
    <t xml:space="preserve"> 44193 Úředníci v oblasti správy školství, kultury a zdravotnictví</t>
  </si>
  <si>
    <t xml:space="preserve"> 44194 Úředníci v oblasti správy průmyslu a dopravy</t>
  </si>
  <si>
    <t xml:space="preserve"> 51511 Vedoucí provozu školních jídelen a menz</t>
  </si>
  <si>
    <t>5164 Chovatelé,ošetřovatelé zvířat v zaříz.pro chov,příbuz.prac.</t>
  </si>
  <si>
    <t xml:space="preserve"> 52302 Pokladníci v organizacích</t>
  </si>
  <si>
    <t xml:space="preserve"> 53121 Asistenti učitelů</t>
  </si>
  <si>
    <t xml:space="preserve"> 53122 Asistenti vychovatelů</t>
  </si>
  <si>
    <t xml:space="preserve"> 53211 Ošetřovatelé v oblasti pobytové péče</t>
  </si>
  <si>
    <t xml:space="preserve"> 53296 Řidiči vozidel zdravotnické záchranné služby</t>
  </si>
  <si>
    <t>5411 Příslušníci HZS ČR,hasiči ostatních jednotek požární ochrany</t>
  </si>
  <si>
    <t xml:space="preserve"> 54111 Příslušníci v jednotkách požární ochrany HZS ČR</t>
  </si>
  <si>
    <t xml:space="preserve"> 54112 Příslušníci operačních středisek HZS ČR</t>
  </si>
  <si>
    <t>5412 Policisté</t>
  </si>
  <si>
    <t xml:space="preserve"> 54125 Strážníci</t>
  </si>
  <si>
    <t>5413 Pracovníci vězeňské služby</t>
  </si>
  <si>
    <t>6111 Pěstitelé zemědělských plodin</t>
  </si>
  <si>
    <t xml:space="preserve"> 61132 Zahradníci krajináři</t>
  </si>
  <si>
    <t xml:space="preserve"> 61211 Chovatelé a ošetřovatelé koní</t>
  </si>
  <si>
    <t xml:space="preserve"> 62102 Kvalifikovaní pracovníci pro těžbu dřeva</t>
  </si>
  <si>
    <t xml:space="preserve"> 71151 Tesaři</t>
  </si>
  <si>
    <t xml:space="preserve"> 71191 Stavební údržbáři budov a inženýrských děl</t>
  </si>
  <si>
    <t xml:space="preserve"> 71261 Stavební instalatéři</t>
  </si>
  <si>
    <t xml:space="preserve"> 71264 Instalatéři ústředního topení</t>
  </si>
  <si>
    <t>7131 Malíři (vč.stavebních lakýrníků a natěračů), tapetáři</t>
  </si>
  <si>
    <t xml:space="preserve"> 71311 Malíři interiérů</t>
  </si>
  <si>
    <t xml:space="preserve"> 73112 Výrobci,mechanici, opraváři měř.,regul.zařízení (kr.elektro)</t>
  </si>
  <si>
    <t>7317 Tradiční zpracovatelé dřeva, proutí a příbuzných materiálů</t>
  </si>
  <si>
    <t xml:space="preserve"> 73172 Umělečtí truhláři a řezbáři</t>
  </si>
  <si>
    <t>7319 Umělečtí kováři,zámečnící,kameníci,štukatéři apod.prac.</t>
  </si>
  <si>
    <t xml:space="preserve"> 73191 Pracovníci zhotovující umělecké výrobky z kovů</t>
  </si>
  <si>
    <t>7531 Krejčí, kožešníci a kloboučníci</t>
  </si>
  <si>
    <t xml:space="preserve"> 75311 Krejčí</t>
  </si>
  <si>
    <t xml:space="preserve"> 81822 Obsluha kotlů na vytápění,výměníků (kr.kotlů lodí,lokomotiv)</t>
  </si>
  <si>
    <t xml:space="preserve"> 83223 Řidiči zdravotnické dopravní služby</t>
  </si>
  <si>
    <t xml:space="preserve"> 83323 Řidiči popelářských vozů</t>
  </si>
  <si>
    <t xml:space="preserve"> 83324 Řidiči silničních úklidových vozidel</t>
  </si>
  <si>
    <t xml:space="preserve"> 91127 Uklízeči prodejních prostor</t>
  </si>
  <si>
    <t>9121 Pracovníci pro ruční praní a žehlení</t>
  </si>
  <si>
    <t>4. čtvrtletí 2020</t>
  </si>
  <si>
    <t>ISPV - platová sféra ČR                       4. čtvrtletí 2020</t>
  </si>
  <si>
    <t>Index mediánu hodinového výdělku vůči 4. čtvrtletí 2019 .......................................................................................…......…</t>
  </si>
  <si>
    <t>Index průměru hodinového výdělku vůči 4. čtvrtletí 2019 .......................................................................................…......…</t>
  </si>
  <si>
    <t>ISPV - mzdová sféra ČR                       4. čtvrtletí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</si>
</sst>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,##0.00_ ;\-#,##0.00\ "/>
    <numFmt numFmtId="167" formatCode="#,##0.0_ ;\-#,##0.0\ "/>
    <numFmt numFmtId="168" formatCode="#,##0__;\-\ #,##0__;* "/>
  </numFmts>
  <fonts count="38">
    <font>
      <sz val="10"/>
      <name val="Times New Roman"/>
      <family val="1"/>
      <charset val="238"/>
    </font>
    <font>
      <sz val="10"/>
      <name val="Arial CE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10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Times New Roman"/>
      <family val="1"/>
      <charset val="238"/>
    </font>
    <font>
      <b/>
      <sz val="11"/>
      <color rgb="FFFF0000"/>
      <name val="Futura Bk"/>
      <family val="2"/>
      <charset val="238"/>
    </font>
    <font>
      <b/>
      <sz val="12"/>
      <name val="Futura Bk"/>
      <family val="2"/>
      <charset val="238"/>
    </font>
    <font>
      <sz val="10"/>
      <color rgb="FFFF0000"/>
      <name val="Futura Bk"/>
      <family val="2"/>
      <charset val="238"/>
    </font>
    <font>
      <sz val="9"/>
      <name val="Futura Bk"/>
      <family val="2"/>
      <charset val="238"/>
    </font>
    <font>
      <sz val="8"/>
      <name val="Futura Bk"/>
      <family val="2"/>
      <charset val="238"/>
    </font>
    <font>
      <b/>
      <sz val="9"/>
      <name val="Futura Bk"/>
      <family val="2"/>
      <charset val="238"/>
    </font>
    <font>
      <u/>
      <sz val="10"/>
      <color theme="10"/>
      <name val="Times New Roman"/>
      <family val="1"/>
      <charset val="238"/>
    </font>
    <font>
      <sz val="8"/>
      <color rgb="FF6D6D6D"/>
      <name val="Futura XBlk BT"/>
      <family val="2"/>
    </font>
    <font>
      <b/>
      <sz val="8"/>
      <color rgb="FFD9D9D9"/>
      <name val="Futura Bk"/>
      <family val="2"/>
      <charset val="238"/>
    </font>
    <font>
      <b/>
      <sz val="10"/>
      <name val="Arial"/>
      <family val="2"/>
      <charset val="238"/>
    </font>
    <font>
      <sz val="18"/>
      <name val="Arial"/>
      <family val="2"/>
      <charset val="238"/>
    </font>
    <font>
      <sz val="18"/>
      <color indexed="9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6"/>
      <name val="Arial"/>
      <family val="2"/>
      <charset val="238"/>
    </font>
    <font>
      <sz val="14"/>
      <name val="Arial"/>
      <family val="2"/>
      <charset val="238"/>
    </font>
    <font>
      <sz val="12"/>
      <name val="Futura Bk"/>
      <family val="2"/>
      <charset val="238"/>
    </font>
    <font>
      <sz val="10"/>
      <name val="Futura Bk"/>
      <family val="2"/>
      <charset val="238"/>
    </font>
    <font>
      <sz val="12"/>
      <name val="Arial"/>
      <family val="2"/>
      <charset val="238"/>
    </font>
    <font>
      <sz val="12"/>
      <color indexed="8"/>
      <name val="Arial"/>
      <family val="2"/>
      <charset val="238"/>
    </font>
    <font>
      <sz val="14"/>
      <name val="Futura Bk"/>
      <family val="2"/>
      <charset val="238"/>
    </font>
    <font>
      <b/>
      <sz val="14"/>
      <name val="Arial"/>
      <family val="2"/>
      <charset val="238"/>
    </font>
    <font>
      <sz val="10"/>
      <name val="Arial CE"/>
      <family val="2"/>
      <charset val="238"/>
    </font>
    <font>
      <b/>
      <sz val="9"/>
      <name val="Arial"/>
      <family val="2"/>
      <charset val="238"/>
    </font>
    <font>
      <b/>
      <sz val="12"/>
      <color rgb="FFFF0000"/>
      <name val="Futura Bk"/>
      <family val="2"/>
      <charset val="238"/>
    </font>
    <font>
      <sz val="9"/>
      <color rgb="FFFF0000"/>
      <name val="Arial"/>
      <family val="2"/>
      <charset val="238"/>
    </font>
    <font>
      <sz val="9"/>
      <color indexed="8"/>
      <name val="Arial CE"/>
      <family val="2"/>
      <charset val="238"/>
    </font>
    <font>
      <sz val="8"/>
      <name val="Arial"/>
      <family val="2"/>
      <charset val="238"/>
    </font>
    <font>
      <b/>
      <sz val="14"/>
      <name val="Futura Bk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  <fill>
      <patternFill patternType="solid">
        <fgColor rgb="FFF1F1F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rgb="FFBFBFBF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/>
      <right/>
      <top style="medium">
        <color rgb="FFFF0000"/>
      </top>
      <bottom/>
      <diagonal/>
    </border>
    <border>
      <left/>
      <right/>
      <top style="thin">
        <color rgb="FFBFBFBF"/>
      </top>
      <bottom style="double">
        <color rgb="FFBFBFBF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/>
      <bottom style="double">
        <color rgb="FFBFBFBF"/>
      </bottom>
      <diagonal/>
    </border>
    <border>
      <left/>
      <right/>
      <top/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1" fillId="0" borderId="0"/>
    <xf numFmtId="168" fontId="1" fillId="0" borderId="0" applyFont="0" applyFill="0" applyBorder="0" applyAlignment="0" applyProtection="0"/>
    <xf numFmtId="0" fontId="31" fillId="0" borderId="0"/>
  </cellStyleXfs>
  <cellXfs count="222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horizontal="right"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Continuous" vertical="center" wrapText="1"/>
    </xf>
    <xf numFmtId="0" fontId="9" fillId="3" borderId="5" xfId="0" applyFont="1" applyFill="1" applyBorder="1" applyAlignment="1">
      <alignment horizontal="centerContinuous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164" fontId="11" fillId="3" borderId="14" xfId="0" applyNumberFormat="1" applyFont="1" applyFill="1" applyBorder="1" applyAlignment="1">
      <alignment horizontal="right" vertical="center" wrapText="1"/>
    </xf>
    <xf numFmtId="3" fontId="11" fillId="4" borderId="15" xfId="0" applyNumberFormat="1" applyFont="1" applyFill="1" applyBorder="1" applyAlignment="1">
      <alignment horizontal="right" vertical="center" wrapText="1"/>
    </xf>
    <xf numFmtId="165" fontId="11" fillId="2" borderId="0" xfId="0" applyNumberFormat="1" applyFont="1" applyFill="1" applyAlignment="1">
      <alignment horizontal="right" vertical="center" wrapText="1"/>
    </xf>
    <xf numFmtId="165" fontId="11" fillId="3" borderId="0" xfId="0" applyNumberFormat="1" applyFont="1" applyFill="1" applyAlignment="1">
      <alignment horizontal="right" vertical="center" wrapText="1"/>
    </xf>
    <xf numFmtId="165" fontId="4" fillId="2" borderId="0" xfId="1" applyNumberFormat="1" applyFont="1" applyFill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vertical="center"/>
    </xf>
    <xf numFmtId="164" fontId="11" fillId="3" borderId="16" xfId="0" applyNumberFormat="1" applyFont="1" applyFill="1" applyBorder="1" applyAlignment="1">
      <alignment horizontal="right" vertical="center" wrapText="1"/>
    </xf>
    <xf numFmtId="3" fontId="11" fillId="4" borderId="16" xfId="0" applyNumberFormat="1" applyFont="1" applyFill="1" applyBorder="1" applyAlignment="1">
      <alignment horizontal="right" vertical="center" wrapText="1"/>
    </xf>
    <xf numFmtId="165" fontId="11" fillId="2" borderId="16" xfId="0" applyNumberFormat="1" applyFont="1" applyFill="1" applyBorder="1" applyAlignment="1">
      <alignment horizontal="right" vertical="center" wrapText="1"/>
    </xf>
    <xf numFmtId="165" fontId="11" fillId="3" borderId="16" xfId="0" applyNumberFormat="1" applyFont="1" applyFill="1" applyBorder="1" applyAlignment="1">
      <alignment horizontal="right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vertical="center"/>
    </xf>
    <xf numFmtId="164" fontId="11" fillId="3" borderId="17" xfId="0" applyNumberFormat="1" applyFont="1" applyFill="1" applyBorder="1" applyAlignment="1">
      <alignment horizontal="right" vertical="center" wrapText="1"/>
    </xf>
    <xf numFmtId="3" fontId="11" fillId="4" borderId="17" xfId="0" applyNumberFormat="1" applyFont="1" applyFill="1" applyBorder="1" applyAlignment="1">
      <alignment horizontal="right" vertical="center" wrapText="1"/>
    </xf>
    <xf numFmtId="165" fontId="11" fillId="2" borderId="17" xfId="0" applyNumberFormat="1" applyFont="1" applyFill="1" applyBorder="1" applyAlignment="1">
      <alignment horizontal="right" vertical="center" wrapText="1"/>
    </xf>
    <xf numFmtId="165" fontId="11" fillId="3" borderId="17" xfId="0" applyNumberFormat="1" applyFont="1" applyFill="1" applyBorder="1" applyAlignment="1">
      <alignment horizontal="right" vertical="center" wrapText="1"/>
    </xf>
    <xf numFmtId="0" fontId="12" fillId="3" borderId="18" xfId="0" applyFont="1" applyFill="1" applyBorder="1" applyAlignment="1">
      <alignment horizontal="left" vertical="center"/>
    </xf>
    <xf numFmtId="164" fontId="3" fillId="3" borderId="18" xfId="0" applyNumberFormat="1" applyFont="1" applyFill="1" applyBorder="1" applyAlignment="1">
      <alignment horizontal="right" vertical="center" wrapText="1"/>
    </xf>
    <xf numFmtId="3" fontId="3" fillId="4" borderId="18" xfId="0" applyNumberFormat="1" applyFont="1" applyFill="1" applyBorder="1" applyAlignment="1">
      <alignment horizontal="right" vertical="center" wrapText="1"/>
    </xf>
    <xf numFmtId="165" fontId="3" fillId="2" borderId="18" xfId="0" applyNumberFormat="1" applyFont="1" applyFill="1" applyBorder="1" applyAlignment="1">
      <alignment horizontal="right" vertical="center" wrapText="1"/>
    </xf>
    <xf numFmtId="165" fontId="3" fillId="3" borderId="18" xfId="0" applyNumberFormat="1" applyFont="1" applyFill="1" applyBorder="1" applyAlignment="1">
      <alignment horizontal="right" vertical="center" wrapText="1"/>
    </xf>
    <xf numFmtId="0" fontId="11" fillId="2" borderId="0" xfId="1" applyFont="1" applyFill="1" applyAlignment="1">
      <alignment vertical="center"/>
    </xf>
    <xf numFmtId="0" fontId="14" fillId="2" borderId="0" xfId="2" applyFont="1" applyFill="1" applyAlignment="1" applyProtection="1">
      <alignment horizontal="right" vertical="center"/>
    </xf>
    <xf numFmtId="0" fontId="15" fillId="2" borderId="0" xfId="1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6" fillId="2" borderId="0" xfId="3" applyFont="1" applyFill="1" applyAlignment="1">
      <alignment horizontal="right" vertical="center"/>
    </xf>
    <xf numFmtId="0" fontId="16" fillId="2" borderId="0" xfId="4" applyFont="1" applyFill="1" applyAlignment="1">
      <alignment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center" vertical="center" wrapText="1"/>
    </xf>
    <xf numFmtId="164" fontId="11" fillId="4" borderId="15" xfId="0" applyNumberFormat="1" applyFont="1" applyFill="1" applyBorder="1" applyAlignment="1">
      <alignment horizontal="right" vertical="center" wrapText="1"/>
    </xf>
    <xf numFmtId="164" fontId="11" fillId="4" borderId="16" xfId="0" applyNumberFormat="1" applyFont="1" applyFill="1" applyBorder="1" applyAlignment="1">
      <alignment horizontal="right" vertical="center" wrapText="1"/>
    </xf>
    <xf numFmtId="164" fontId="11" fillId="3" borderId="20" xfId="0" applyNumberFormat="1" applyFont="1" applyFill="1" applyBorder="1" applyAlignment="1">
      <alignment horizontal="right" vertical="center" wrapText="1"/>
    </xf>
    <xf numFmtId="164" fontId="11" fillId="4" borderId="20" xfId="0" applyNumberFormat="1" applyFont="1" applyFill="1" applyBorder="1" applyAlignment="1">
      <alignment horizontal="right" vertical="center" wrapText="1"/>
    </xf>
    <xf numFmtId="165" fontId="11" fillId="2" borderId="20" xfId="0" applyNumberFormat="1" applyFont="1" applyFill="1" applyBorder="1" applyAlignment="1">
      <alignment horizontal="right" vertical="center" wrapText="1"/>
    </xf>
    <xf numFmtId="165" fontId="11" fillId="3" borderId="20" xfId="0" applyNumberFormat="1" applyFont="1" applyFill="1" applyBorder="1" applyAlignment="1">
      <alignment horizontal="right" vertical="center" wrapText="1"/>
    </xf>
    <xf numFmtId="164" fontId="3" fillId="3" borderId="14" xfId="0" applyNumberFormat="1" applyFont="1" applyFill="1" applyBorder="1" applyAlignment="1">
      <alignment horizontal="right" vertical="center" wrapText="1"/>
    </xf>
    <xf numFmtId="164" fontId="3" fillId="4" borderId="14" xfId="0" applyNumberFormat="1" applyFont="1" applyFill="1" applyBorder="1" applyAlignment="1">
      <alignment horizontal="right" vertical="center" wrapText="1"/>
    </xf>
    <xf numFmtId="165" fontId="3" fillId="2" borderId="14" xfId="0" applyNumberFormat="1" applyFont="1" applyFill="1" applyBorder="1" applyAlignment="1">
      <alignment horizontal="right" vertical="center" wrapText="1"/>
    </xf>
    <xf numFmtId="165" fontId="3" fillId="3" borderId="14" xfId="0" applyNumberFormat="1" applyFont="1" applyFill="1" applyBorder="1" applyAlignment="1">
      <alignment horizontal="right" vertical="center" wrapText="1"/>
    </xf>
    <xf numFmtId="0" fontId="15" fillId="2" borderId="0" xfId="1" applyFont="1" applyFill="1" applyAlignment="1">
      <alignment horizontal="righ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4" applyFont="1" applyFill="1" applyAlignment="1">
      <alignment vertical="center"/>
    </xf>
    <xf numFmtId="3" fontId="2" fillId="2" borderId="0" xfId="1" applyNumberFormat="1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164" fontId="11" fillId="4" borderId="17" xfId="0" applyNumberFormat="1" applyFont="1" applyFill="1" applyBorder="1" applyAlignment="1">
      <alignment horizontal="right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vertical="center"/>
    </xf>
    <xf numFmtId="0" fontId="12" fillId="3" borderId="14" xfId="0" applyFont="1" applyFill="1" applyBorder="1" applyAlignment="1">
      <alignment horizontal="left" vertical="center"/>
    </xf>
    <xf numFmtId="0" fontId="17" fillId="0" borderId="0" xfId="5" applyFont="1"/>
    <xf numFmtId="0" fontId="18" fillId="0" borderId="0" xfId="5" applyFont="1"/>
    <xf numFmtId="0" fontId="19" fillId="0" borderId="0" xfId="5" applyFont="1" applyAlignment="1">
      <alignment horizontal="left" vertical="center"/>
    </xf>
    <xf numFmtId="0" fontId="20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2" fontId="20" fillId="0" borderId="0" xfId="6" applyNumberFormat="1" applyFont="1"/>
    <xf numFmtId="0" fontId="20" fillId="0" borderId="0" xfId="6" applyFont="1" applyAlignment="1">
      <alignment horizontal="center"/>
    </xf>
    <xf numFmtId="0" fontId="4" fillId="0" borderId="0" xfId="6" applyFont="1" applyAlignment="1">
      <alignment horizontal="center" vertical="center"/>
    </xf>
    <xf numFmtId="0" fontId="4" fillId="0" borderId="0" xfId="5" applyFont="1"/>
    <xf numFmtId="0" fontId="4" fillId="0" borderId="0" xfId="6" applyFont="1"/>
    <xf numFmtId="2" fontId="21" fillId="0" borderId="0" xfId="6" applyNumberFormat="1" applyFont="1"/>
    <xf numFmtId="2" fontId="4" fillId="0" borderId="0" xfId="6" applyNumberFormat="1" applyFont="1"/>
    <xf numFmtId="0" fontId="8" fillId="0" borderId="0" xfId="6" applyFont="1" applyAlignment="1">
      <alignment horizontal="center" vertical="center"/>
    </xf>
    <xf numFmtId="0" fontId="8" fillId="0" borderId="0" xfId="6" applyFont="1" applyAlignment="1">
      <alignment vertical="center"/>
    </xf>
    <xf numFmtId="0" fontId="23" fillId="0" borderId="0" xfId="5" applyFont="1"/>
    <xf numFmtId="0" fontId="23" fillId="0" borderId="0" xfId="5" applyFont="1" applyAlignment="1">
      <alignment horizontal="centerContinuous" vertical="center"/>
    </xf>
    <xf numFmtId="166" fontId="23" fillId="0" borderId="0" xfId="5" applyNumberFormat="1" applyFont="1" applyAlignment="1">
      <alignment horizontal="centerContinuous" vertical="center"/>
    </xf>
    <xf numFmtId="0" fontId="24" fillId="0" borderId="0" xfId="5" applyFont="1"/>
    <xf numFmtId="0" fontId="8" fillId="0" borderId="0" xfId="6" applyFont="1" applyAlignment="1">
      <alignment vertical="center"/>
    </xf>
    <xf numFmtId="0" fontId="25" fillId="0" borderId="0" xfId="6" applyFont="1" applyAlignment="1">
      <alignment vertical="center"/>
    </xf>
    <xf numFmtId="4" fontId="8" fillId="0" borderId="0" xfId="6" applyNumberFormat="1" applyFont="1" applyAlignment="1">
      <alignment vertical="center"/>
    </xf>
    <xf numFmtId="2" fontId="8" fillId="0" borderId="0" xfId="6" applyNumberFormat="1" applyFont="1" applyAlignment="1">
      <alignment horizontal="left" vertical="center"/>
    </xf>
    <xf numFmtId="2" fontId="23" fillId="0" borderId="0" xfId="7" applyNumberFormat="1" applyFont="1"/>
    <xf numFmtId="0" fontId="26" fillId="0" borderId="0" xfId="6" applyFont="1" applyAlignment="1">
      <alignment vertical="center"/>
    </xf>
    <xf numFmtId="164" fontId="26" fillId="0" borderId="0" xfId="6" applyNumberFormat="1" applyFont="1" applyAlignment="1">
      <alignment vertical="center"/>
    </xf>
    <xf numFmtId="2" fontId="26" fillId="0" borderId="0" xfId="6" applyNumberFormat="1" applyFont="1" applyAlignment="1">
      <alignment horizontal="left" vertical="center"/>
    </xf>
    <xf numFmtId="2" fontId="27" fillId="0" borderId="0" xfId="7" applyNumberFormat="1" applyFont="1" applyAlignment="1">
      <alignment horizontal="left" indent="1"/>
    </xf>
    <xf numFmtId="167" fontId="28" fillId="0" borderId="0" xfId="7" applyNumberFormat="1" applyFont="1" applyAlignment="1">
      <alignment horizontal="right" vertical="center"/>
    </xf>
    <xf numFmtId="2" fontId="28" fillId="0" borderId="0" xfId="7" applyNumberFormat="1" applyFont="1" applyAlignment="1">
      <alignment vertical="center"/>
    </xf>
    <xf numFmtId="0" fontId="29" fillId="0" borderId="0" xfId="6" applyFont="1" applyAlignment="1">
      <alignment vertical="center"/>
    </xf>
    <xf numFmtId="4" fontId="29" fillId="0" borderId="0" xfId="6" applyNumberFormat="1" applyFont="1" applyAlignment="1">
      <alignment vertical="center"/>
    </xf>
    <xf numFmtId="2" fontId="29" fillId="0" borderId="0" xfId="6" applyNumberFormat="1" applyFont="1" applyAlignment="1">
      <alignment vertical="center"/>
    </xf>
    <xf numFmtId="0" fontId="26" fillId="0" borderId="0" xfId="5" applyFont="1" applyAlignment="1">
      <alignment horizontal="left" vertical="center" indent="1"/>
    </xf>
    <xf numFmtId="0" fontId="26" fillId="0" borderId="0" xfId="5" quotePrefix="1" applyFont="1" applyAlignment="1">
      <alignment vertical="center"/>
    </xf>
    <xf numFmtId="4" fontId="26" fillId="0" borderId="0" xfId="8" applyNumberFormat="1" applyFont="1" applyAlignment="1">
      <alignment horizontal="right" vertical="center"/>
    </xf>
    <xf numFmtId="2" fontId="26" fillId="0" borderId="0" xfId="8" applyNumberFormat="1" applyFont="1" applyAlignment="1">
      <alignment vertical="center"/>
    </xf>
    <xf numFmtId="0" fontId="24" fillId="0" borderId="0" xfId="5" applyFont="1" applyAlignment="1">
      <alignment vertical="center"/>
    </xf>
    <xf numFmtId="2" fontId="8" fillId="0" borderId="0" xfId="8" applyNumberFormat="1" applyFont="1" applyAlignment="1">
      <alignment vertical="center"/>
    </xf>
    <xf numFmtId="0" fontId="27" fillId="0" borderId="0" xfId="5" applyFont="1"/>
    <xf numFmtId="0" fontId="28" fillId="0" borderId="0" xfId="5" applyFont="1" applyAlignment="1">
      <alignment horizontal="left" vertical="center" indent="1"/>
    </xf>
    <xf numFmtId="0" fontId="27" fillId="0" borderId="0" xfId="5" applyFont="1" applyAlignment="1">
      <alignment vertical="center"/>
    </xf>
    <xf numFmtId="2" fontId="27" fillId="0" borderId="0" xfId="7" applyNumberFormat="1" applyFont="1"/>
    <xf numFmtId="2" fontId="21" fillId="0" borderId="0" xfId="5" applyNumberFormat="1" applyFont="1"/>
    <xf numFmtId="2" fontId="4" fillId="0" borderId="0" xfId="5" applyNumberFormat="1" applyFont="1"/>
    <xf numFmtId="164" fontId="30" fillId="0" borderId="0" xfId="9" applyNumberFormat="1" applyFont="1" applyAlignment="1">
      <alignment horizontal="right" vertical="center"/>
    </xf>
    <xf numFmtId="2" fontId="24" fillId="0" borderId="0" xfId="5" applyNumberFormat="1" applyFont="1" applyAlignment="1">
      <alignment horizontal="center" vertical="center"/>
    </xf>
    <xf numFmtId="0" fontId="11" fillId="0" borderId="0" xfId="5" applyFont="1" applyAlignment="1">
      <alignment horizontal="left" vertical="center" wrapText="1" indent="1"/>
    </xf>
    <xf numFmtId="0" fontId="2" fillId="0" borderId="0" xfId="5" applyFont="1" applyAlignment="1">
      <alignment horizontal="left"/>
    </xf>
    <xf numFmtId="0" fontId="2" fillId="0" borderId="0" xfId="5" applyFont="1" applyAlignment="1">
      <alignment horizontal="left" wrapText="1"/>
    </xf>
    <xf numFmtId="0" fontId="2" fillId="0" borderId="0" xfId="5" applyFont="1" applyAlignment="1">
      <alignment vertical="center" wrapText="1"/>
    </xf>
    <xf numFmtId="0" fontId="4" fillId="0" borderId="0" xfId="5" applyFont="1" applyAlignment="1">
      <alignment vertical="center"/>
    </xf>
    <xf numFmtId="0" fontId="19" fillId="0" borderId="0" xfId="5" applyFont="1" applyAlignment="1">
      <alignment horizontal="right" vertical="center"/>
    </xf>
    <xf numFmtId="0" fontId="8" fillId="0" borderId="0" xfId="5" applyFont="1" applyAlignment="1">
      <alignment horizontal="center" vertical="center"/>
    </xf>
    <xf numFmtId="0" fontId="27" fillId="0" borderId="0" xfId="5" applyFont="1" applyAlignment="1">
      <alignment horizontal="centerContinuous" vertical="center"/>
    </xf>
    <xf numFmtId="0" fontId="4" fillId="0" borderId="0" xfId="5" applyFont="1" applyAlignment="1">
      <alignment horizontal="centerContinuous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left" vertical="center"/>
    </xf>
    <xf numFmtId="164" fontId="3" fillId="3" borderId="25" xfId="0" applyNumberFormat="1" applyFont="1" applyFill="1" applyBorder="1" applyAlignment="1">
      <alignment horizontal="right" vertical="center" wrapText="1" indent="1"/>
    </xf>
    <xf numFmtId="164" fontId="3" fillId="4" borderId="25" xfId="0" applyNumberFormat="1" applyFont="1" applyFill="1" applyBorder="1" applyAlignment="1">
      <alignment horizontal="right" vertical="center" wrapText="1"/>
    </xf>
    <xf numFmtId="164" fontId="3" fillId="0" borderId="25" xfId="0" applyNumberFormat="1" applyFont="1" applyBorder="1" applyAlignment="1">
      <alignment horizontal="right" vertical="center" wrapText="1"/>
    </xf>
    <xf numFmtId="165" fontId="4" fillId="0" borderId="0" xfId="5" applyNumberFormat="1" applyFont="1"/>
    <xf numFmtId="165" fontId="4" fillId="0" borderId="0" xfId="5" applyNumberFormat="1" applyFont="1" applyAlignment="1">
      <alignment vertical="center"/>
    </xf>
    <xf numFmtId="0" fontId="10" fillId="3" borderId="14" xfId="0" applyFont="1" applyFill="1" applyBorder="1" applyAlignment="1">
      <alignment horizontal="left" vertical="center" indent="2"/>
    </xf>
    <xf numFmtId="164" fontId="11" fillId="3" borderId="14" xfId="0" applyNumberFormat="1" applyFont="1" applyFill="1" applyBorder="1" applyAlignment="1">
      <alignment horizontal="right" vertical="center" wrapText="1" indent="1"/>
    </xf>
    <xf numFmtId="164" fontId="11" fillId="4" borderId="14" xfId="0" applyNumberFormat="1" applyFont="1" applyFill="1" applyBorder="1" applyAlignment="1">
      <alignment horizontal="right" vertical="center" wrapText="1"/>
    </xf>
    <xf numFmtId="164" fontId="11" fillId="0" borderId="14" xfId="0" applyNumberFormat="1" applyFont="1" applyBorder="1" applyAlignment="1">
      <alignment horizontal="right" vertical="center" wrapText="1"/>
    </xf>
    <xf numFmtId="166" fontId="4" fillId="0" borderId="0" xfId="5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 indent="2"/>
    </xf>
    <xf numFmtId="164" fontId="11" fillId="3" borderId="16" xfId="0" applyNumberFormat="1" applyFont="1" applyFill="1" applyBorder="1" applyAlignment="1">
      <alignment horizontal="right" vertical="center" wrapText="1" indent="1"/>
    </xf>
    <xf numFmtId="164" fontId="11" fillId="0" borderId="16" xfId="0" applyNumberFormat="1" applyFont="1" applyBorder="1" applyAlignment="1">
      <alignment horizontal="right" vertical="center" wrapText="1"/>
    </xf>
    <xf numFmtId="0" fontId="2" fillId="2" borderId="0" xfId="3" applyFont="1" applyFill="1" applyAlignment="1">
      <alignment horizontal="left" vertical="center" indent="2"/>
    </xf>
    <xf numFmtId="164" fontId="2" fillId="2" borderId="0" xfId="10" applyNumberFormat="1" applyFont="1" applyFill="1" applyAlignment="1">
      <alignment horizontal="right" vertical="center" indent="3"/>
    </xf>
    <xf numFmtId="164" fontId="2" fillId="2" borderId="0" xfId="10" applyNumberFormat="1" applyFont="1" applyFill="1" applyAlignment="1">
      <alignment horizontal="right" vertical="center" indent="2"/>
    </xf>
    <xf numFmtId="0" fontId="12" fillId="3" borderId="25" xfId="0" applyFont="1" applyFill="1" applyBorder="1" applyAlignment="1">
      <alignment horizontal="left" vertical="center" indent="2"/>
    </xf>
    <xf numFmtId="0" fontId="11" fillId="2" borderId="0" xfId="1" applyFont="1" applyFill="1" applyAlignment="1">
      <alignment vertical="top"/>
    </xf>
    <xf numFmtId="164" fontId="2" fillId="0" borderId="0" xfId="11" applyNumberFormat="1" applyFont="1" applyAlignment="1">
      <alignment horizontal="right" vertical="center" indent="1"/>
    </xf>
    <xf numFmtId="4" fontId="32" fillId="0" borderId="0" xfId="11" applyNumberFormat="1" applyFont="1" applyAlignment="1">
      <alignment horizontal="right" vertical="center" indent="1"/>
    </xf>
    <xf numFmtId="4" fontId="2" fillId="0" borderId="0" xfId="11" applyNumberFormat="1" applyFont="1" applyAlignment="1">
      <alignment horizontal="right" vertical="center" indent="1"/>
    </xf>
    <xf numFmtId="2" fontId="2" fillId="0" borderId="0" xfId="3" applyNumberFormat="1" applyFont="1" applyAlignment="1">
      <alignment horizontal="left" vertical="center"/>
    </xf>
    <xf numFmtId="2" fontId="32" fillId="0" borderId="0" xfId="3" applyNumberFormat="1" applyFont="1" applyAlignment="1">
      <alignment horizontal="left" vertical="center"/>
    </xf>
    <xf numFmtId="2" fontId="32" fillId="0" borderId="0" xfId="12" applyNumberFormat="1" applyFont="1" applyAlignment="1">
      <alignment horizontal="left" vertical="center"/>
    </xf>
    <xf numFmtId="164" fontId="32" fillId="0" borderId="0" xfId="5" applyNumberFormat="1" applyFont="1" applyAlignment="1">
      <alignment horizontal="right" vertical="center" indent="1"/>
    </xf>
    <xf numFmtId="4" fontId="32" fillId="0" borderId="0" xfId="5" applyNumberFormat="1" applyFont="1" applyAlignment="1">
      <alignment horizontal="right" vertical="center" indent="1"/>
    </xf>
    <xf numFmtId="4" fontId="2" fillId="0" borderId="0" xfId="5" applyNumberFormat="1" applyFont="1"/>
    <xf numFmtId="0" fontId="33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right" vertical="center"/>
    </xf>
    <xf numFmtId="0" fontId="8" fillId="0" borderId="19" xfId="5" applyFont="1" applyBorder="1" applyAlignment="1">
      <alignment horizontal="center" vertical="center" wrapText="1"/>
    </xf>
    <xf numFmtId="0" fontId="8" fillId="0" borderId="0" xfId="5" applyFont="1" applyAlignment="1">
      <alignment horizontal="center" vertical="center" wrapText="1"/>
    </xf>
    <xf numFmtId="0" fontId="8" fillId="0" borderId="26" xfId="5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right" vertical="center" indent="1"/>
    </xf>
    <xf numFmtId="164" fontId="10" fillId="3" borderId="14" xfId="0" applyNumberFormat="1" applyFont="1" applyFill="1" applyBorder="1" applyAlignment="1">
      <alignment horizontal="left" vertical="center" wrapText="1" indent="1"/>
    </xf>
    <xf numFmtId="164" fontId="11" fillId="2" borderId="14" xfId="0" applyNumberFormat="1" applyFont="1" applyFill="1" applyBorder="1" applyAlignment="1">
      <alignment horizontal="right" vertical="center" wrapText="1"/>
    </xf>
    <xf numFmtId="0" fontId="10" fillId="3" borderId="16" xfId="0" applyFont="1" applyFill="1" applyBorder="1" applyAlignment="1">
      <alignment horizontal="right" vertical="center" indent="1"/>
    </xf>
    <xf numFmtId="164" fontId="10" fillId="3" borderId="16" xfId="0" applyNumberFormat="1" applyFont="1" applyFill="1" applyBorder="1" applyAlignment="1">
      <alignment horizontal="left" vertical="center" wrapText="1" indent="1"/>
    </xf>
    <xf numFmtId="164" fontId="11" fillId="2" borderId="16" xfId="0" applyNumberFormat="1" applyFont="1" applyFill="1" applyBorder="1" applyAlignment="1">
      <alignment horizontal="right" vertical="center" wrapText="1"/>
    </xf>
    <xf numFmtId="0" fontId="11" fillId="3" borderId="0" xfId="0" applyFont="1" applyFill="1" applyAlignment="1">
      <alignment horizontal="left" vertical="center"/>
    </xf>
    <xf numFmtId="164" fontId="10" fillId="3" borderId="0" xfId="0" applyNumberFormat="1" applyFont="1" applyFill="1" applyAlignment="1">
      <alignment horizontal="left" vertical="center" wrapText="1" indent="1"/>
    </xf>
    <xf numFmtId="164" fontId="11" fillId="3" borderId="0" xfId="0" applyNumberFormat="1" applyFont="1" applyFill="1" applyAlignment="1">
      <alignment horizontal="right" vertical="center" wrapText="1"/>
    </xf>
    <xf numFmtId="164" fontId="11" fillId="2" borderId="0" xfId="0" applyNumberFormat="1" applyFont="1" applyFill="1" applyAlignment="1">
      <alignment horizontal="right" vertical="center" wrapText="1"/>
    </xf>
    <xf numFmtId="2" fontId="34" fillId="2" borderId="0" xfId="12" applyNumberFormat="1" applyFont="1" applyFill="1" applyAlignment="1">
      <alignment horizontal="left" vertical="center" indent="1"/>
    </xf>
    <xf numFmtId="2" fontId="34" fillId="2" borderId="0" xfId="12" applyNumberFormat="1" applyFont="1" applyFill="1" applyAlignment="1">
      <alignment horizontal="left" vertical="center"/>
    </xf>
    <xf numFmtId="164" fontId="34" fillId="2" borderId="0" xfId="12" applyNumberFormat="1" applyFont="1" applyFill="1" applyAlignment="1">
      <alignment horizontal="right" vertical="center" indent="1"/>
    </xf>
    <xf numFmtId="164" fontId="34" fillId="2" borderId="0" xfId="12" applyNumberFormat="1" applyFont="1" applyFill="1" applyAlignment="1">
      <alignment horizontal="right" vertical="center"/>
    </xf>
    <xf numFmtId="0" fontId="10" fillId="4" borderId="16" xfId="0" applyFont="1" applyFill="1" applyBorder="1" applyAlignment="1">
      <alignment horizontal="right" vertical="center" indent="1"/>
    </xf>
    <xf numFmtId="164" fontId="10" fillId="4" borderId="16" xfId="0" applyNumberFormat="1" applyFont="1" applyFill="1" applyBorder="1" applyAlignment="1">
      <alignment horizontal="left" vertical="center" wrapText="1" indent="1"/>
    </xf>
    <xf numFmtId="0" fontId="10" fillId="3" borderId="16" xfId="0" applyFont="1" applyFill="1" applyBorder="1" applyAlignment="1">
      <alignment horizontal="right" vertical="center"/>
    </xf>
    <xf numFmtId="0" fontId="10" fillId="3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>
      <alignment horizontal="right" vertical="center" indent="1"/>
    </xf>
    <xf numFmtId="164" fontId="10" fillId="4" borderId="14" xfId="0" applyNumberFormat="1" applyFont="1" applyFill="1" applyBorder="1" applyAlignment="1">
      <alignment horizontal="left" vertical="center" wrapText="1" indent="1"/>
    </xf>
    <xf numFmtId="0" fontId="10" fillId="3" borderId="16" xfId="0" applyFont="1" applyFill="1" applyBorder="1" applyAlignment="1">
      <alignment horizontal="left" vertical="center" indent="1"/>
    </xf>
    <xf numFmtId="0" fontId="12" fillId="3" borderId="18" xfId="0" applyFont="1" applyFill="1" applyBorder="1" applyAlignment="1">
      <alignment horizontal="left" vertical="center" indent="2"/>
    </xf>
    <xf numFmtId="164" fontId="3" fillId="3" borderId="18" xfId="0" applyNumberFormat="1" applyFont="1" applyFill="1" applyBorder="1" applyAlignment="1">
      <alignment horizontal="right" vertical="center" wrapText="1" indent="2"/>
    </xf>
    <xf numFmtId="164" fontId="3" fillId="2" borderId="18" xfId="0" applyNumberFormat="1" applyFont="1" applyFill="1" applyBorder="1" applyAlignment="1">
      <alignment horizontal="right" vertical="center" wrapText="1"/>
    </xf>
    <xf numFmtId="0" fontId="4" fillId="0" borderId="0" xfId="7" applyFont="1"/>
    <xf numFmtId="0" fontId="17" fillId="0" borderId="0" xfId="9" applyFont="1"/>
    <xf numFmtId="0" fontId="8" fillId="0" borderId="19" xfId="5" applyFont="1" applyBorder="1" applyAlignment="1">
      <alignment horizontal="center" vertical="center"/>
    </xf>
    <xf numFmtId="0" fontId="8" fillId="0" borderId="0" xfId="5" applyFont="1" applyAlignment="1">
      <alignment vertical="center"/>
    </xf>
    <xf numFmtId="0" fontId="8" fillId="0" borderId="26" xfId="5" applyFont="1" applyBorder="1" applyAlignment="1">
      <alignment horizontal="center" vertical="center"/>
    </xf>
    <xf numFmtId="0" fontId="2" fillId="0" borderId="0" xfId="5" applyFont="1"/>
    <xf numFmtId="0" fontId="2" fillId="0" borderId="0" xfId="7" applyFont="1"/>
    <xf numFmtId="0" fontId="9" fillId="3" borderId="0" xfId="0" applyFont="1" applyFill="1" applyAlignment="1">
      <alignment horizontal="center" vertical="center" wrapText="1"/>
    </xf>
    <xf numFmtId="164" fontId="10" fillId="4" borderId="14" xfId="0" applyNumberFormat="1" applyFont="1" applyFill="1" applyBorder="1" applyAlignment="1">
      <alignment horizontal="left" vertical="center"/>
    </xf>
    <xf numFmtId="164" fontId="10" fillId="0" borderId="14" xfId="0" applyNumberFormat="1" applyFont="1" applyBorder="1" applyAlignment="1">
      <alignment horizontal="left" vertical="center"/>
    </xf>
    <xf numFmtId="164" fontId="10" fillId="4" borderId="17" xfId="0" applyNumberFormat="1" applyFont="1" applyFill="1" applyBorder="1" applyAlignment="1">
      <alignment horizontal="left" vertical="center" wrapText="1"/>
    </xf>
    <xf numFmtId="164" fontId="10" fillId="0" borderId="17" xfId="0" applyNumberFormat="1" applyFont="1" applyBorder="1" applyAlignment="1">
      <alignment horizontal="left" vertical="center" wrapText="1"/>
    </xf>
    <xf numFmtId="164" fontId="11" fillId="0" borderId="17" xfId="0" applyNumberFormat="1" applyFont="1" applyBorder="1" applyAlignment="1">
      <alignment horizontal="right" vertical="center" wrapText="1"/>
    </xf>
    <xf numFmtId="0" fontId="35" fillId="0" borderId="0" xfId="0" applyFont="1"/>
    <xf numFmtId="0" fontId="2" fillId="0" borderId="0" xfId="5" applyFont="1" applyAlignment="1">
      <alignment vertical="center"/>
    </xf>
    <xf numFmtId="0" fontId="26" fillId="2" borderId="0" xfId="1" applyFont="1" applyFill="1" applyAlignment="1">
      <alignment vertical="center"/>
    </xf>
    <xf numFmtId="3" fontId="26" fillId="2" borderId="0" xfId="1" applyNumberFormat="1" applyFont="1" applyFill="1" applyAlignment="1">
      <alignment vertical="center"/>
    </xf>
    <xf numFmtId="164" fontId="11" fillId="5" borderId="16" xfId="0" applyNumberFormat="1" applyFont="1" applyFill="1" applyBorder="1" applyAlignment="1">
      <alignment horizontal="right" vertical="center" wrapText="1"/>
    </xf>
    <xf numFmtId="164" fontId="11" fillId="5" borderId="20" xfId="0" applyNumberFormat="1" applyFont="1" applyFill="1" applyBorder="1" applyAlignment="1">
      <alignment horizontal="right" vertical="center" wrapText="1"/>
    </xf>
    <xf numFmtId="164" fontId="3" fillId="5" borderId="14" xfId="0" applyNumberFormat="1" applyFont="1" applyFill="1" applyBorder="1" applyAlignment="1">
      <alignment horizontal="right" vertical="center" wrapText="1"/>
    </xf>
    <xf numFmtId="164" fontId="26" fillId="2" borderId="0" xfId="1" applyNumberFormat="1" applyFont="1" applyFill="1" applyAlignment="1">
      <alignment vertical="center"/>
    </xf>
    <xf numFmtId="0" fontId="36" fillId="0" borderId="0" xfId="5" applyFont="1" applyAlignment="1">
      <alignment horizontal="left" vertical="center" wrapText="1" indent="1"/>
    </xf>
    <xf numFmtId="0" fontId="37" fillId="0" borderId="19" xfId="5" applyFont="1" applyBorder="1" applyAlignment="1">
      <alignment horizontal="center" vertical="center" wrapText="1"/>
    </xf>
    <xf numFmtId="0" fontId="37" fillId="0" borderId="0" xfId="5" applyFont="1" applyAlignment="1">
      <alignment horizontal="center" vertical="center" wrapText="1"/>
    </xf>
    <xf numFmtId="0" fontId="37" fillId="0" borderId="26" xfId="5" applyFont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left" vertical="center" indent="1"/>
    </xf>
    <xf numFmtId="164" fontId="10" fillId="4" borderId="14" xfId="0" applyNumberFormat="1" applyFont="1" applyFill="1" applyBorder="1" applyAlignment="1">
      <alignment horizontal="left" vertical="center" wrapText="1"/>
    </xf>
    <xf numFmtId="164" fontId="10" fillId="0" borderId="14" xfId="0" applyNumberFormat="1" applyFont="1" applyBorder="1" applyAlignment="1">
      <alignment horizontal="left" vertical="center" wrapText="1"/>
    </xf>
  </cellXfs>
  <cellStyles count="13">
    <cellStyle name="celá čísla" xfId="11" xr:uid="{6ED0AA56-4C6E-4040-B276-AC41EED92058}"/>
    <cellStyle name="Hypertextový odkaz" xfId="2" builtinId="8"/>
    <cellStyle name="normal" xfId="3" xr:uid="{9853D22A-D80C-49CD-BEE8-FB6C6FE9BCAB}"/>
    <cellStyle name="Normální" xfId="0" builtinId="0"/>
    <cellStyle name="normální 2 4" xfId="7" xr:uid="{743FAAFC-E318-43C5-B605-37F0B7E6C270}"/>
    <cellStyle name="normální 3" xfId="8" xr:uid="{E0EAB05D-D093-4A7A-8051-705A1A566AF3}"/>
    <cellStyle name="normální_022 ISPV" xfId="6" xr:uid="{047522C6-2750-4753-838A-AC10EB66D13E}"/>
    <cellStyle name="normální_022 ISPVNP vaz" xfId="9" xr:uid="{EAFB197C-1CCD-4BA5-965B-881F0252FE2D}"/>
    <cellStyle name="normální_022 ISPVP vaz" xfId="5" xr:uid="{EDE833A6-B423-4415-927D-1A80B6C5E728}"/>
    <cellStyle name="normální_022 ISPVP vaz 3" xfId="10" xr:uid="{C2CFCA54-34B7-446A-8E05-13440CB09620}"/>
    <cellStyle name="normální_ISPV984 2" xfId="12" xr:uid="{44F57A57-BC92-4A41-B91F-C0A4D5E8D8D9}"/>
    <cellStyle name="normální_ISPV984 3" xfId="4" xr:uid="{F0FFC314-1251-4EF1-835E-3D2931F81BE7}"/>
    <cellStyle name="normální_Vystupy_MPSV 2" xfId="1" xr:uid="{D988B176-171B-48CB-883B-25ABED23FE6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ispv.cz/" TargetMode="External"/><Relationship Id="rId1" Type="http://schemas.openxmlformats.org/officeDocument/2006/relationships/hyperlink" Target="http://www.ispv.cz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spv.cz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spv.cz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D826-A8AF-4EBC-94CE-DC7B28944D57}">
  <sheetPr codeName="List17">
    <tabColor theme="5" tint="0.39997558519241921"/>
  </sheetPr>
  <dimension ref="A1:Q36"/>
  <sheetViews>
    <sheetView tabSelected="1" zoomScaleNormal="100" zoomScaleSheetLayoutView="90" workbookViewId="0"/>
  </sheetViews>
  <sheetFormatPr defaultColWidth="14.5" defaultRowHeight="12.75"/>
  <cols>
    <col min="1" max="1" width="3" style="3" customWidth="1"/>
    <col min="2" max="2" width="41.33203125" style="3" customWidth="1"/>
    <col min="3" max="3" width="9" style="3" customWidth="1"/>
    <col min="4" max="4" width="10" style="3" customWidth="1"/>
    <col min="5" max="5" width="9.83203125" style="3" customWidth="1"/>
    <col min="6" max="6" width="9.1640625" style="3" customWidth="1"/>
    <col min="7" max="7" width="9.83203125" style="3" customWidth="1"/>
    <col min="8" max="8" width="8.5" style="3" customWidth="1"/>
    <col min="9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A1" s="1"/>
      <c r="B1" s="1"/>
      <c r="C1" s="1"/>
      <c r="D1" s="1"/>
      <c r="E1" s="1"/>
      <c r="F1" s="1"/>
      <c r="G1" s="1"/>
      <c r="H1" s="2"/>
      <c r="Q1" s="4"/>
    </row>
    <row r="2" spans="1:17" ht="23.25" customHeight="1" thickBot="1">
      <c r="A2" s="5" t="s">
        <v>1</v>
      </c>
      <c r="B2" s="6"/>
      <c r="C2" s="6" t="s">
        <v>820</v>
      </c>
      <c r="D2" s="6"/>
      <c r="E2" s="6"/>
      <c r="F2" s="6"/>
      <c r="G2" s="6"/>
      <c r="H2" s="7" t="s">
        <v>2</v>
      </c>
      <c r="I2" s="8"/>
    </row>
    <row r="3" spans="1:17" ht="47.25" customHeight="1">
      <c r="A3" s="9" t="s">
        <v>3</v>
      </c>
      <c r="B3" s="10"/>
      <c r="C3" s="10"/>
      <c r="D3" s="10"/>
      <c r="E3" s="10"/>
      <c r="F3" s="10"/>
      <c r="G3" s="10"/>
      <c r="H3" s="10"/>
    </row>
    <row r="4" spans="1:17" ht="16.5" customHeight="1">
      <c r="A4" s="11" t="s">
        <v>4</v>
      </c>
      <c r="B4" s="12"/>
      <c r="C4" s="13" t="s">
        <v>5</v>
      </c>
      <c r="D4" s="14" t="s">
        <v>6</v>
      </c>
      <c r="E4" s="14"/>
      <c r="F4" s="14"/>
      <c r="G4" s="14"/>
      <c r="H4" s="15"/>
    </row>
    <row r="5" spans="1:17" s="1" customFormat="1" ht="16.5" customHeight="1">
      <c r="A5" s="16"/>
      <c r="B5" s="17"/>
      <c r="C5" s="18"/>
      <c r="D5" s="13" t="s">
        <v>7</v>
      </c>
      <c r="E5" s="11" t="s">
        <v>8</v>
      </c>
      <c r="F5" s="13" t="s">
        <v>9</v>
      </c>
      <c r="G5" s="11" t="s">
        <v>8</v>
      </c>
      <c r="H5" s="13" t="s">
        <v>10</v>
      </c>
      <c r="I5" s="3"/>
      <c r="J5" s="3"/>
      <c r="K5" s="3"/>
      <c r="L5" s="3"/>
      <c r="M5" s="3"/>
      <c r="N5" s="3"/>
      <c r="O5" s="3"/>
      <c r="P5" s="3"/>
    </row>
    <row r="6" spans="1:17" s="1" customFormat="1" ht="16.5" customHeight="1">
      <c r="A6" s="16"/>
      <c r="B6" s="17"/>
      <c r="C6" s="19"/>
      <c r="D6" s="19"/>
      <c r="E6" s="20"/>
      <c r="F6" s="19"/>
      <c r="G6" s="20"/>
      <c r="H6" s="19"/>
      <c r="I6" s="3"/>
      <c r="J6" s="3"/>
      <c r="K6" s="3"/>
      <c r="L6" s="3"/>
      <c r="M6" s="3"/>
      <c r="N6" s="3"/>
      <c r="O6" s="3"/>
      <c r="P6" s="3"/>
    </row>
    <row r="7" spans="1:17" s="1" customFormat="1" ht="16.5" customHeight="1" thickBot="1">
      <c r="A7" s="21"/>
      <c r="B7" s="22"/>
      <c r="C7" s="23" t="s">
        <v>11</v>
      </c>
      <c r="D7" s="23" t="s">
        <v>12</v>
      </c>
      <c r="E7" s="23" t="s">
        <v>13</v>
      </c>
      <c r="F7" s="23" t="s">
        <v>12</v>
      </c>
      <c r="G7" s="23" t="s">
        <v>13</v>
      </c>
      <c r="H7" s="23" t="s">
        <v>13</v>
      </c>
      <c r="I7" s="3"/>
      <c r="J7" s="3"/>
      <c r="K7" s="3"/>
      <c r="L7" s="3"/>
      <c r="M7" s="3"/>
      <c r="N7" s="3"/>
      <c r="O7" s="3"/>
      <c r="P7" s="3"/>
    </row>
    <row r="8" spans="1:17" s="1" customFormat="1" ht="27.75" customHeight="1">
      <c r="A8" s="24" t="s">
        <v>14</v>
      </c>
      <c r="B8" s="25" t="s">
        <v>15</v>
      </c>
      <c r="C8" s="26">
        <v>87.593057999999999</v>
      </c>
      <c r="D8" s="27">
        <v>31215.414400000001</v>
      </c>
      <c r="E8" s="28">
        <v>105.763727</v>
      </c>
      <c r="F8" s="27">
        <v>33597.333500000001</v>
      </c>
      <c r="G8" s="28">
        <v>105.0364</v>
      </c>
      <c r="H8" s="29">
        <v>9.5293998709919077</v>
      </c>
      <c r="I8" s="30"/>
      <c r="J8" s="3"/>
      <c r="K8" s="3"/>
      <c r="L8" s="3"/>
      <c r="M8" s="3"/>
      <c r="N8" s="3"/>
      <c r="O8" s="3"/>
      <c r="P8" s="3"/>
    </row>
    <row r="9" spans="1:17" s="1" customFormat="1" ht="27.75" customHeight="1">
      <c r="A9" s="31" t="s">
        <v>16</v>
      </c>
      <c r="B9" s="32" t="s">
        <v>17</v>
      </c>
      <c r="C9" s="33">
        <v>19.062570000000001</v>
      </c>
      <c r="D9" s="34">
        <v>40192.713600000003</v>
      </c>
      <c r="E9" s="35">
        <v>101.73699999999999</v>
      </c>
      <c r="F9" s="34">
        <v>43693.010300000002</v>
      </c>
      <c r="G9" s="35">
        <v>102.41370000000001</v>
      </c>
      <c r="H9" s="36">
        <v>11.417842753117293</v>
      </c>
      <c r="I9" s="30"/>
      <c r="J9" s="3"/>
      <c r="K9" s="3"/>
      <c r="L9" s="3"/>
      <c r="M9" s="3"/>
      <c r="N9" s="3"/>
      <c r="O9" s="3"/>
      <c r="P9" s="3"/>
    </row>
    <row r="10" spans="1:17" s="1" customFormat="1" ht="27.75" customHeight="1">
      <c r="A10" s="31" t="s">
        <v>18</v>
      </c>
      <c r="B10" s="32" t="s">
        <v>19</v>
      </c>
      <c r="C10" s="33">
        <v>985.59337500000004</v>
      </c>
      <c r="D10" s="34">
        <v>35307.3511</v>
      </c>
      <c r="E10" s="35">
        <v>106.618872</v>
      </c>
      <c r="F10" s="34">
        <v>40204.992899999997</v>
      </c>
      <c r="G10" s="35">
        <v>106.2882</v>
      </c>
      <c r="H10" s="36">
        <v>9.0958428573224008</v>
      </c>
      <c r="I10" s="30"/>
      <c r="J10" s="3"/>
      <c r="K10" s="3"/>
      <c r="L10" s="3"/>
      <c r="M10" s="3"/>
      <c r="N10" s="3"/>
      <c r="O10" s="3"/>
      <c r="P10" s="3"/>
    </row>
    <row r="11" spans="1:17" s="1" customFormat="1" ht="27.75" customHeight="1">
      <c r="A11" s="31" t="s">
        <v>20</v>
      </c>
      <c r="B11" s="32" t="s">
        <v>21</v>
      </c>
      <c r="C11" s="33">
        <v>32.882615000000001</v>
      </c>
      <c r="D11" s="34">
        <v>50801.955999999998</v>
      </c>
      <c r="E11" s="35">
        <v>102.18942300000001</v>
      </c>
      <c r="F11" s="34">
        <v>54929.073499999999</v>
      </c>
      <c r="G11" s="35">
        <v>101.38549999999999</v>
      </c>
      <c r="H11" s="36">
        <v>11.441612697720423</v>
      </c>
      <c r="I11" s="30"/>
      <c r="J11" s="3"/>
      <c r="K11" s="3"/>
      <c r="L11" s="3"/>
      <c r="M11" s="3"/>
      <c r="N11" s="3"/>
      <c r="O11" s="3"/>
      <c r="P11" s="3"/>
    </row>
    <row r="12" spans="1:17" s="1" customFormat="1" ht="27.75" customHeight="1">
      <c r="A12" s="31" t="s">
        <v>22</v>
      </c>
      <c r="B12" s="32" t="s">
        <v>23</v>
      </c>
      <c r="C12" s="33">
        <v>50.368752000000001</v>
      </c>
      <c r="D12" s="34">
        <v>33353.524700000002</v>
      </c>
      <c r="E12" s="35">
        <v>103.6284</v>
      </c>
      <c r="F12" s="34">
        <v>36921.879300000001</v>
      </c>
      <c r="G12" s="35">
        <v>102.8198</v>
      </c>
      <c r="H12" s="36">
        <v>14.097827314738211</v>
      </c>
      <c r="I12" s="30"/>
      <c r="J12" s="3"/>
      <c r="K12" s="3"/>
      <c r="L12" s="3"/>
      <c r="M12" s="3"/>
      <c r="N12" s="3"/>
      <c r="O12" s="3"/>
      <c r="P12" s="3"/>
    </row>
    <row r="13" spans="1:17" s="1" customFormat="1" ht="27.75" customHeight="1">
      <c r="A13" s="31" t="s">
        <v>24</v>
      </c>
      <c r="B13" s="32" t="s">
        <v>25</v>
      </c>
      <c r="C13" s="33">
        <v>190.57807</v>
      </c>
      <c r="D13" s="34">
        <v>30573.174999999999</v>
      </c>
      <c r="E13" s="35">
        <v>104.860906</v>
      </c>
      <c r="F13" s="34">
        <v>35467.995799999997</v>
      </c>
      <c r="G13" s="35">
        <v>105.6815</v>
      </c>
      <c r="H13" s="36">
        <v>8.9636544635789086</v>
      </c>
      <c r="I13" s="30"/>
      <c r="J13" s="3"/>
      <c r="K13" s="3"/>
      <c r="L13" s="3"/>
      <c r="M13" s="3"/>
      <c r="N13" s="3"/>
      <c r="O13" s="3"/>
      <c r="P13" s="3"/>
    </row>
    <row r="14" spans="1:17" s="1" customFormat="1" ht="27.75" customHeight="1">
      <c r="A14" s="31" t="s">
        <v>26</v>
      </c>
      <c r="B14" s="32" t="s">
        <v>27</v>
      </c>
      <c r="C14" s="33">
        <v>464.084541</v>
      </c>
      <c r="D14" s="34">
        <v>29519.475200000001</v>
      </c>
      <c r="E14" s="35">
        <v>103.054689</v>
      </c>
      <c r="F14" s="34">
        <v>36043.689100000003</v>
      </c>
      <c r="G14" s="35">
        <v>102.801</v>
      </c>
      <c r="H14" s="36">
        <v>7.2777852284979749</v>
      </c>
      <c r="I14" s="30"/>
      <c r="J14" s="3"/>
      <c r="K14" s="3"/>
      <c r="L14" s="3"/>
      <c r="M14" s="3"/>
      <c r="N14" s="3"/>
      <c r="O14" s="3"/>
      <c r="P14" s="3"/>
    </row>
    <row r="15" spans="1:17" s="1" customFormat="1" ht="27.75" customHeight="1">
      <c r="A15" s="31" t="s">
        <v>28</v>
      </c>
      <c r="B15" s="32" t="s">
        <v>29</v>
      </c>
      <c r="C15" s="33">
        <v>239.056702</v>
      </c>
      <c r="D15" s="34">
        <v>33446.048000000003</v>
      </c>
      <c r="E15" s="35">
        <v>105.496571</v>
      </c>
      <c r="F15" s="34">
        <v>35842.561699999998</v>
      </c>
      <c r="G15" s="35">
        <v>103.3078</v>
      </c>
      <c r="H15" s="36">
        <v>6.863000840923676</v>
      </c>
      <c r="I15" s="30"/>
      <c r="J15" s="3"/>
      <c r="K15" s="3"/>
      <c r="L15" s="3"/>
      <c r="M15" s="3"/>
      <c r="N15" s="3"/>
      <c r="O15" s="3"/>
      <c r="P15" s="3"/>
    </row>
    <row r="16" spans="1:17" s="1" customFormat="1" ht="27.75" customHeight="1">
      <c r="A16" s="31" t="s">
        <v>30</v>
      </c>
      <c r="B16" s="32" t="s">
        <v>31</v>
      </c>
      <c r="C16" s="33">
        <v>88.096297000000007</v>
      </c>
      <c r="D16" s="34">
        <v>19477.082699999999</v>
      </c>
      <c r="E16" s="35">
        <v>106.283913</v>
      </c>
      <c r="F16" s="34">
        <v>22530.046999999999</v>
      </c>
      <c r="G16" s="35">
        <v>101.3621</v>
      </c>
      <c r="H16" s="36">
        <v>2.525816054529733</v>
      </c>
      <c r="I16" s="30"/>
      <c r="J16" s="3"/>
      <c r="K16" s="3"/>
      <c r="L16" s="3"/>
      <c r="M16" s="3"/>
      <c r="N16" s="3"/>
      <c r="O16" s="3"/>
      <c r="P16" s="3"/>
    </row>
    <row r="17" spans="1:16" s="1" customFormat="1" ht="27.75" customHeight="1">
      <c r="A17" s="31" t="s">
        <v>32</v>
      </c>
      <c r="B17" s="32" t="s">
        <v>33</v>
      </c>
      <c r="C17" s="33">
        <v>121.78212000000001</v>
      </c>
      <c r="D17" s="34">
        <v>53046.460200000001</v>
      </c>
      <c r="E17" s="35">
        <v>107.43253300000001</v>
      </c>
      <c r="F17" s="34">
        <v>65900.892300000007</v>
      </c>
      <c r="G17" s="35">
        <v>107.0534</v>
      </c>
      <c r="H17" s="36">
        <v>6.7167543656610027</v>
      </c>
      <c r="I17" s="30"/>
      <c r="J17" s="3"/>
      <c r="K17" s="3"/>
      <c r="L17" s="3"/>
      <c r="M17" s="3"/>
      <c r="N17" s="3"/>
      <c r="O17" s="3"/>
      <c r="P17" s="3"/>
    </row>
    <row r="18" spans="1:16" s="1" customFormat="1" ht="27.75" customHeight="1">
      <c r="A18" s="31" t="s">
        <v>34</v>
      </c>
      <c r="B18" s="32" t="s">
        <v>35</v>
      </c>
      <c r="C18" s="33">
        <v>68.927254000000005</v>
      </c>
      <c r="D18" s="34">
        <v>46572.711900000002</v>
      </c>
      <c r="E18" s="35">
        <v>98.157522999999998</v>
      </c>
      <c r="F18" s="34">
        <v>59077.799099999997</v>
      </c>
      <c r="G18" s="35">
        <v>98.633899999999997</v>
      </c>
      <c r="H18" s="36">
        <v>10.736690655802168</v>
      </c>
      <c r="I18" s="30"/>
      <c r="J18" s="3"/>
      <c r="K18" s="3"/>
      <c r="L18" s="3"/>
      <c r="M18" s="3"/>
      <c r="N18" s="3"/>
      <c r="O18" s="3"/>
      <c r="P18" s="3"/>
    </row>
    <row r="19" spans="1:16" s="1" customFormat="1" ht="27.75" customHeight="1">
      <c r="A19" s="31" t="s">
        <v>36</v>
      </c>
      <c r="B19" s="32" t="s">
        <v>37</v>
      </c>
      <c r="C19" s="33">
        <v>46.882503999999997</v>
      </c>
      <c r="D19" s="34">
        <v>26081.533599999999</v>
      </c>
      <c r="E19" s="35">
        <v>96.546761000000004</v>
      </c>
      <c r="F19" s="34">
        <v>30932.7219</v>
      </c>
      <c r="G19" s="35">
        <v>96.577100000000002</v>
      </c>
      <c r="H19" s="36">
        <v>8.94199873354383</v>
      </c>
      <c r="I19" s="30"/>
      <c r="J19" s="3"/>
      <c r="K19" s="3"/>
      <c r="L19" s="3"/>
      <c r="M19" s="3"/>
      <c r="N19" s="3"/>
      <c r="O19" s="3"/>
      <c r="P19" s="3"/>
    </row>
    <row r="20" spans="1:16" s="1" customFormat="1" ht="27.75" customHeight="1">
      <c r="A20" s="31" t="s">
        <v>38</v>
      </c>
      <c r="B20" s="32" t="s">
        <v>39</v>
      </c>
      <c r="C20" s="33">
        <v>164.16119800000001</v>
      </c>
      <c r="D20" s="34">
        <v>37075.654000000002</v>
      </c>
      <c r="E20" s="35">
        <v>102.51499800000001</v>
      </c>
      <c r="F20" s="34">
        <v>47621.349099999999</v>
      </c>
      <c r="G20" s="35">
        <v>104.95659999999999</v>
      </c>
      <c r="H20" s="36">
        <v>10.976888188124024</v>
      </c>
      <c r="I20" s="30"/>
      <c r="J20" s="3"/>
      <c r="K20" s="3"/>
      <c r="L20" s="3"/>
      <c r="M20" s="3"/>
      <c r="N20" s="3"/>
      <c r="O20" s="3"/>
      <c r="P20" s="3"/>
    </row>
    <row r="21" spans="1:16" s="1" customFormat="1" ht="27.75" customHeight="1">
      <c r="A21" s="31" t="s">
        <v>40</v>
      </c>
      <c r="B21" s="32" t="s">
        <v>41</v>
      </c>
      <c r="C21" s="33">
        <v>155.77819600000001</v>
      </c>
      <c r="D21" s="34">
        <v>23853.606599999999</v>
      </c>
      <c r="E21" s="35">
        <v>112.711339</v>
      </c>
      <c r="F21" s="34">
        <v>27997.3115</v>
      </c>
      <c r="G21" s="35">
        <v>110.27809999999999</v>
      </c>
      <c r="H21" s="36">
        <v>5.4715565611306225</v>
      </c>
      <c r="I21" s="30"/>
      <c r="J21" s="3"/>
      <c r="K21" s="3"/>
      <c r="L21" s="3"/>
      <c r="M21" s="3"/>
      <c r="N21" s="3"/>
      <c r="O21" s="3"/>
      <c r="P21" s="3"/>
    </row>
    <row r="22" spans="1:16" s="1" customFormat="1" ht="27.75" customHeight="1">
      <c r="A22" s="31" t="s">
        <v>42</v>
      </c>
      <c r="B22" s="32" t="s">
        <v>43</v>
      </c>
      <c r="C22" s="33">
        <v>283.501644</v>
      </c>
      <c r="D22" s="34">
        <v>42141.320599999999</v>
      </c>
      <c r="E22" s="35">
        <v>104.178324</v>
      </c>
      <c r="F22" s="34">
        <v>44807.411</v>
      </c>
      <c r="G22" s="35">
        <v>104.2418</v>
      </c>
      <c r="H22" s="36">
        <v>12.069408059384871</v>
      </c>
      <c r="I22" s="30"/>
      <c r="J22" s="3"/>
      <c r="K22" s="3"/>
      <c r="L22" s="3"/>
      <c r="M22" s="3"/>
      <c r="N22" s="3"/>
      <c r="O22" s="3"/>
      <c r="P22" s="3"/>
    </row>
    <row r="23" spans="1:16" s="1" customFormat="1" ht="27.75" customHeight="1">
      <c r="A23" s="31" t="s">
        <v>44</v>
      </c>
      <c r="B23" s="32" t="s">
        <v>45</v>
      </c>
      <c r="C23" s="33">
        <v>305.33738599999998</v>
      </c>
      <c r="D23" s="34">
        <v>44799.758900000001</v>
      </c>
      <c r="E23" s="35">
        <v>111.647587</v>
      </c>
      <c r="F23" s="34">
        <v>46897.8727</v>
      </c>
      <c r="G23" s="35">
        <v>111.2985</v>
      </c>
      <c r="H23" s="36">
        <v>28.187908779751123</v>
      </c>
      <c r="I23" s="30"/>
      <c r="J23" s="3"/>
      <c r="K23" s="3"/>
      <c r="L23" s="3"/>
      <c r="M23" s="3"/>
      <c r="N23" s="3"/>
      <c r="O23" s="3"/>
      <c r="P23" s="3"/>
    </row>
    <row r="24" spans="1:16" s="1" customFormat="1" ht="27.75" customHeight="1">
      <c r="A24" s="31" t="s">
        <v>46</v>
      </c>
      <c r="B24" s="32" t="s">
        <v>47</v>
      </c>
      <c r="C24" s="33">
        <v>287.27284600000002</v>
      </c>
      <c r="D24" s="34">
        <v>45279.656199999998</v>
      </c>
      <c r="E24" s="35">
        <v>128.536743</v>
      </c>
      <c r="F24" s="34">
        <v>54064.667600000001</v>
      </c>
      <c r="G24" s="35">
        <v>134.80260000000001</v>
      </c>
      <c r="H24" s="36">
        <v>21.567372343955732</v>
      </c>
      <c r="I24" s="30"/>
      <c r="J24" s="3"/>
      <c r="K24" s="3"/>
      <c r="L24" s="3"/>
      <c r="M24" s="3"/>
      <c r="N24" s="3"/>
      <c r="O24" s="3"/>
      <c r="P24" s="3"/>
    </row>
    <row r="25" spans="1:16" s="1" customFormat="1" ht="27.75" customHeight="1">
      <c r="A25" s="31" t="s">
        <v>48</v>
      </c>
      <c r="B25" s="32" t="s">
        <v>49</v>
      </c>
      <c r="C25" s="33">
        <v>45.864817000000002</v>
      </c>
      <c r="D25" s="34">
        <v>32335.332399999999</v>
      </c>
      <c r="E25" s="35">
        <v>103.67096600000001</v>
      </c>
      <c r="F25" s="34">
        <v>35251.7215</v>
      </c>
      <c r="G25" s="35">
        <v>103.2576</v>
      </c>
      <c r="H25" s="36">
        <v>11.987535047051823</v>
      </c>
      <c r="I25" s="30"/>
      <c r="J25" s="3"/>
      <c r="K25" s="3"/>
      <c r="L25" s="3"/>
      <c r="M25" s="3"/>
      <c r="N25" s="3"/>
      <c r="O25" s="3"/>
      <c r="P25" s="3"/>
    </row>
    <row r="26" spans="1:16" s="1" customFormat="1" ht="27.75" customHeight="1" thickBot="1">
      <c r="A26" s="37" t="s">
        <v>50</v>
      </c>
      <c r="B26" s="38" t="s">
        <v>51</v>
      </c>
      <c r="C26" s="39">
        <v>41.956896999999998</v>
      </c>
      <c r="D26" s="40">
        <v>26478.383000000002</v>
      </c>
      <c r="E26" s="41">
        <v>105.535363</v>
      </c>
      <c r="F26" s="40">
        <v>30918.051299999999</v>
      </c>
      <c r="G26" s="41">
        <v>107.86969999999999</v>
      </c>
      <c r="H26" s="42">
        <v>8.7012006777334374</v>
      </c>
      <c r="I26" s="30"/>
      <c r="J26" s="3"/>
      <c r="K26" s="3"/>
      <c r="L26" s="3"/>
      <c r="M26" s="3"/>
      <c r="N26" s="3"/>
      <c r="O26" s="3"/>
      <c r="P26" s="3"/>
    </row>
    <row r="27" spans="1:16" s="1" customFormat="1" ht="27.75" customHeight="1" thickTop="1">
      <c r="A27" s="43" t="s">
        <v>52</v>
      </c>
      <c r="B27" s="43"/>
      <c r="C27" s="44">
        <v>3678.780851</v>
      </c>
      <c r="D27" s="45">
        <v>35393.891600000003</v>
      </c>
      <c r="E27" s="46">
        <v>107.05439</v>
      </c>
      <c r="F27" s="45">
        <v>41400.188499999997</v>
      </c>
      <c r="G27" s="46">
        <v>108.38420000000001</v>
      </c>
      <c r="H27" s="47">
        <v>12.041062303761661</v>
      </c>
      <c r="I27" s="3"/>
      <c r="J27" s="3"/>
      <c r="K27" s="3"/>
      <c r="L27" s="3"/>
      <c r="M27" s="3"/>
      <c r="N27" s="3"/>
      <c r="O27" s="3"/>
      <c r="P27" s="3"/>
    </row>
    <row r="28" spans="1:16" s="1" customFormat="1">
      <c r="A28" s="48" t="s">
        <v>53</v>
      </c>
      <c r="I28" s="3"/>
      <c r="J28" s="3"/>
      <c r="K28" s="3"/>
      <c r="L28" s="3"/>
      <c r="M28" s="3"/>
      <c r="N28" s="3"/>
      <c r="O28" s="3"/>
      <c r="P28" s="3"/>
    </row>
    <row r="29" spans="1:16" s="1" customFormat="1"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48"/>
      <c r="I30" s="3"/>
      <c r="J30" s="3"/>
      <c r="K30" s="3"/>
      <c r="L30" s="3"/>
      <c r="M30" s="3"/>
      <c r="N30" s="3"/>
      <c r="O30" s="3"/>
      <c r="P30" s="3"/>
    </row>
    <row r="31" spans="1:16">
      <c r="A31" s="48"/>
      <c r="B31" s="1"/>
      <c r="C31" s="1"/>
      <c r="D31" s="1"/>
      <c r="E31" s="1"/>
      <c r="F31" s="1"/>
      <c r="G31" s="1"/>
      <c r="H31" s="1"/>
    </row>
    <row r="32" spans="1:16">
      <c r="A32" s="48"/>
      <c r="B32" s="1"/>
      <c r="C32" s="1"/>
      <c r="D32" s="1"/>
      <c r="E32" s="1"/>
      <c r="F32" s="1"/>
      <c r="G32" s="1"/>
      <c r="H32" s="1"/>
    </row>
    <row r="36" spans="8:8">
      <c r="H36" s="49"/>
    </row>
  </sheetData>
  <mergeCells count="8">
    <mergeCell ref="A3:H3"/>
    <mergeCell ref="A4:B7"/>
    <mergeCell ref="C4:C6"/>
    <mergeCell ref="D5:D6"/>
    <mergeCell ref="E5:E6"/>
    <mergeCell ref="F5:F6"/>
    <mergeCell ref="G5:G6"/>
    <mergeCell ref="H5:H6"/>
  </mergeCells>
  <printOptions horizontalCentered="1"/>
  <pageMargins left="0.59055118110236227" right="0.59055118110236227" top="0.51181102362204722" bottom="0.51181102362204722" header="0.51181102362204722" footer="0.51181102362204722"/>
  <pageSetup paperSize="9" orientation="portrait" r:id="rId1"/>
  <headerFooter differentOddEven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27C5-E4EA-43C5-B8C0-2AA8CF593C7B}">
  <sheetPr codeName="List13">
    <tabColor theme="5" tint="0.39997558519241921"/>
  </sheetPr>
  <dimension ref="A1:Q32"/>
  <sheetViews>
    <sheetView zoomScaleNormal="100" zoomScaleSheetLayoutView="90" workbookViewId="0">
      <selection activeCell="D14" sqref="D14"/>
    </sheetView>
  </sheetViews>
  <sheetFormatPr defaultColWidth="14.5" defaultRowHeight="12.75"/>
  <cols>
    <col min="1" max="1" width="3" style="3" customWidth="1"/>
    <col min="2" max="2" width="38.33203125" style="3" customWidth="1"/>
    <col min="3" max="3" width="10.5" style="3" customWidth="1"/>
    <col min="4" max="9" width="8.83203125" style="3" customWidth="1"/>
    <col min="10" max="10" width="14.5" style="3" customWidth="1"/>
    <col min="11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A1" s="50"/>
      <c r="Q1" s="4"/>
    </row>
    <row r="2" spans="1:17" s="53" customFormat="1" ht="23.25" customHeight="1" thickBot="1">
      <c r="A2" s="5" t="s">
        <v>677</v>
      </c>
      <c r="B2" s="6"/>
      <c r="C2" s="51" t="s">
        <v>820</v>
      </c>
      <c r="D2" s="51"/>
      <c r="E2" s="51"/>
      <c r="F2" s="6"/>
      <c r="G2" s="6"/>
      <c r="H2" s="7"/>
      <c r="I2" s="7" t="s">
        <v>683</v>
      </c>
      <c r="J2" s="52"/>
    </row>
    <row r="3" spans="1:17" ht="47.25" customHeight="1">
      <c r="A3" s="54" t="s">
        <v>684</v>
      </c>
      <c r="B3" s="55"/>
      <c r="C3" s="55"/>
      <c r="D3" s="55"/>
      <c r="E3" s="55"/>
      <c r="F3" s="55"/>
      <c r="G3" s="55"/>
      <c r="H3" s="55"/>
      <c r="I3" s="55"/>
    </row>
    <row r="4" spans="1:17" ht="16.5" customHeight="1">
      <c r="A4" s="11" t="s">
        <v>4</v>
      </c>
      <c r="B4" s="12"/>
      <c r="C4" s="56" t="s">
        <v>5</v>
      </c>
      <c r="D4" s="14" t="s">
        <v>56</v>
      </c>
      <c r="E4" s="14"/>
      <c r="F4" s="14"/>
      <c r="G4" s="14"/>
      <c r="H4" s="14" t="s">
        <v>57</v>
      </c>
      <c r="I4" s="14"/>
      <c r="J4" s="57"/>
      <c r="K4" s="57"/>
      <c r="L4" s="57"/>
      <c r="M4" s="57"/>
      <c r="N4" s="57"/>
    </row>
    <row r="5" spans="1:17" s="1" customFormat="1" ht="16.5" customHeight="1">
      <c r="A5" s="16"/>
      <c r="B5" s="17"/>
      <c r="C5" s="56"/>
      <c r="D5" s="58" t="s">
        <v>9</v>
      </c>
      <c r="E5" s="56" t="s">
        <v>8</v>
      </c>
      <c r="F5" s="56"/>
      <c r="G5" s="58" t="s">
        <v>58</v>
      </c>
      <c r="H5" s="58" t="s">
        <v>9</v>
      </c>
      <c r="I5" s="58" t="s">
        <v>59</v>
      </c>
      <c r="J5" s="57"/>
    </row>
    <row r="6" spans="1:17" s="1" customFormat="1" ht="16.5" customHeight="1" thickBot="1">
      <c r="A6" s="21"/>
      <c r="B6" s="22"/>
      <c r="C6" s="23" t="s">
        <v>11</v>
      </c>
      <c r="D6" s="23" t="s">
        <v>60</v>
      </c>
      <c r="E6" s="23" t="s">
        <v>60</v>
      </c>
      <c r="F6" s="23" t="s">
        <v>13</v>
      </c>
      <c r="G6" s="23" t="s">
        <v>60</v>
      </c>
      <c r="H6" s="23" t="s">
        <v>60</v>
      </c>
      <c r="I6" s="23" t="s">
        <v>60</v>
      </c>
      <c r="J6" s="57"/>
    </row>
    <row r="7" spans="1:17" s="1" customFormat="1" ht="27.75" customHeight="1">
      <c r="A7" s="31" t="s">
        <v>42</v>
      </c>
      <c r="B7" s="32" t="s">
        <v>43</v>
      </c>
      <c r="C7" s="33">
        <v>291.69412405039725</v>
      </c>
      <c r="D7" s="211">
        <v>128.62019667254978</v>
      </c>
      <c r="E7" s="35">
        <v>-9.4247869749079882</v>
      </c>
      <c r="F7" s="35">
        <v>93.172669715418834</v>
      </c>
      <c r="G7" s="36">
        <v>1.1182952904000001</v>
      </c>
      <c r="H7" s="211">
        <v>39.553910260499997</v>
      </c>
      <c r="I7" s="36">
        <v>32.848465943400001</v>
      </c>
      <c r="J7" s="57"/>
    </row>
    <row r="8" spans="1:17" s="1" customFormat="1" ht="27.75" customHeight="1">
      <c r="A8" s="31" t="s">
        <v>44</v>
      </c>
      <c r="B8" s="32" t="s">
        <v>45</v>
      </c>
      <c r="C8" s="33">
        <v>250.09342410365645</v>
      </c>
      <c r="D8" s="211">
        <v>139.95479399959558</v>
      </c>
      <c r="E8" s="35">
        <v>-6.442191845169674</v>
      </c>
      <c r="F8" s="35">
        <v>95.599505134620216</v>
      </c>
      <c r="G8" s="36">
        <v>9.1270078800000001E-2</v>
      </c>
      <c r="H8" s="211">
        <v>22.4914545245</v>
      </c>
      <c r="I8" s="36">
        <v>20.090464374100002</v>
      </c>
      <c r="J8" s="57"/>
    </row>
    <row r="9" spans="1:17" s="1" customFormat="1" ht="27.75" customHeight="1">
      <c r="A9" s="31" t="s">
        <v>46</v>
      </c>
      <c r="B9" s="32" t="s">
        <v>47</v>
      </c>
      <c r="C9" s="33">
        <v>153.92910757151435</v>
      </c>
      <c r="D9" s="211">
        <v>138.93441475644681</v>
      </c>
      <c r="E9" s="35">
        <v>-5.1402308241532637</v>
      </c>
      <c r="F9" s="35">
        <v>96.432244685774606</v>
      </c>
      <c r="G9" s="36">
        <v>6.6357024540999996</v>
      </c>
      <c r="H9" s="211">
        <v>29.9826724411</v>
      </c>
      <c r="I9" s="36">
        <v>21.470691892600001</v>
      </c>
      <c r="J9" s="57"/>
    </row>
    <row r="10" spans="1:17" s="1" customFormat="1" ht="27.75" customHeight="1">
      <c r="A10" s="31" t="s">
        <v>48</v>
      </c>
      <c r="B10" s="32" t="s">
        <v>49</v>
      </c>
      <c r="C10" s="33">
        <v>27.25247230091178</v>
      </c>
      <c r="D10" s="211">
        <v>135.03581999377181</v>
      </c>
      <c r="E10" s="35">
        <v>-12.206360422530793</v>
      </c>
      <c r="F10" s="35">
        <v>91.710011093275469</v>
      </c>
      <c r="G10" s="36">
        <v>0.5902166043</v>
      </c>
      <c r="H10" s="211">
        <v>31.978125181700001</v>
      </c>
      <c r="I10" s="36">
        <v>26.572431786300001</v>
      </c>
      <c r="J10" s="57"/>
    </row>
    <row r="11" spans="1:17" s="1" customFormat="1" ht="27.75" customHeight="1" thickBot="1">
      <c r="A11" s="37"/>
      <c r="B11" s="38" t="s">
        <v>681</v>
      </c>
      <c r="C11" s="61">
        <v>22.064516731596658</v>
      </c>
      <c r="D11" s="212">
        <v>133.65871805455541</v>
      </c>
      <c r="E11" s="63">
        <v>-8.3949042679785464</v>
      </c>
      <c r="F11" s="63">
        <v>94.090327208328532</v>
      </c>
      <c r="G11" s="64">
        <v>1.9120542062000001</v>
      </c>
      <c r="H11" s="212">
        <v>34.259605463</v>
      </c>
      <c r="I11" s="64">
        <v>25.5759637562</v>
      </c>
    </row>
    <row r="12" spans="1:17" s="1" customFormat="1" ht="27.75" customHeight="1" thickTop="1">
      <c r="A12" s="43" t="s">
        <v>682</v>
      </c>
      <c r="B12" s="43"/>
      <c r="C12" s="65">
        <v>745.0336447581027</v>
      </c>
      <c r="D12" s="213">
        <v>134.93988546865282</v>
      </c>
      <c r="E12" s="67">
        <v>-7.5652812299691732</v>
      </c>
      <c r="F12" s="67">
        <v>94.691223198967464</v>
      </c>
      <c r="G12" s="68">
        <v>1.9176682722</v>
      </c>
      <c r="H12" s="213">
        <v>31.4149822171</v>
      </c>
      <c r="I12" s="68">
        <v>25.7701754078</v>
      </c>
    </row>
    <row r="13" spans="1:17" s="1" customFormat="1" ht="27.75" customHeight="1">
      <c r="A13" s="155" t="s">
        <v>61</v>
      </c>
      <c r="B13" s="209"/>
      <c r="C13" s="209"/>
      <c r="E13" s="209"/>
      <c r="F13" s="209"/>
      <c r="G13" s="209"/>
      <c r="H13" s="209"/>
      <c r="I13" s="209"/>
      <c r="K13" s="214"/>
    </row>
    <row r="14" spans="1:17" s="1" customFormat="1" ht="27.75" customHeight="1">
      <c r="A14" s="209"/>
      <c r="B14" s="209"/>
      <c r="C14" s="209"/>
      <c r="D14" s="214"/>
      <c r="E14" s="209"/>
      <c r="F14" s="209"/>
      <c r="G14" s="209"/>
      <c r="H14" s="214"/>
      <c r="I14" s="209"/>
    </row>
    <row r="15" spans="1:17" s="1" customFormat="1" ht="27.75" customHeight="1">
      <c r="B15" s="209"/>
      <c r="C15" s="209"/>
      <c r="D15" s="209"/>
      <c r="E15" s="209"/>
      <c r="F15" s="209"/>
      <c r="G15" s="209"/>
      <c r="H15" s="209"/>
      <c r="I15" s="209"/>
    </row>
    <row r="16" spans="1:17" s="1" customFormat="1" ht="27.75" customHeight="1">
      <c r="A16" s="209"/>
      <c r="B16" s="209"/>
      <c r="C16" s="209"/>
      <c r="D16" s="209"/>
      <c r="E16" s="209"/>
      <c r="F16" s="209"/>
      <c r="G16" s="209"/>
      <c r="H16" s="209"/>
      <c r="I16" s="209"/>
    </row>
    <row r="17" spans="1:16" s="1" customFormat="1" ht="27.75" customHeight="1">
      <c r="A17" s="209"/>
      <c r="B17" s="209"/>
      <c r="C17" s="209"/>
      <c r="D17" s="209"/>
      <c r="E17" s="209"/>
      <c r="F17" s="209"/>
      <c r="G17" s="209"/>
      <c r="H17" s="209"/>
      <c r="I17" s="209"/>
    </row>
    <row r="18" spans="1:16" s="1" customFormat="1" ht="27.75" customHeight="1">
      <c r="A18" s="209"/>
      <c r="B18" s="209"/>
      <c r="C18" s="209"/>
      <c r="D18" s="209"/>
      <c r="E18" s="209"/>
      <c r="F18" s="209"/>
      <c r="G18" s="209"/>
      <c r="H18" s="209"/>
      <c r="I18" s="209"/>
    </row>
    <row r="19" spans="1:16" s="1" customFormat="1" ht="27.75" customHeight="1">
      <c r="A19" s="209"/>
      <c r="B19" s="209"/>
      <c r="C19" s="209"/>
      <c r="D19" s="209"/>
      <c r="E19" s="209"/>
      <c r="F19" s="209"/>
      <c r="G19" s="209"/>
      <c r="H19" s="209"/>
      <c r="I19" s="209"/>
    </row>
    <row r="20" spans="1:16" s="1" customFormat="1" ht="27.75" customHeight="1">
      <c r="A20" s="209"/>
      <c r="B20" s="209"/>
      <c r="C20" s="209"/>
      <c r="D20" s="209"/>
      <c r="E20" s="209"/>
      <c r="F20" s="209"/>
      <c r="G20" s="209"/>
      <c r="H20" s="209"/>
      <c r="I20" s="209"/>
    </row>
    <row r="21" spans="1:16" s="1" customFormat="1" ht="27.75" customHeight="1">
      <c r="A21" s="209"/>
      <c r="B21" s="209"/>
      <c r="C21" s="209"/>
      <c r="D21" s="209"/>
      <c r="E21" s="209"/>
      <c r="F21" s="209"/>
      <c r="G21" s="209"/>
      <c r="H21" s="209"/>
      <c r="I21" s="209"/>
    </row>
    <row r="22" spans="1:16" s="1" customFormat="1" ht="27.75" customHeight="1">
      <c r="A22" s="209"/>
      <c r="B22" s="209"/>
      <c r="C22" s="209"/>
      <c r="D22" s="209"/>
      <c r="E22" s="209"/>
      <c r="F22" s="209"/>
      <c r="G22" s="209"/>
      <c r="H22" s="209"/>
      <c r="I22" s="209"/>
    </row>
    <row r="23" spans="1:16" s="1" customFormat="1" ht="27.75" customHeight="1">
      <c r="A23" s="209"/>
      <c r="B23" s="209"/>
      <c r="C23" s="209"/>
      <c r="D23" s="209"/>
      <c r="E23" s="209"/>
      <c r="F23" s="209"/>
      <c r="G23" s="209"/>
      <c r="H23" s="209"/>
      <c r="I23" s="209"/>
    </row>
    <row r="24" spans="1:16" s="1" customFormat="1" ht="27.75" customHeight="1">
      <c r="A24" s="209"/>
      <c r="B24" s="209"/>
      <c r="C24" s="209"/>
      <c r="D24" s="209"/>
      <c r="E24" s="209"/>
      <c r="F24" s="209"/>
      <c r="G24" s="209"/>
      <c r="H24" s="209"/>
      <c r="I24" s="209"/>
    </row>
    <row r="25" spans="1:16" s="1" customFormat="1" ht="27.75" customHeight="1">
      <c r="A25" s="209"/>
      <c r="B25" s="209"/>
      <c r="C25" s="209"/>
      <c r="D25" s="209"/>
      <c r="E25" s="209"/>
      <c r="F25" s="209"/>
      <c r="G25" s="209"/>
      <c r="H25" s="209"/>
      <c r="I25" s="209"/>
    </row>
    <row r="26" spans="1:16" s="1" customFormat="1" ht="27.75" customHeight="1">
      <c r="A26" s="209"/>
      <c r="B26" s="209"/>
      <c r="C26" s="209"/>
      <c r="D26" s="209"/>
      <c r="E26" s="209"/>
      <c r="F26" s="209"/>
      <c r="G26" s="209"/>
      <c r="H26" s="209"/>
      <c r="I26" s="209"/>
    </row>
    <row r="27" spans="1:16" s="1" customForma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1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s="1" customForma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s="1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mergeCells count="5">
    <mergeCell ref="C2:E2"/>
    <mergeCell ref="A3:I3"/>
    <mergeCell ref="A4:B6"/>
    <mergeCell ref="C4:C5"/>
    <mergeCell ref="E5:F5"/>
  </mergeCells>
  <hyperlinks>
    <hyperlink ref="H34" r:id="rId1" display="WWW.ISPV.CZ" xr:uid="{B17E529B-0938-4346-B7AE-967CE2B12A81}"/>
    <hyperlink ref="I34" r:id="rId2" display="WWW.ISPV.CZ" xr:uid="{7A65A932-9C8A-43D2-8A69-BCC3C6C2DAA2}"/>
  </hyperlinks>
  <printOptions horizontalCentered="1"/>
  <pageMargins left="0.43307086614173229" right="0.43307086614173229" top="0.51181102362204722" bottom="0.51181102362204722" header="0.51181102362204722" footer="0.51181102362204722"/>
  <pageSetup paperSize="9" orientation="portrait" r:id="rId3"/>
  <headerFooter differentOddEven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279A-BBEC-4F77-80E4-1FE3E16B8B88}">
  <sheetPr codeName="List4">
    <tabColor rgb="FFC00000"/>
  </sheetPr>
  <dimension ref="A1:Q31"/>
  <sheetViews>
    <sheetView showGridLines="0" zoomScaleNormal="100" zoomScaleSheetLayoutView="100" workbookViewId="0"/>
  </sheetViews>
  <sheetFormatPr defaultColWidth="10.6640625" defaultRowHeight="15"/>
  <cols>
    <col min="1" max="1" width="4.1640625" style="86" customWidth="1"/>
    <col min="2" max="2" width="15" style="86" customWidth="1"/>
    <col min="3" max="3" width="51.1640625" style="86" customWidth="1"/>
    <col min="4" max="4" width="12" style="120" customWidth="1"/>
    <col min="5" max="5" width="11.83203125" style="121" customWidth="1"/>
    <col min="6" max="6" width="3.83203125" style="86" customWidth="1"/>
    <col min="7" max="16384" width="10.6640625" style="86"/>
  </cols>
  <sheetData>
    <row r="1" spans="1:17" s="78" customFormat="1" ht="23.25" customHeight="1" thickBot="1">
      <c r="A1" s="5" t="s">
        <v>821</v>
      </c>
      <c r="B1" s="6"/>
      <c r="C1" s="6"/>
      <c r="D1" s="7"/>
      <c r="E1" s="7"/>
      <c r="F1" s="7" t="s">
        <v>685</v>
      </c>
      <c r="Q1" s="79"/>
    </row>
    <row r="2" spans="1:17" ht="16.7" customHeight="1">
      <c r="A2" s="80"/>
      <c r="B2" s="81"/>
      <c r="C2" s="82"/>
      <c r="D2" s="83"/>
      <c r="E2" s="84"/>
      <c r="F2" s="85"/>
    </row>
    <row r="3" spans="1:17" ht="11.25" customHeight="1">
      <c r="A3" s="87"/>
      <c r="B3" s="87"/>
      <c r="C3" s="87"/>
      <c r="D3" s="88"/>
      <c r="E3" s="89"/>
      <c r="F3" s="87"/>
    </row>
    <row r="4" spans="1:17" s="92" customFormat="1" ht="20.25">
      <c r="A4" s="90" t="s">
        <v>686</v>
      </c>
      <c r="B4" s="90"/>
      <c r="C4" s="90"/>
      <c r="D4" s="90"/>
      <c r="E4" s="90"/>
      <c r="F4" s="91"/>
    </row>
    <row r="5" spans="1:17" s="92" customFormat="1" ht="39.4" customHeight="1">
      <c r="A5" s="93"/>
      <c r="B5" s="93"/>
      <c r="C5" s="93"/>
      <c r="D5" s="93"/>
      <c r="E5" s="93"/>
      <c r="F5" s="94"/>
    </row>
    <row r="6" spans="1:17" s="95" customFormat="1" ht="18.75">
      <c r="B6" s="96" t="s">
        <v>71</v>
      </c>
      <c r="C6" s="97"/>
      <c r="D6" s="98">
        <v>224.97470000000001</v>
      </c>
      <c r="E6" s="99" t="s">
        <v>72</v>
      </c>
    </row>
    <row r="7" spans="1:17" s="100" customFormat="1" ht="20.25">
      <c r="B7" s="101" t="s">
        <v>822</v>
      </c>
      <c r="C7" s="101"/>
      <c r="D7" s="102">
        <v>110.3984</v>
      </c>
      <c r="E7" s="103" t="s">
        <v>13</v>
      </c>
    </row>
    <row r="8" spans="1:17" s="100" customFormat="1" ht="35.450000000000003" customHeight="1">
      <c r="B8" s="104"/>
      <c r="C8" s="104"/>
      <c r="D8" s="105"/>
      <c r="E8" s="106"/>
      <c r="F8" s="106"/>
    </row>
    <row r="9" spans="1:17" ht="24.75" customHeight="1">
      <c r="B9" s="97" t="s">
        <v>73</v>
      </c>
      <c r="C9" s="107"/>
      <c r="D9" s="108"/>
      <c r="E9" s="109"/>
    </row>
    <row r="10" spans="1:17" ht="19.5" customHeight="1">
      <c r="B10" s="110" t="s">
        <v>74</v>
      </c>
      <c r="C10" s="111" t="s">
        <v>75</v>
      </c>
      <c r="D10" s="112">
        <v>144.3683</v>
      </c>
      <c r="E10" s="113" t="s">
        <v>72</v>
      </c>
    </row>
    <row r="11" spans="1:17" ht="19.5" customHeight="1">
      <c r="B11" s="110" t="s">
        <v>76</v>
      </c>
      <c r="C11" s="111" t="s">
        <v>77</v>
      </c>
      <c r="D11" s="112">
        <v>179.66499999999999</v>
      </c>
      <c r="E11" s="113" t="s">
        <v>72</v>
      </c>
    </row>
    <row r="12" spans="1:17" ht="19.5" customHeight="1">
      <c r="B12" s="110" t="s">
        <v>78</v>
      </c>
      <c r="C12" s="111" t="s">
        <v>79</v>
      </c>
      <c r="D12" s="112">
        <v>224.97470000000001</v>
      </c>
      <c r="E12" s="113" t="s">
        <v>72</v>
      </c>
    </row>
    <row r="13" spans="1:17" ht="19.5" customHeight="1">
      <c r="B13" s="110" t="s">
        <v>80</v>
      </c>
      <c r="C13" s="111" t="s">
        <v>81</v>
      </c>
      <c r="D13" s="112">
        <v>278.04629999999997</v>
      </c>
      <c r="E13" s="113" t="s">
        <v>72</v>
      </c>
    </row>
    <row r="14" spans="1:17" ht="19.5" customHeight="1">
      <c r="B14" s="110" t="s">
        <v>82</v>
      </c>
      <c r="C14" s="111" t="s">
        <v>83</v>
      </c>
      <c r="D14" s="112">
        <v>339.37209999999999</v>
      </c>
      <c r="E14" s="113" t="s">
        <v>72</v>
      </c>
    </row>
    <row r="15" spans="1:17" s="95" customFormat="1" ht="35.450000000000003" customHeight="1">
      <c r="B15" s="114"/>
      <c r="C15" s="114"/>
      <c r="D15" s="100"/>
      <c r="E15" s="100"/>
    </row>
    <row r="16" spans="1:17" s="95" customFormat="1" ht="27.95" customHeight="1">
      <c r="B16" s="96" t="s">
        <v>84</v>
      </c>
      <c r="C16" s="97"/>
      <c r="D16" s="98">
        <v>238.13669999999999</v>
      </c>
      <c r="E16" s="115" t="s">
        <v>72</v>
      </c>
    </row>
    <row r="17" spans="1:6" s="116" customFormat="1" ht="19.5" customHeight="1">
      <c r="B17" s="101" t="s">
        <v>823</v>
      </c>
      <c r="C17" s="101"/>
      <c r="D17" s="102">
        <v>110.76</v>
      </c>
      <c r="E17" s="103" t="s">
        <v>13</v>
      </c>
    </row>
    <row r="18" spans="1:6" s="116" customFormat="1" ht="19.5" customHeight="1">
      <c r="B18" s="117"/>
      <c r="C18" s="117"/>
      <c r="D18" s="105"/>
      <c r="E18" s="106"/>
    </row>
    <row r="19" spans="1:6" s="116" customFormat="1" ht="7.5" customHeight="1">
      <c r="B19" s="117"/>
      <c r="C19" s="117"/>
      <c r="D19" s="105"/>
      <c r="E19" s="106"/>
    </row>
    <row r="20" spans="1:6" s="116" customFormat="1" ht="7.15" customHeight="1">
      <c r="B20" s="117"/>
      <c r="C20" s="117"/>
      <c r="D20" s="105"/>
      <c r="E20" s="106"/>
    </row>
    <row r="21" spans="1:6" s="116" customFormat="1" ht="41.25" customHeight="1">
      <c r="B21" s="118"/>
      <c r="C21" s="118"/>
      <c r="D21" s="100"/>
      <c r="E21" s="119"/>
    </row>
    <row r="22" spans="1:6" ht="41.25" customHeight="1"/>
    <row r="23" spans="1:6" ht="41.25" customHeight="1"/>
    <row r="24" spans="1:6" ht="41.25" customHeight="1"/>
    <row r="25" spans="1:6" ht="41.25" customHeight="1"/>
    <row r="26" spans="1:6" ht="26.25" customHeight="1">
      <c r="C26" s="114"/>
      <c r="D26" s="122"/>
      <c r="E26" s="123"/>
    </row>
    <row r="27" spans="1:6" ht="26.25" customHeight="1">
      <c r="C27" s="114"/>
      <c r="D27" s="122"/>
      <c r="E27" s="123"/>
    </row>
    <row r="28" spans="1:6" ht="26.25" customHeight="1">
      <c r="C28" s="114"/>
      <c r="D28" s="122"/>
      <c r="E28" s="123"/>
    </row>
    <row r="29" spans="1:6" ht="26.25" customHeight="1">
      <c r="B29" s="215" t="s">
        <v>85</v>
      </c>
      <c r="C29" s="215"/>
      <c r="D29" s="215"/>
      <c r="E29" s="215"/>
    </row>
    <row r="30" spans="1:6" ht="15" customHeight="1">
      <c r="A30" s="125"/>
      <c r="B30" s="215"/>
      <c r="C30" s="215"/>
      <c r="D30" s="215"/>
      <c r="E30" s="215"/>
      <c r="F30" s="126"/>
    </row>
    <row r="31" spans="1:6" ht="15" customHeight="1">
      <c r="F31" s="127"/>
    </row>
  </sheetData>
  <mergeCells count="2">
    <mergeCell ref="A4:F4"/>
    <mergeCell ref="B29:E30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259-2C5A-4B9F-A6F5-418E0A4FCF3D}">
  <sheetPr codeName="List5">
    <tabColor rgb="FFC00000"/>
  </sheetPr>
  <dimension ref="A1:Q36"/>
  <sheetViews>
    <sheetView showGridLines="0" zoomScaleNormal="100" zoomScaleSheetLayoutView="100" workbookViewId="0"/>
  </sheetViews>
  <sheetFormatPr defaultColWidth="10.6640625" defaultRowHeight="12.75"/>
  <cols>
    <col min="1" max="1" width="31.5" style="86" customWidth="1"/>
    <col min="2" max="2" width="11" style="86" customWidth="1"/>
    <col min="3" max="3" width="8.5" style="86" customWidth="1"/>
    <col min="4" max="4" width="9.83203125" style="86" customWidth="1"/>
    <col min="5" max="7" width="8.5" style="86" customWidth="1"/>
    <col min="8" max="8" width="9.83203125" style="86" customWidth="1"/>
    <col min="9" max="16384" width="10.6640625" style="86"/>
  </cols>
  <sheetData>
    <row r="1" spans="1:17" s="78" customFormat="1" ht="23.25" customHeight="1" thickBot="1">
      <c r="A1" s="5" t="s">
        <v>821</v>
      </c>
      <c r="B1" s="7"/>
      <c r="C1" s="7"/>
      <c r="D1" s="7"/>
      <c r="E1" s="7"/>
      <c r="F1" s="7"/>
      <c r="G1" s="7"/>
      <c r="H1" s="7" t="s">
        <v>687</v>
      </c>
      <c r="Q1" s="79"/>
    </row>
    <row r="2" spans="1:17" ht="16.7" customHeight="1">
      <c r="A2" s="80"/>
      <c r="B2" s="128"/>
      <c r="C2" s="128"/>
      <c r="D2" s="128"/>
      <c r="E2" s="128"/>
      <c r="F2" s="128"/>
      <c r="G2" s="128"/>
      <c r="H2" s="129"/>
      <c r="I2" s="128"/>
    </row>
    <row r="3" spans="1:17" ht="14.25" customHeight="1">
      <c r="A3" s="130" t="s">
        <v>688</v>
      </c>
      <c r="B3" s="130"/>
      <c r="C3" s="130"/>
      <c r="D3" s="130"/>
      <c r="E3" s="130"/>
      <c r="F3" s="130"/>
      <c r="G3" s="130"/>
      <c r="H3" s="130"/>
    </row>
    <row r="4" spans="1:17" ht="16.5" customHeight="1">
      <c r="A4" s="131"/>
      <c r="B4" s="132"/>
      <c r="C4" s="132"/>
      <c r="D4" s="132"/>
      <c r="E4" s="132"/>
      <c r="F4" s="132"/>
      <c r="G4" s="132"/>
      <c r="H4" s="132"/>
    </row>
    <row r="5" spans="1:17" ht="20.25" customHeight="1">
      <c r="A5" s="13" t="s">
        <v>88</v>
      </c>
      <c r="B5" s="13" t="s">
        <v>5</v>
      </c>
      <c r="C5" s="133" t="s">
        <v>89</v>
      </c>
      <c r="D5" s="134"/>
      <c r="E5" s="134"/>
      <c r="F5" s="134"/>
      <c r="G5" s="134"/>
      <c r="H5" s="135"/>
    </row>
    <row r="6" spans="1:17" ht="20.25" customHeight="1">
      <c r="A6" s="18"/>
      <c r="B6" s="18"/>
      <c r="C6" s="13" t="s">
        <v>7</v>
      </c>
      <c r="D6" s="13" t="s">
        <v>8</v>
      </c>
      <c r="E6" s="133" t="s">
        <v>90</v>
      </c>
      <c r="F6" s="135"/>
      <c r="G6" s="13" t="s">
        <v>9</v>
      </c>
      <c r="H6" s="13" t="s">
        <v>8</v>
      </c>
    </row>
    <row r="7" spans="1:17" ht="20.25" customHeight="1">
      <c r="A7" s="18"/>
      <c r="B7" s="19"/>
      <c r="C7" s="19"/>
      <c r="D7" s="19"/>
      <c r="E7" s="58" t="s">
        <v>74</v>
      </c>
      <c r="F7" s="58" t="s">
        <v>82</v>
      </c>
      <c r="G7" s="19"/>
      <c r="H7" s="19"/>
    </row>
    <row r="8" spans="1:17" ht="20.25" customHeight="1" thickBot="1">
      <c r="A8" s="136"/>
      <c r="B8" s="23" t="s">
        <v>11</v>
      </c>
      <c r="C8" s="23" t="s">
        <v>72</v>
      </c>
      <c r="D8" s="23" t="s">
        <v>13</v>
      </c>
      <c r="E8" s="23" t="s">
        <v>72</v>
      </c>
      <c r="F8" s="23" t="s">
        <v>72</v>
      </c>
      <c r="G8" s="23" t="s">
        <v>72</v>
      </c>
      <c r="H8" s="23" t="s">
        <v>13</v>
      </c>
    </row>
    <row r="9" spans="1:17" ht="18.75" customHeight="1" thickBot="1">
      <c r="A9" s="137" t="s">
        <v>689</v>
      </c>
      <c r="B9" s="138">
        <v>710.13779999999997</v>
      </c>
      <c r="C9" s="139">
        <v>224.97470000000001</v>
      </c>
      <c r="D9" s="140">
        <v>110.39</v>
      </c>
      <c r="E9" s="140">
        <v>144.3683</v>
      </c>
      <c r="F9" s="140">
        <v>339.37209999999999</v>
      </c>
      <c r="G9" s="139">
        <v>238.13669999999999</v>
      </c>
      <c r="H9" s="140">
        <v>110.76</v>
      </c>
      <c r="I9" s="141"/>
      <c r="J9" s="128"/>
      <c r="K9" s="142"/>
    </row>
    <row r="10" spans="1:17" ht="18.75" customHeight="1" thickTop="1">
      <c r="A10" s="143" t="s">
        <v>92</v>
      </c>
      <c r="B10" s="144">
        <v>0.876</v>
      </c>
      <c r="C10" s="145">
        <v>152.75139999999999</v>
      </c>
      <c r="D10" s="146">
        <v>114.61</v>
      </c>
      <c r="E10" s="146">
        <v>84.62</v>
      </c>
      <c r="F10" s="146">
        <v>218.71</v>
      </c>
      <c r="G10" s="145">
        <v>152.9871</v>
      </c>
      <c r="H10" s="146">
        <v>115.96</v>
      </c>
      <c r="I10" s="141"/>
      <c r="J10" s="128"/>
      <c r="K10" s="147"/>
    </row>
    <row r="11" spans="1:17" ht="18.75" customHeight="1">
      <c r="A11" s="148" t="s">
        <v>93</v>
      </c>
      <c r="B11" s="149">
        <v>67.825000000000003</v>
      </c>
      <c r="C11" s="60">
        <v>200.76230000000001</v>
      </c>
      <c r="D11" s="150">
        <v>110.87</v>
      </c>
      <c r="E11" s="150">
        <v>138.30940000000001</v>
      </c>
      <c r="F11" s="150">
        <v>276.30939999999998</v>
      </c>
      <c r="G11" s="60">
        <v>205.70509999999999</v>
      </c>
      <c r="H11" s="150">
        <v>111.63</v>
      </c>
      <c r="I11" s="141"/>
      <c r="J11" s="128"/>
      <c r="K11" s="147"/>
    </row>
    <row r="12" spans="1:17" ht="18.75" customHeight="1">
      <c r="A12" s="148" t="s">
        <v>94</v>
      </c>
      <c r="B12" s="149">
        <v>128.37110000000001</v>
      </c>
      <c r="C12" s="60">
        <v>224.01390000000001</v>
      </c>
      <c r="D12" s="150">
        <v>109.55</v>
      </c>
      <c r="E12" s="150">
        <v>149.41630000000001</v>
      </c>
      <c r="F12" s="150">
        <v>318.72000000000003</v>
      </c>
      <c r="G12" s="60">
        <v>232.39670000000001</v>
      </c>
      <c r="H12" s="150">
        <v>109.68</v>
      </c>
      <c r="I12" s="141"/>
      <c r="J12" s="128"/>
      <c r="K12" s="147"/>
    </row>
    <row r="13" spans="1:17" ht="18.75" customHeight="1">
      <c r="A13" s="148" t="s">
        <v>95</v>
      </c>
      <c r="B13" s="149">
        <v>227.214</v>
      </c>
      <c r="C13" s="60">
        <v>228.8443</v>
      </c>
      <c r="D13" s="150">
        <v>111.08</v>
      </c>
      <c r="E13" s="150">
        <v>147.1524</v>
      </c>
      <c r="F13" s="150">
        <v>340.93290000000002</v>
      </c>
      <c r="G13" s="60">
        <v>241.21809999999999</v>
      </c>
      <c r="H13" s="150">
        <v>110.57</v>
      </c>
      <c r="I13" s="141"/>
      <c r="J13" s="128"/>
      <c r="K13" s="147"/>
    </row>
    <row r="14" spans="1:17" ht="18.75" customHeight="1">
      <c r="A14" s="148" t="s">
        <v>96</v>
      </c>
      <c r="B14" s="149">
        <v>203.72239999999999</v>
      </c>
      <c r="C14" s="60">
        <v>229.70330000000001</v>
      </c>
      <c r="D14" s="150">
        <v>110.64</v>
      </c>
      <c r="E14" s="150">
        <v>142.65</v>
      </c>
      <c r="F14" s="150">
        <v>353.8159</v>
      </c>
      <c r="G14" s="60">
        <v>244.6653</v>
      </c>
      <c r="H14" s="150">
        <v>111.12</v>
      </c>
      <c r="I14" s="141"/>
      <c r="J14" s="128"/>
      <c r="K14" s="147"/>
    </row>
    <row r="15" spans="1:17" ht="18.75" customHeight="1">
      <c r="A15" s="148" t="s">
        <v>97</v>
      </c>
      <c r="B15" s="149">
        <v>82.129000000000005</v>
      </c>
      <c r="C15" s="60">
        <v>233.1199</v>
      </c>
      <c r="D15" s="150">
        <v>110.17</v>
      </c>
      <c r="E15" s="150">
        <v>140.28</v>
      </c>
      <c r="F15" s="150">
        <v>369.36</v>
      </c>
      <c r="G15" s="60">
        <v>250.08090000000001</v>
      </c>
      <c r="H15" s="150">
        <v>110.95</v>
      </c>
      <c r="I15" s="141"/>
      <c r="J15" s="128"/>
      <c r="K15" s="147"/>
    </row>
    <row r="16" spans="1:17" ht="18.75" customHeight="1">
      <c r="A16" s="151"/>
      <c r="B16" s="152"/>
      <c r="C16" s="153"/>
      <c r="D16" s="152"/>
      <c r="E16" s="152"/>
      <c r="F16" s="152"/>
      <c r="G16" s="152"/>
      <c r="H16" s="152"/>
      <c r="I16" s="141"/>
      <c r="J16" s="128"/>
      <c r="K16" s="147"/>
    </row>
    <row r="17" spans="1:11" ht="18.75" customHeight="1" thickBot="1">
      <c r="A17" s="154" t="s">
        <v>98</v>
      </c>
      <c r="B17" s="138">
        <v>232.02199999999999</v>
      </c>
      <c r="C17" s="139">
        <v>237.04939999999999</v>
      </c>
      <c r="D17" s="140">
        <v>108.02</v>
      </c>
      <c r="E17" s="140">
        <v>156.12</v>
      </c>
      <c r="F17" s="140">
        <v>360.53519999999997</v>
      </c>
      <c r="G17" s="139">
        <v>252.8355</v>
      </c>
      <c r="H17" s="140">
        <v>108.02</v>
      </c>
      <c r="I17" s="141"/>
      <c r="J17" s="128"/>
      <c r="K17" s="147"/>
    </row>
    <row r="18" spans="1:11" ht="18.75" customHeight="1" thickTop="1">
      <c r="A18" s="143" t="s">
        <v>92</v>
      </c>
      <c r="B18" s="144">
        <v>0.3004</v>
      </c>
      <c r="C18" s="145">
        <v>123.19</v>
      </c>
      <c r="D18" s="146">
        <v>114.63</v>
      </c>
      <c r="E18" s="146">
        <v>84.62</v>
      </c>
      <c r="F18" s="146">
        <v>176.15710000000001</v>
      </c>
      <c r="G18" s="145">
        <v>131.0085</v>
      </c>
      <c r="H18" s="146">
        <v>114.76</v>
      </c>
      <c r="I18" s="141"/>
      <c r="J18" s="128"/>
      <c r="K18" s="147"/>
    </row>
    <row r="19" spans="1:11" ht="18.75" customHeight="1">
      <c r="A19" s="148" t="s">
        <v>93</v>
      </c>
      <c r="B19" s="149">
        <v>26.392399999999999</v>
      </c>
      <c r="C19" s="60">
        <v>200.99170000000001</v>
      </c>
      <c r="D19" s="150">
        <v>109.06</v>
      </c>
      <c r="E19" s="150">
        <v>145.41999999999999</v>
      </c>
      <c r="F19" s="150">
        <v>267.35599999999999</v>
      </c>
      <c r="G19" s="60">
        <v>203.988</v>
      </c>
      <c r="H19" s="150">
        <v>109.52</v>
      </c>
      <c r="I19" s="141"/>
      <c r="J19" s="128"/>
      <c r="K19" s="147"/>
    </row>
    <row r="20" spans="1:11" ht="18.75" customHeight="1">
      <c r="A20" s="148" t="s">
        <v>94</v>
      </c>
      <c r="B20" s="149">
        <v>51.455399999999997</v>
      </c>
      <c r="C20" s="60">
        <v>237.41419999999999</v>
      </c>
      <c r="D20" s="150">
        <v>106.19</v>
      </c>
      <c r="E20" s="150">
        <v>166.31880000000001</v>
      </c>
      <c r="F20" s="150">
        <v>329.62009999999998</v>
      </c>
      <c r="G20" s="60">
        <v>247.47819999999999</v>
      </c>
      <c r="H20" s="150">
        <v>107.26</v>
      </c>
      <c r="I20" s="141"/>
      <c r="J20" s="128"/>
      <c r="K20" s="147"/>
    </row>
    <row r="21" spans="1:11" ht="18.75" customHeight="1">
      <c r="A21" s="148" t="s">
        <v>95</v>
      </c>
      <c r="B21" s="149">
        <v>68.850499999999997</v>
      </c>
      <c r="C21" s="60">
        <v>254.04169999999999</v>
      </c>
      <c r="D21" s="150">
        <v>107.22</v>
      </c>
      <c r="E21" s="150">
        <v>165.8314</v>
      </c>
      <c r="F21" s="150">
        <v>373.3698</v>
      </c>
      <c r="G21" s="60">
        <v>267.42559999999997</v>
      </c>
      <c r="H21" s="150">
        <v>106.96</v>
      </c>
      <c r="I21" s="141"/>
      <c r="J21" s="128"/>
      <c r="K21" s="147"/>
    </row>
    <row r="22" spans="1:11" ht="18.75" customHeight="1">
      <c r="A22" s="148" t="s">
        <v>96</v>
      </c>
      <c r="B22" s="149">
        <v>54.567599999999999</v>
      </c>
      <c r="C22" s="60">
        <v>242.9778</v>
      </c>
      <c r="D22" s="150">
        <v>109.53</v>
      </c>
      <c r="E22" s="150">
        <v>152.15</v>
      </c>
      <c r="F22" s="150">
        <v>386.8261</v>
      </c>
      <c r="G22" s="60">
        <v>262.27859999999998</v>
      </c>
      <c r="H22" s="150">
        <v>108.46</v>
      </c>
      <c r="I22" s="141"/>
      <c r="J22" s="128"/>
      <c r="K22" s="147"/>
    </row>
    <row r="23" spans="1:11" ht="18.75" customHeight="1">
      <c r="A23" s="148" t="s">
        <v>97</v>
      </c>
      <c r="B23" s="149">
        <v>30.455500000000001</v>
      </c>
      <c r="C23" s="60">
        <v>232.0324</v>
      </c>
      <c r="D23" s="150">
        <v>109.49</v>
      </c>
      <c r="E23" s="150">
        <v>143.68989999999999</v>
      </c>
      <c r="F23" s="150">
        <v>393.26870000000002</v>
      </c>
      <c r="G23" s="60">
        <v>255.51679999999999</v>
      </c>
      <c r="H23" s="150">
        <v>109.57</v>
      </c>
      <c r="I23" s="141"/>
      <c r="J23" s="128"/>
      <c r="K23" s="147"/>
    </row>
    <row r="24" spans="1:11" ht="18.75" customHeight="1">
      <c r="A24" s="151"/>
      <c r="B24" s="152"/>
      <c r="C24" s="153"/>
      <c r="D24" s="152"/>
      <c r="E24" s="152"/>
      <c r="F24" s="152"/>
      <c r="G24" s="152"/>
      <c r="H24" s="152"/>
      <c r="I24" s="141"/>
      <c r="J24" s="128"/>
      <c r="K24" s="147"/>
    </row>
    <row r="25" spans="1:11" ht="18.75" customHeight="1" thickBot="1">
      <c r="A25" s="154" t="s">
        <v>99</v>
      </c>
      <c r="B25" s="138">
        <v>478.1157</v>
      </c>
      <c r="C25" s="139">
        <v>218.88149999999999</v>
      </c>
      <c r="D25" s="140">
        <v>111.05</v>
      </c>
      <c r="E25" s="140">
        <v>139.43129999999999</v>
      </c>
      <c r="F25" s="140">
        <v>329.8707</v>
      </c>
      <c r="G25" s="139">
        <v>231.00360000000001</v>
      </c>
      <c r="H25" s="140">
        <v>112.29</v>
      </c>
      <c r="I25" s="141"/>
      <c r="J25" s="128"/>
      <c r="K25" s="147"/>
    </row>
    <row r="26" spans="1:11" ht="18.75" customHeight="1" thickTop="1">
      <c r="A26" s="143" t="s">
        <v>92</v>
      </c>
      <c r="B26" s="144">
        <v>0.5756</v>
      </c>
      <c r="C26" s="145">
        <v>159.65639999999999</v>
      </c>
      <c r="D26" s="146">
        <v>109.21</v>
      </c>
      <c r="E26" s="146">
        <v>100.76</v>
      </c>
      <c r="F26" s="146">
        <v>228.21789999999999</v>
      </c>
      <c r="G26" s="145">
        <v>164.45939999999999</v>
      </c>
      <c r="H26" s="146">
        <v>114.71</v>
      </c>
      <c r="I26" s="141"/>
      <c r="J26" s="128"/>
      <c r="K26" s="147"/>
    </row>
    <row r="27" spans="1:11" ht="18.75" customHeight="1">
      <c r="A27" s="148" t="s">
        <v>93</v>
      </c>
      <c r="B27" s="149">
        <v>41.432499999999997</v>
      </c>
      <c r="C27" s="60">
        <v>200.5796</v>
      </c>
      <c r="D27" s="150">
        <v>112.06</v>
      </c>
      <c r="E27" s="150">
        <v>136.1711</v>
      </c>
      <c r="F27" s="150">
        <v>281.59399999999999</v>
      </c>
      <c r="G27" s="60">
        <v>206.7988</v>
      </c>
      <c r="H27" s="150">
        <v>112.99</v>
      </c>
      <c r="I27" s="141"/>
      <c r="J27" s="128"/>
      <c r="K27" s="147"/>
    </row>
    <row r="28" spans="1:11" ht="18.75" customHeight="1">
      <c r="A28" s="148" t="s">
        <v>94</v>
      </c>
      <c r="B28" s="149">
        <v>76.915599999999998</v>
      </c>
      <c r="C28" s="60">
        <v>211.23679999999999</v>
      </c>
      <c r="D28" s="150">
        <v>111.05</v>
      </c>
      <c r="E28" s="150">
        <v>140.75290000000001</v>
      </c>
      <c r="F28" s="150">
        <v>311.702</v>
      </c>
      <c r="G28" s="60">
        <v>222.3075</v>
      </c>
      <c r="H28" s="150">
        <v>111.62</v>
      </c>
      <c r="I28" s="141"/>
      <c r="J28" s="128"/>
      <c r="K28" s="147"/>
    </row>
    <row r="29" spans="1:11" ht="18.75" customHeight="1">
      <c r="A29" s="148" t="s">
        <v>95</v>
      </c>
      <c r="B29" s="149">
        <v>158.36340000000001</v>
      </c>
      <c r="C29" s="60">
        <v>217.63409999999999</v>
      </c>
      <c r="D29" s="150">
        <v>111.35</v>
      </c>
      <c r="E29" s="150">
        <v>141.09569999999999</v>
      </c>
      <c r="F29" s="150">
        <v>326.39139999999998</v>
      </c>
      <c r="G29" s="60">
        <v>229.82409999999999</v>
      </c>
      <c r="H29" s="150">
        <v>112.44</v>
      </c>
      <c r="I29" s="141"/>
      <c r="J29" s="128"/>
      <c r="K29" s="147"/>
    </row>
    <row r="30" spans="1:11" ht="18.75" customHeight="1">
      <c r="A30" s="148" t="s">
        <v>96</v>
      </c>
      <c r="B30" s="149">
        <v>149.15479999999999</v>
      </c>
      <c r="C30" s="60">
        <v>225.66399999999999</v>
      </c>
      <c r="D30" s="150">
        <v>110.71</v>
      </c>
      <c r="E30" s="150">
        <v>138.99</v>
      </c>
      <c r="F30" s="150">
        <v>342.66199999999998</v>
      </c>
      <c r="G30" s="60">
        <v>238.2216</v>
      </c>
      <c r="H30" s="150">
        <v>112.2</v>
      </c>
      <c r="I30" s="141"/>
      <c r="J30" s="128"/>
      <c r="K30" s="147"/>
    </row>
    <row r="31" spans="1:11" ht="18.75" customHeight="1">
      <c r="A31" s="148" t="s">
        <v>97</v>
      </c>
      <c r="B31" s="149">
        <v>51.673499999999997</v>
      </c>
      <c r="C31" s="60">
        <v>233.66220000000001</v>
      </c>
      <c r="D31" s="150">
        <v>110.48</v>
      </c>
      <c r="E31" s="150">
        <v>137.50810000000001</v>
      </c>
      <c r="F31" s="150">
        <v>358.35340000000002</v>
      </c>
      <c r="G31" s="60">
        <v>246.87710000000001</v>
      </c>
      <c r="H31" s="150">
        <v>111.91</v>
      </c>
      <c r="I31" s="141"/>
      <c r="J31" s="128"/>
      <c r="K31" s="147"/>
    </row>
    <row r="32" spans="1:11" ht="15.75" customHeight="1">
      <c r="A32" s="155" t="s">
        <v>53</v>
      </c>
      <c r="B32" s="156"/>
      <c r="C32" s="157"/>
      <c r="D32" s="157"/>
      <c r="E32" s="158"/>
      <c r="F32" s="158"/>
      <c r="G32" s="158"/>
      <c r="H32" s="158"/>
      <c r="I32" s="141"/>
      <c r="J32" s="128"/>
      <c r="K32" s="147"/>
    </row>
    <row r="33" spans="1:11" ht="15.75" customHeight="1">
      <c r="A33" s="159"/>
      <c r="B33" s="156"/>
      <c r="C33" s="157"/>
      <c r="D33" s="157"/>
      <c r="E33" s="158"/>
      <c r="F33" s="158"/>
      <c r="G33" s="158"/>
      <c r="H33" s="158"/>
      <c r="I33" s="141"/>
      <c r="J33" s="128"/>
      <c r="K33" s="147"/>
    </row>
    <row r="34" spans="1:11" ht="15.75" customHeight="1">
      <c r="A34" s="161"/>
      <c r="B34" s="162"/>
      <c r="C34" s="163"/>
      <c r="D34" s="163"/>
      <c r="E34" s="163"/>
      <c r="F34" s="163"/>
      <c r="G34" s="163"/>
      <c r="H34" s="163"/>
    </row>
    <row r="35" spans="1:11">
      <c r="B35" s="164"/>
      <c r="C35" s="164"/>
      <c r="D35" s="164"/>
      <c r="E35" s="164"/>
      <c r="F35" s="164"/>
      <c r="G35" s="164"/>
      <c r="H35" s="164"/>
    </row>
    <row r="36" spans="1:11">
      <c r="B36" s="164"/>
      <c r="C36" s="164"/>
      <c r="D36" s="164"/>
      <c r="E36" s="164"/>
      <c r="F36" s="164"/>
      <c r="G36" s="164"/>
      <c r="H36" s="164"/>
    </row>
  </sheetData>
  <mergeCells count="9">
    <mergeCell ref="A3:H3"/>
    <mergeCell ref="A5:A8"/>
    <mergeCell ref="B5:B7"/>
    <mergeCell ref="C5:H5"/>
    <mergeCell ref="C6:C7"/>
    <mergeCell ref="D6:D7"/>
    <mergeCell ref="E6:F6"/>
    <mergeCell ref="G6:G7"/>
    <mergeCell ref="H6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A1D0-AF3E-4DAB-A2B5-6835C5C30456}">
  <sheetPr codeName="List6">
    <tabColor rgb="FFC00000"/>
  </sheetPr>
  <dimension ref="A1:R68"/>
  <sheetViews>
    <sheetView showGridLines="0" zoomScaleNormal="100" zoomScaleSheetLayoutView="100" workbookViewId="0"/>
  </sheetViews>
  <sheetFormatPr defaultColWidth="10.6640625" defaultRowHeight="12.75"/>
  <cols>
    <col min="1" max="1" width="4.5" style="86" customWidth="1"/>
    <col min="2" max="2" width="51.6640625" style="86" customWidth="1"/>
    <col min="3" max="4" width="8.5" style="86" customWidth="1"/>
    <col min="5" max="5" width="9.83203125" style="86" customWidth="1"/>
    <col min="6" max="8" width="8.5" style="86" customWidth="1"/>
    <col min="9" max="9" width="9.83203125" style="86" customWidth="1"/>
    <col min="10" max="16384" width="10.6640625" style="86"/>
  </cols>
  <sheetData>
    <row r="1" spans="1:18" s="78" customFormat="1" ht="23.65" customHeight="1" thickBot="1">
      <c r="A1" s="165" t="str">
        <f>"ISPV - platová sféra ČR                       "&amp;IF(RIGHT($Q$1,1)="1","1. čtvrtletí ",IF(RIGHT($Q$1,1)="2","2. čtvrtletí ",IF(RIGHT($Q$1,1)="3","3. čtvrtletí ",IF(RIGHT($Q$1,1)="4","4. čtvrtletí ","Chyba!!!"))))&amp;MID($Q$1,5,4)</f>
        <v>ISPV - platová sféra ČR                       4. čtvrtletí 2020</v>
      </c>
      <c r="B1" s="166"/>
      <c r="C1" s="166"/>
      <c r="D1" s="166"/>
      <c r="E1" s="166"/>
      <c r="F1" s="166"/>
      <c r="G1" s="166"/>
      <c r="H1" s="166"/>
      <c r="I1" s="166" t="s">
        <v>690</v>
      </c>
      <c r="Q1" s="79" t="s">
        <v>0</v>
      </c>
      <c r="R1" s="79"/>
    </row>
    <row r="2" spans="1:18" ht="16.7" customHeight="1">
      <c r="A2" s="216" t="s">
        <v>691</v>
      </c>
      <c r="B2" s="216"/>
      <c r="C2" s="216"/>
      <c r="D2" s="216"/>
      <c r="E2" s="216"/>
      <c r="F2" s="216"/>
      <c r="G2" s="216"/>
      <c r="H2" s="216"/>
      <c r="I2" s="216"/>
    </row>
    <row r="3" spans="1:18" ht="14.25" customHeight="1">
      <c r="A3" s="217"/>
      <c r="B3" s="217"/>
      <c r="C3" s="217"/>
      <c r="D3" s="217"/>
      <c r="E3" s="217"/>
      <c r="F3" s="217"/>
      <c r="G3" s="217"/>
      <c r="H3" s="217"/>
      <c r="I3" s="217"/>
    </row>
    <row r="4" spans="1:18" ht="45.75" customHeight="1">
      <c r="A4" s="218"/>
      <c r="B4" s="218"/>
      <c r="C4" s="218"/>
      <c r="D4" s="218"/>
      <c r="E4" s="218"/>
      <c r="F4" s="218"/>
      <c r="G4" s="218"/>
      <c r="H4" s="218"/>
      <c r="I4" s="218"/>
    </row>
    <row r="5" spans="1:18" ht="20.25" customHeight="1">
      <c r="A5" s="11" t="s">
        <v>102</v>
      </c>
      <c r="B5" s="12"/>
      <c r="C5" s="13" t="s">
        <v>5</v>
      </c>
      <c r="D5" s="133" t="s">
        <v>89</v>
      </c>
      <c r="E5" s="134"/>
      <c r="F5" s="134"/>
      <c r="G5" s="134"/>
      <c r="H5" s="134"/>
      <c r="I5" s="135"/>
    </row>
    <row r="6" spans="1:18" ht="20.25" customHeight="1">
      <c r="A6" s="16"/>
      <c r="B6" s="17"/>
      <c r="C6" s="18"/>
      <c r="D6" s="13" t="s">
        <v>7</v>
      </c>
      <c r="E6" s="13" t="s">
        <v>8</v>
      </c>
      <c r="F6" s="133" t="s">
        <v>90</v>
      </c>
      <c r="G6" s="135"/>
      <c r="H6" s="13" t="s">
        <v>9</v>
      </c>
      <c r="I6" s="13" t="s">
        <v>8</v>
      </c>
    </row>
    <row r="7" spans="1:18" ht="20.25" customHeight="1">
      <c r="A7" s="16"/>
      <c r="B7" s="17"/>
      <c r="C7" s="19"/>
      <c r="D7" s="19"/>
      <c r="E7" s="19"/>
      <c r="F7" s="58" t="s">
        <v>74</v>
      </c>
      <c r="G7" s="58" t="s">
        <v>82</v>
      </c>
      <c r="H7" s="19"/>
      <c r="I7" s="19"/>
    </row>
    <row r="8" spans="1:18" ht="20.25" customHeight="1" thickBot="1">
      <c r="A8" s="21"/>
      <c r="B8" s="22"/>
      <c r="C8" s="23" t="s">
        <v>11</v>
      </c>
      <c r="D8" s="23" t="s">
        <v>72</v>
      </c>
      <c r="E8" s="23" t="s">
        <v>13</v>
      </c>
      <c r="F8" s="23" t="s">
        <v>72</v>
      </c>
      <c r="G8" s="23" t="s">
        <v>72</v>
      </c>
      <c r="H8" s="23" t="s">
        <v>72</v>
      </c>
      <c r="I8" s="23" t="s">
        <v>13</v>
      </c>
    </row>
    <row r="9" spans="1:18" ht="24" customHeight="1">
      <c r="A9" s="170" t="s">
        <v>20</v>
      </c>
      <c r="B9" s="171" t="s">
        <v>104</v>
      </c>
      <c r="C9" s="26">
        <v>141.44290000000001</v>
      </c>
      <c r="D9" s="26">
        <v>162.15209999999999</v>
      </c>
      <c r="E9" s="26">
        <v>114.4</v>
      </c>
      <c r="F9" s="26">
        <v>110.6</v>
      </c>
      <c r="G9" s="26">
        <v>249.76</v>
      </c>
      <c r="H9" s="26">
        <v>173.22630000000001</v>
      </c>
      <c r="I9" s="172">
        <v>115.37</v>
      </c>
      <c r="J9" s="142"/>
      <c r="K9" s="142"/>
    </row>
    <row r="10" spans="1:18" ht="24" customHeight="1">
      <c r="A10" s="173" t="s">
        <v>105</v>
      </c>
      <c r="B10" s="174" t="s">
        <v>106</v>
      </c>
      <c r="C10" s="33">
        <v>568.69479999999999</v>
      </c>
      <c r="D10" s="33">
        <v>238.54150000000001</v>
      </c>
      <c r="E10" s="33">
        <v>110.02</v>
      </c>
      <c r="F10" s="33">
        <v>167.0943</v>
      </c>
      <c r="G10" s="33">
        <v>353.59530000000001</v>
      </c>
      <c r="H10" s="33">
        <v>254.2809</v>
      </c>
      <c r="I10" s="175">
        <v>110.1</v>
      </c>
      <c r="J10" s="147"/>
      <c r="K10" s="147"/>
    </row>
    <row r="11" spans="1:18" ht="13.5">
      <c r="A11" s="176" t="s">
        <v>107</v>
      </c>
      <c r="B11" s="177"/>
      <c r="C11" s="178"/>
      <c r="D11" s="178"/>
      <c r="E11" s="178"/>
      <c r="F11" s="178"/>
      <c r="G11" s="178"/>
      <c r="H11" s="178"/>
      <c r="I11" s="179"/>
      <c r="J11" s="147"/>
      <c r="K11" s="147"/>
    </row>
    <row r="12" spans="1:18" ht="13.5">
      <c r="A12" s="176" t="s">
        <v>108</v>
      </c>
      <c r="B12" s="177"/>
      <c r="C12" s="178"/>
      <c r="D12" s="178"/>
      <c r="E12" s="178"/>
      <c r="F12" s="178"/>
      <c r="G12" s="178"/>
      <c r="H12" s="178"/>
      <c r="I12" s="179"/>
      <c r="J12" s="147"/>
      <c r="K12" s="147"/>
    </row>
    <row r="13" spans="1:18">
      <c r="A13" s="180"/>
      <c r="B13" s="181"/>
      <c r="C13" s="182"/>
      <c r="D13" s="182"/>
      <c r="E13" s="182"/>
      <c r="F13" s="182"/>
      <c r="G13" s="182"/>
      <c r="H13" s="182"/>
      <c r="I13" s="183"/>
      <c r="J13" s="147"/>
      <c r="K13" s="147"/>
    </row>
    <row r="14" spans="1:18" ht="24" customHeight="1">
      <c r="A14" s="184" t="s">
        <v>692</v>
      </c>
      <c r="B14" s="185" t="s">
        <v>693</v>
      </c>
      <c r="C14" s="60">
        <v>25.703099999999999</v>
      </c>
      <c r="D14" s="60">
        <v>218.39689999999999</v>
      </c>
      <c r="E14" s="60">
        <v>107.22</v>
      </c>
      <c r="F14" s="60">
        <v>161.53</v>
      </c>
      <c r="G14" s="60">
        <v>310.08800000000002</v>
      </c>
      <c r="H14" s="60">
        <v>222.68260000000001</v>
      </c>
      <c r="I14" s="60">
        <v>106.9</v>
      </c>
      <c r="J14" s="147"/>
      <c r="K14" s="147"/>
    </row>
    <row r="15" spans="1:18" ht="24" customHeight="1">
      <c r="A15" s="186" t="s">
        <v>694</v>
      </c>
      <c r="B15" s="174" t="s">
        <v>695</v>
      </c>
      <c r="C15" s="33">
        <v>6.6578999999999997</v>
      </c>
      <c r="D15" s="33">
        <v>286.89019999999999</v>
      </c>
      <c r="E15" s="33">
        <v>104.65</v>
      </c>
      <c r="F15" s="33">
        <v>226.6003</v>
      </c>
      <c r="G15" s="33">
        <v>370.2002</v>
      </c>
      <c r="H15" s="33">
        <v>294.46550000000002</v>
      </c>
      <c r="I15" s="175">
        <v>105.6</v>
      </c>
      <c r="J15" s="147"/>
      <c r="K15" s="147"/>
    </row>
    <row r="16" spans="1:18" ht="24" customHeight="1">
      <c r="A16" s="187" t="s">
        <v>696</v>
      </c>
      <c r="B16" s="171" t="s">
        <v>697</v>
      </c>
      <c r="C16" s="26">
        <v>8.8310999999999993</v>
      </c>
      <c r="D16" s="26">
        <v>177.94569999999999</v>
      </c>
      <c r="E16" s="26">
        <v>108.17</v>
      </c>
      <c r="F16" s="26">
        <v>162.61529999999999</v>
      </c>
      <c r="G16" s="26">
        <v>207.43780000000001</v>
      </c>
      <c r="H16" s="26">
        <v>181.15549999999999</v>
      </c>
      <c r="I16" s="172">
        <v>108.34</v>
      </c>
      <c r="J16" s="147"/>
      <c r="K16" s="147"/>
    </row>
    <row r="17" spans="1:11" ht="24" customHeight="1">
      <c r="A17" s="186" t="s">
        <v>698</v>
      </c>
      <c r="B17" s="174" t="s">
        <v>699</v>
      </c>
      <c r="C17" s="33">
        <v>10.214</v>
      </c>
      <c r="D17" s="33">
        <v>225.7739</v>
      </c>
      <c r="E17" s="33">
        <v>107.22</v>
      </c>
      <c r="F17" s="33">
        <v>151.43209999999999</v>
      </c>
      <c r="G17" s="33">
        <v>254.59229999999999</v>
      </c>
      <c r="H17" s="33">
        <v>211.79580000000001</v>
      </c>
      <c r="I17" s="175">
        <v>107.76</v>
      </c>
      <c r="J17" s="147"/>
      <c r="K17" s="147"/>
    </row>
    <row r="18" spans="1:11" ht="24" customHeight="1">
      <c r="A18" s="184" t="s">
        <v>109</v>
      </c>
      <c r="B18" s="185" t="s">
        <v>110</v>
      </c>
      <c r="C18" s="60">
        <v>29.501000000000001</v>
      </c>
      <c r="D18" s="60">
        <v>357.09649999999999</v>
      </c>
      <c r="E18" s="60">
        <v>110.47</v>
      </c>
      <c r="F18" s="60">
        <v>235.1234</v>
      </c>
      <c r="G18" s="60">
        <v>550.17840000000001</v>
      </c>
      <c r="H18" s="60">
        <v>380.87299999999999</v>
      </c>
      <c r="I18" s="60">
        <v>110.44</v>
      </c>
      <c r="J18" s="147"/>
      <c r="K18" s="147"/>
    </row>
    <row r="19" spans="1:11" ht="24" customHeight="1">
      <c r="A19" s="186" t="s">
        <v>111</v>
      </c>
      <c r="B19" s="174" t="s">
        <v>700</v>
      </c>
      <c r="C19" s="33">
        <v>3.3732000000000002</v>
      </c>
      <c r="D19" s="33">
        <v>400.42619999999999</v>
      </c>
      <c r="E19" s="33">
        <v>107.64</v>
      </c>
      <c r="F19" s="33">
        <v>244.4358</v>
      </c>
      <c r="G19" s="33">
        <v>693.17790000000002</v>
      </c>
      <c r="H19" s="33">
        <v>441.07490000000001</v>
      </c>
      <c r="I19" s="175">
        <v>104.7</v>
      </c>
      <c r="J19" s="147"/>
      <c r="K19" s="147"/>
    </row>
    <row r="20" spans="1:11" ht="24" customHeight="1">
      <c r="A20" s="187" t="s">
        <v>113</v>
      </c>
      <c r="B20" s="171" t="s">
        <v>114</v>
      </c>
      <c r="C20" s="26">
        <v>5.4461000000000004</v>
      </c>
      <c r="D20" s="26">
        <v>333.9427</v>
      </c>
      <c r="E20" s="26">
        <v>107.65</v>
      </c>
      <c r="F20" s="26">
        <v>218.96709999999999</v>
      </c>
      <c r="G20" s="26">
        <v>556.9402</v>
      </c>
      <c r="H20" s="26">
        <v>367.79469999999998</v>
      </c>
      <c r="I20" s="172">
        <v>107.11</v>
      </c>
      <c r="J20" s="147"/>
      <c r="K20" s="147"/>
    </row>
    <row r="21" spans="1:11" ht="24" customHeight="1">
      <c r="A21" s="186" t="s">
        <v>115</v>
      </c>
      <c r="B21" s="174" t="s">
        <v>116</v>
      </c>
      <c r="C21" s="33">
        <v>19.702000000000002</v>
      </c>
      <c r="D21" s="33">
        <v>359.30410000000001</v>
      </c>
      <c r="E21" s="33">
        <v>111.12</v>
      </c>
      <c r="F21" s="33">
        <v>244.82480000000001</v>
      </c>
      <c r="G21" s="33">
        <v>527.13509999999997</v>
      </c>
      <c r="H21" s="33">
        <v>378.47329999999999</v>
      </c>
      <c r="I21" s="175">
        <v>111.98</v>
      </c>
      <c r="J21" s="147"/>
      <c r="K21" s="147"/>
    </row>
    <row r="22" spans="1:11" ht="24" customHeight="1">
      <c r="A22" s="187" t="s">
        <v>117</v>
      </c>
      <c r="B22" s="171" t="s">
        <v>118</v>
      </c>
      <c r="C22" s="26">
        <v>0.86890000000000001</v>
      </c>
      <c r="D22" s="26">
        <v>267.27780000000001</v>
      </c>
      <c r="E22" s="26">
        <v>114.62</v>
      </c>
      <c r="F22" s="26">
        <v>179.79750000000001</v>
      </c>
      <c r="G22" s="26">
        <v>437.00069999999999</v>
      </c>
      <c r="H22" s="26">
        <v>293.86529999999999</v>
      </c>
      <c r="I22" s="172">
        <v>114.81</v>
      </c>
      <c r="J22" s="147"/>
      <c r="K22" s="147"/>
    </row>
    <row r="23" spans="1:11" ht="24" customHeight="1">
      <c r="A23" s="184" t="s">
        <v>119</v>
      </c>
      <c r="B23" s="185" t="s">
        <v>120</v>
      </c>
      <c r="C23" s="60">
        <v>238.80080000000001</v>
      </c>
      <c r="D23" s="60">
        <v>253.88319999999999</v>
      </c>
      <c r="E23" s="60">
        <v>112.45</v>
      </c>
      <c r="F23" s="60">
        <v>185.31649999999999</v>
      </c>
      <c r="G23" s="60">
        <v>364.94510000000002</v>
      </c>
      <c r="H23" s="60">
        <v>269.64710000000002</v>
      </c>
      <c r="I23" s="60">
        <v>111.93</v>
      </c>
      <c r="J23" s="147"/>
      <c r="K23" s="147"/>
    </row>
    <row r="24" spans="1:11" ht="24" customHeight="1">
      <c r="A24" s="187" t="s">
        <v>121</v>
      </c>
      <c r="B24" s="171" t="s">
        <v>122</v>
      </c>
      <c r="C24" s="26">
        <v>10.814299999999999</v>
      </c>
      <c r="D24" s="26">
        <v>239.43450000000001</v>
      </c>
      <c r="E24" s="26">
        <v>106.81</v>
      </c>
      <c r="F24" s="26">
        <v>175.77</v>
      </c>
      <c r="G24" s="26">
        <v>340.14929999999998</v>
      </c>
      <c r="H24" s="26">
        <v>252.11</v>
      </c>
      <c r="I24" s="172">
        <v>107.59</v>
      </c>
      <c r="J24" s="147"/>
      <c r="K24" s="147"/>
    </row>
    <row r="25" spans="1:11" ht="24" customHeight="1">
      <c r="A25" s="186" t="s">
        <v>123</v>
      </c>
      <c r="B25" s="174" t="s">
        <v>124</v>
      </c>
      <c r="C25" s="33">
        <v>32.339399999999998</v>
      </c>
      <c r="D25" s="33">
        <v>315.4151</v>
      </c>
      <c r="E25" s="33">
        <v>110.75</v>
      </c>
      <c r="F25" s="33">
        <v>218.16890000000001</v>
      </c>
      <c r="G25" s="33">
        <v>508.49520000000001</v>
      </c>
      <c r="H25" s="33">
        <v>344.48649999999998</v>
      </c>
      <c r="I25" s="175">
        <v>110.21</v>
      </c>
      <c r="J25" s="147"/>
      <c r="K25" s="147"/>
    </row>
    <row r="26" spans="1:11" ht="24" customHeight="1">
      <c r="A26" s="187" t="s">
        <v>125</v>
      </c>
      <c r="B26" s="171" t="s">
        <v>126</v>
      </c>
      <c r="C26" s="26">
        <v>151.76230000000001</v>
      </c>
      <c r="D26" s="26">
        <v>250.54769999999999</v>
      </c>
      <c r="E26" s="26">
        <v>113.72</v>
      </c>
      <c r="F26" s="26">
        <v>187.3716</v>
      </c>
      <c r="G26" s="26">
        <v>337.07130000000001</v>
      </c>
      <c r="H26" s="26">
        <v>259.19659999999999</v>
      </c>
      <c r="I26" s="172">
        <v>114.35</v>
      </c>
      <c r="J26" s="147"/>
      <c r="K26" s="147"/>
    </row>
    <row r="27" spans="1:11" ht="24" customHeight="1">
      <c r="A27" s="186" t="s">
        <v>127</v>
      </c>
      <c r="B27" s="174" t="s">
        <v>128</v>
      </c>
      <c r="C27" s="33">
        <v>21.835799999999999</v>
      </c>
      <c r="D27" s="33">
        <v>252.3306</v>
      </c>
      <c r="E27" s="33">
        <v>108</v>
      </c>
      <c r="F27" s="33">
        <v>169.4545</v>
      </c>
      <c r="G27" s="33">
        <v>397.85379999999998</v>
      </c>
      <c r="H27" s="33">
        <v>271.6918</v>
      </c>
      <c r="I27" s="175">
        <v>106.85</v>
      </c>
      <c r="J27" s="147"/>
      <c r="K27" s="147"/>
    </row>
    <row r="28" spans="1:11" ht="24" customHeight="1">
      <c r="A28" s="187" t="s">
        <v>129</v>
      </c>
      <c r="B28" s="171" t="s">
        <v>130</v>
      </c>
      <c r="C28" s="26">
        <v>3.9236</v>
      </c>
      <c r="D28" s="26">
        <v>243.93709999999999</v>
      </c>
      <c r="E28" s="26">
        <v>107.91</v>
      </c>
      <c r="F28" s="26">
        <v>186.62710000000001</v>
      </c>
      <c r="G28" s="26">
        <v>353.5677</v>
      </c>
      <c r="H28" s="26">
        <v>259.19540000000001</v>
      </c>
      <c r="I28" s="172">
        <v>108</v>
      </c>
      <c r="J28" s="147"/>
      <c r="K28" s="147"/>
    </row>
    <row r="29" spans="1:11" ht="24" customHeight="1">
      <c r="A29" s="186" t="s">
        <v>131</v>
      </c>
      <c r="B29" s="174" t="s">
        <v>132</v>
      </c>
      <c r="C29" s="33">
        <v>18.085699999999999</v>
      </c>
      <c r="D29" s="33">
        <v>220.57859999999999</v>
      </c>
      <c r="E29" s="33">
        <v>108.63</v>
      </c>
      <c r="F29" s="33">
        <v>167.2192</v>
      </c>
      <c r="G29" s="33">
        <v>315.98349999999999</v>
      </c>
      <c r="H29" s="33">
        <v>233.8792</v>
      </c>
      <c r="I29" s="175">
        <v>108.67</v>
      </c>
      <c r="J29" s="147"/>
      <c r="K29" s="147"/>
    </row>
    <row r="30" spans="1:11" ht="24" customHeight="1">
      <c r="A30" s="188" t="s">
        <v>133</v>
      </c>
      <c r="B30" s="189" t="s">
        <v>134</v>
      </c>
      <c r="C30" s="145">
        <v>185.32249999999999</v>
      </c>
      <c r="D30" s="145">
        <v>232.37360000000001</v>
      </c>
      <c r="E30" s="145">
        <v>108.11</v>
      </c>
      <c r="F30" s="145">
        <v>164.52789999999999</v>
      </c>
      <c r="G30" s="145">
        <v>326.97770000000003</v>
      </c>
      <c r="H30" s="145">
        <v>242.00030000000001</v>
      </c>
      <c r="I30" s="145">
        <v>108.01</v>
      </c>
      <c r="J30" s="147"/>
      <c r="K30" s="147"/>
    </row>
    <row r="31" spans="1:11" ht="24" customHeight="1">
      <c r="A31" s="186" t="s">
        <v>135</v>
      </c>
      <c r="B31" s="174" t="s">
        <v>136</v>
      </c>
      <c r="C31" s="33">
        <v>11.868</v>
      </c>
      <c r="D31" s="33">
        <v>207.61930000000001</v>
      </c>
      <c r="E31" s="33">
        <v>108.05</v>
      </c>
      <c r="F31" s="33">
        <v>166.1052</v>
      </c>
      <c r="G31" s="33">
        <v>265.71440000000001</v>
      </c>
      <c r="H31" s="33">
        <v>214.21979999999999</v>
      </c>
      <c r="I31" s="175">
        <v>108.19</v>
      </c>
      <c r="J31" s="147"/>
      <c r="K31" s="147"/>
    </row>
    <row r="32" spans="1:11" ht="24" customHeight="1">
      <c r="A32" s="187" t="s">
        <v>137</v>
      </c>
      <c r="B32" s="171" t="s">
        <v>138</v>
      </c>
      <c r="C32" s="26">
        <v>35.293799999999997</v>
      </c>
      <c r="D32" s="26">
        <v>265.62610000000001</v>
      </c>
      <c r="E32" s="26">
        <v>112.36</v>
      </c>
      <c r="F32" s="26">
        <v>192.20760000000001</v>
      </c>
      <c r="G32" s="26">
        <v>353.40379999999999</v>
      </c>
      <c r="H32" s="26">
        <v>271.2842</v>
      </c>
      <c r="I32" s="172">
        <v>114.07</v>
      </c>
      <c r="J32" s="147"/>
      <c r="K32" s="147"/>
    </row>
    <row r="33" spans="1:11" ht="24" customHeight="1">
      <c r="A33" s="186" t="s">
        <v>139</v>
      </c>
      <c r="B33" s="174" t="s">
        <v>140</v>
      </c>
      <c r="C33" s="33">
        <v>122.5639</v>
      </c>
      <c r="D33" s="33">
        <v>231.2448</v>
      </c>
      <c r="E33" s="33">
        <v>106.78</v>
      </c>
      <c r="F33" s="33">
        <v>162.36000000000001</v>
      </c>
      <c r="G33" s="33">
        <v>324.00670000000002</v>
      </c>
      <c r="H33" s="33">
        <v>240.166</v>
      </c>
      <c r="I33" s="175">
        <v>105.74</v>
      </c>
      <c r="J33" s="147"/>
      <c r="K33" s="147"/>
    </row>
    <row r="34" spans="1:11" ht="24" customHeight="1">
      <c r="A34" s="187" t="s">
        <v>141</v>
      </c>
      <c r="B34" s="171" t="s">
        <v>142</v>
      </c>
      <c r="C34" s="26">
        <v>11.8987</v>
      </c>
      <c r="D34" s="26">
        <v>201.83439999999999</v>
      </c>
      <c r="E34" s="26">
        <v>109.31</v>
      </c>
      <c r="F34" s="26">
        <v>141.05000000000001</v>
      </c>
      <c r="G34" s="26">
        <v>280.55099999999999</v>
      </c>
      <c r="H34" s="26">
        <v>208.06569999999999</v>
      </c>
      <c r="I34" s="172">
        <v>110.61</v>
      </c>
      <c r="J34" s="147"/>
      <c r="K34" s="147"/>
    </row>
    <row r="35" spans="1:11" ht="24" customHeight="1">
      <c r="A35" s="186" t="s">
        <v>143</v>
      </c>
      <c r="B35" s="174" t="s">
        <v>144</v>
      </c>
      <c r="C35" s="33">
        <v>3.6836000000000002</v>
      </c>
      <c r="D35" s="33">
        <v>211.29570000000001</v>
      </c>
      <c r="E35" s="33">
        <v>108.29</v>
      </c>
      <c r="F35" s="33">
        <v>157.72</v>
      </c>
      <c r="G35" s="33">
        <v>294.77859999999998</v>
      </c>
      <c r="H35" s="33">
        <v>221.56559999999999</v>
      </c>
      <c r="I35" s="175">
        <v>108.68</v>
      </c>
      <c r="J35" s="147"/>
      <c r="K35" s="147"/>
    </row>
    <row r="36" spans="1:11" ht="24" customHeight="1">
      <c r="A36" s="188" t="s">
        <v>145</v>
      </c>
      <c r="B36" s="189" t="s">
        <v>146</v>
      </c>
      <c r="C36" s="145">
        <v>40.687100000000001</v>
      </c>
      <c r="D36" s="145">
        <v>191.62950000000001</v>
      </c>
      <c r="E36" s="145">
        <v>108.07</v>
      </c>
      <c r="F36" s="145">
        <v>143.91</v>
      </c>
      <c r="G36" s="145">
        <v>265.6028</v>
      </c>
      <c r="H36" s="145">
        <v>200.95529999999999</v>
      </c>
      <c r="I36" s="145">
        <v>108.19</v>
      </c>
      <c r="J36" s="147"/>
      <c r="K36" s="147"/>
    </row>
    <row r="37" spans="1:11" ht="24" customHeight="1">
      <c r="A37" s="186" t="s">
        <v>147</v>
      </c>
      <c r="B37" s="174" t="s">
        <v>148</v>
      </c>
      <c r="C37" s="33">
        <v>15.6881</v>
      </c>
      <c r="D37" s="33">
        <v>189.01859999999999</v>
      </c>
      <c r="E37" s="33">
        <v>108.19</v>
      </c>
      <c r="F37" s="33">
        <v>142.07</v>
      </c>
      <c r="G37" s="33">
        <v>265.45339999999999</v>
      </c>
      <c r="H37" s="33">
        <v>199.20910000000001</v>
      </c>
      <c r="I37" s="175">
        <v>108.17</v>
      </c>
      <c r="J37" s="147"/>
      <c r="K37" s="147"/>
    </row>
    <row r="38" spans="1:11" ht="24" customHeight="1">
      <c r="A38" s="187" t="s">
        <v>149</v>
      </c>
      <c r="B38" s="171" t="s">
        <v>150</v>
      </c>
      <c r="C38" s="26">
        <v>2.0163000000000002</v>
      </c>
      <c r="D38" s="26">
        <v>169.74</v>
      </c>
      <c r="E38" s="26">
        <v>109.02</v>
      </c>
      <c r="F38" s="26">
        <v>125.66</v>
      </c>
      <c r="G38" s="26">
        <v>224.19540000000001</v>
      </c>
      <c r="H38" s="26">
        <v>173.5163</v>
      </c>
      <c r="I38" s="172">
        <v>107.3</v>
      </c>
      <c r="J38" s="147"/>
      <c r="K38" s="147"/>
    </row>
    <row r="39" spans="1:11" ht="24" customHeight="1">
      <c r="A39" s="186" t="s">
        <v>151</v>
      </c>
      <c r="B39" s="174" t="s">
        <v>152</v>
      </c>
      <c r="C39" s="33">
        <v>5.3422000000000001</v>
      </c>
      <c r="D39" s="33">
        <v>198.98390000000001</v>
      </c>
      <c r="E39" s="33">
        <v>110.34</v>
      </c>
      <c r="F39" s="33">
        <v>152.2714</v>
      </c>
      <c r="G39" s="33">
        <v>279.01010000000002</v>
      </c>
      <c r="H39" s="33">
        <v>209.8716</v>
      </c>
      <c r="I39" s="175">
        <v>111.93</v>
      </c>
      <c r="J39" s="147"/>
      <c r="K39" s="147"/>
    </row>
    <row r="40" spans="1:11" ht="24" customHeight="1">
      <c r="A40" s="187" t="s">
        <v>153</v>
      </c>
      <c r="B40" s="171" t="s">
        <v>154</v>
      </c>
      <c r="C40" s="26">
        <v>17.6404</v>
      </c>
      <c r="D40" s="26">
        <v>194.22909999999999</v>
      </c>
      <c r="E40" s="26">
        <v>107.31</v>
      </c>
      <c r="F40" s="26">
        <v>146.77000000000001</v>
      </c>
      <c r="G40" s="26">
        <v>265.22590000000002</v>
      </c>
      <c r="H40" s="26">
        <v>202.9444</v>
      </c>
      <c r="I40" s="172">
        <v>107.17</v>
      </c>
      <c r="J40" s="147"/>
      <c r="K40" s="147"/>
    </row>
    <row r="41" spans="1:11" ht="24" customHeight="1">
      <c r="A41" s="184" t="s">
        <v>155</v>
      </c>
      <c r="B41" s="185" t="s">
        <v>156</v>
      </c>
      <c r="C41" s="60">
        <v>126.40170000000001</v>
      </c>
      <c r="D41" s="60">
        <v>193.1901</v>
      </c>
      <c r="E41" s="60">
        <v>115.74</v>
      </c>
      <c r="F41" s="60">
        <v>130.06</v>
      </c>
      <c r="G41" s="60">
        <v>275.1173</v>
      </c>
      <c r="H41" s="60">
        <v>200.17259999999999</v>
      </c>
      <c r="I41" s="60">
        <v>114.39</v>
      </c>
      <c r="J41" s="147"/>
      <c r="K41" s="147"/>
    </row>
    <row r="42" spans="1:11" ht="24" customHeight="1">
      <c r="A42" s="187" t="s">
        <v>157</v>
      </c>
      <c r="B42" s="171" t="s">
        <v>158</v>
      </c>
      <c r="C42" s="26">
        <v>41.693300000000001</v>
      </c>
      <c r="D42" s="26">
        <v>161.65</v>
      </c>
      <c r="E42" s="26">
        <v>114.95</v>
      </c>
      <c r="F42" s="26">
        <v>117.06</v>
      </c>
      <c r="G42" s="26">
        <v>234.63300000000001</v>
      </c>
      <c r="H42" s="26">
        <v>171.40530000000001</v>
      </c>
      <c r="I42" s="172">
        <v>115.7</v>
      </c>
      <c r="J42" s="147"/>
      <c r="K42" s="147"/>
    </row>
    <row r="43" spans="1:11" ht="24" customHeight="1">
      <c r="A43" s="186" t="s">
        <v>159</v>
      </c>
      <c r="B43" s="174" t="s">
        <v>160</v>
      </c>
      <c r="C43" s="33">
        <v>1.5271999999999999</v>
      </c>
      <c r="D43" s="33">
        <v>156.47319999999999</v>
      </c>
      <c r="E43" s="33">
        <v>107.62</v>
      </c>
      <c r="F43" s="33">
        <v>122.3</v>
      </c>
      <c r="G43" s="33">
        <v>220.3749</v>
      </c>
      <c r="H43" s="33">
        <v>171.46559999999999</v>
      </c>
      <c r="I43" s="175">
        <v>113.35</v>
      </c>
      <c r="J43" s="147"/>
      <c r="K43" s="147"/>
    </row>
    <row r="44" spans="1:11" ht="24" customHeight="1">
      <c r="A44" s="187" t="s">
        <v>161</v>
      </c>
      <c r="B44" s="171" t="s">
        <v>162</v>
      </c>
      <c r="C44" s="26">
        <v>56.282299999999999</v>
      </c>
      <c r="D44" s="26">
        <v>198.9795</v>
      </c>
      <c r="E44" s="26">
        <v>117.08</v>
      </c>
      <c r="F44" s="26">
        <v>142.25</v>
      </c>
      <c r="G44" s="26">
        <v>269.58550000000002</v>
      </c>
      <c r="H44" s="26">
        <v>204.5077</v>
      </c>
      <c r="I44" s="172">
        <v>118.38</v>
      </c>
      <c r="J44" s="147"/>
      <c r="K44" s="147"/>
    </row>
    <row r="45" spans="1:11" ht="24" customHeight="1">
      <c r="A45" s="186" t="s">
        <v>163</v>
      </c>
      <c r="B45" s="174" t="s">
        <v>164</v>
      </c>
      <c r="C45" s="33">
        <v>26.898800000000001</v>
      </c>
      <c r="D45" s="33">
        <v>237.40770000000001</v>
      </c>
      <c r="E45" s="33">
        <v>106.19</v>
      </c>
      <c r="F45" s="33">
        <v>158.56</v>
      </c>
      <c r="G45" s="33">
        <v>309.48169999999999</v>
      </c>
      <c r="H45" s="33">
        <v>237.3211</v>
      </c>
      <c r="I45" s="175">
        <v>106.78</v>
      </c>
      <c r="J45" s="147"/>
      <c r="K45" s="147"/>
    </row>
    <row r="46" spans="1:11" ht="24" customHeight="1">
      <c r="A46" s="188" t="s">
        <v>165</v>
      </c>
      <c r="B46" s="189" t="s">
        <v>166</v>
      </c>
      <c r="C46" s="145">
        <v>1.6169</v>
      </c>
      <c r="D46" s="145">
        <v>157.0839</v>
      </c>
      <c r="E46" s="145">
        <v>111.39</v>
      </c>
      <c r="F46" s="145">
        <v>122.3022</v>
      </c>
      <c r="G46" s="145">
        <v>205.7482</v>
      </c>
      <c r="H46" s="145">
        <v>162.1482</v>
      </c>
      <c r="I46" s="145">
        <v>111.51</v>
      </c>
      <c r="J46" s="147"/>
      <c r="K46" s="147"/>
    </row>
    <row r="47" spans="1:11" ht="24" customHeight="1">
      <c r="A47" s="186" t="s">
        <v>167</v>
      </c>
      <c r="B47" s="174" t="s">
        <v>168</v>
      </c>
      <c r="C47" s="33">
        <v>1.3616999999999999</v>
      </c>
      <c r="D47" s="33">
        <v>153.96459999999999</v>
      </c>
      <c r="E47" s="33">
        <v>111.36</v>
      </c>
      <c r="F47" s="33">
        <v>121.84</v>
      </c>
      <c r="G47" s="33">
        <v>205.68</v>
      </c>
      <c r="H47" s="33">
        <v>160.26089999999999</v>
      </c>
      <c r="I47" s="175">
        <v>111.76</v>
      </c>
      <c r="J47" s="147"/>
      <c r="K47" s="147"/>
    </row>
    <row r="48" spans="1:11" ht="24" customHeight="1">
      <c r="A48" s="187" t="s">
        <v>169</v>
      </c>
      <c r="B48" s="171" t="s">
        <v>170</v>
      </c>
      <c r="C48" s="26">
        <v>0.25519999999999998</v>
      </c>
      <c r="D48" s="26">
        <v>173.29810000000001</v>
      </c>
      <c r="E48" s="26">
        <v>112.16</v>
      </c>
      <c r="F48" s="26">
        <v>130.28</v>
      </c>
      <c r="G48" s="26">
        <v>207.42240000000001</v>
      </c>
      <c r="H48" s="26">
        <v>172.2174</v>
      </c>
      <c r="I48" s="172">
        <v>110.4</v>
      </c>
      <c r="J48" s="147"/>
      <c r="K48" s="147"/>
    </row>
    <row r="49" spans="1:11" ht="24" customHeight="1">
      <c r="A49" s="184" t="s">
        <v>171</v>
      </c>
      <c r="B49" s="185" t="s">
        <v>172</v>
      </c>
      <c r="C49" s="60">
        <v>7.5829000000000004</v>
      </c>
      <c r="D49" s="60">
        <v>165.07689999999999</v>
      </c>
      <c r="E49" s="60">
        <v>109.75</v>
      </c>
      <c r="F49" s="60">
        <v>131.8569</v>
      </c>
      <c r="G49" s="60">
        <v>215.62559999999999</v>
      </c>
      <c r="H49" s="60">
        <v>170.5838</v>
      </c>
      <c r="I49" s="60">
        <v>110.77</v>
      </c>
      <c r="J49" s="147"/>
      <c r="K49" s="147"/>
    </row>
    <row r="50" spans="1:11" ht="24" customHeight="1">
      <c r="A50" s="187" t="s">
        <v>173</v>
      </c>
      <c r="B50" s="171" t="s">
        <v>174</v>
      </c>
      <c r="C50" s="26">
        <v>2.2088000000000001</v>
      </c>
      <c r="D50" s="26">
        <v>159.8485</v>
      </c>
      <c r="E50" s="26">
        <v>108.01</v>
      </c>
      <c r="F50" s="26">
        <v>129.46080000000001</v>
      </c>
      <c r="G50" s="26">
        <v>207.38</v>
      </c>
      <c r="H50" s="26">
        <v>164.91970000000001</v>
      </c>
      <c r="I50" s="172">
        <v>108.5</v>
      </c>
      <c r="J50" s="147"/>
      <c r="K50" s="147"/>
    </row>
    <row r="51" spans="1:11" ht="24" customHeight="1">
      <c r="A51" s="186" t="s">
        <v>175</v>
      </c>
      <c r="B51" s="174" t="s">
        <v>176</v>
      </c>
      <c r="C51" s="33">
        <v>2.7795000000000001</v>
      </c>
      <c r="D51" s="33">
        <v>167.36</v>
      </c>
      <c r="E51" s="33">
        <v>109.67</v>
      </c>
      <c r="F51" s="33">
        <v>135.54</v>
      </c>
      <c r="G51" s="33">
        <v>217.40520000000001</v>
      </c>
      <c r="H51" s="33">
        <v>173.27510000000001</v>
      </c>
      <c r="I51" s="175">
        <v>111.59</v>
      </c>
      <c r="J51" s="147"/>
      <c r="K51" s="147"/>
    </row>
    <row r="52" spans="1:11" ht="24" customHeight="1">
      <c r="A52" s="187" t="s">
        <v>177</v>
      </c>
      <c r="B52" s="171" t="s">
        <v>178</v>
      </c>
      <c r="C52" s="26">
        <v>0.32519999999999999</v>
      </c>
      <c r="D52" s="26">
        <v>169.10990000000001</v>
      </c>
      <c r="E52" s="26">
        <v>109.86</v>
      </c>
      <c r="F52" s="26">
        <v>138.72479999999999</v>
      </c>
      <c r="G52" s="26">
        <v>228.24760000000001</v>
      </c>
      <c r="H52" s="26">
        <v>178.64400000000001</v>
      </c>
      <c r="I52" s="172">
        <v>112.51</v>
      </c>
      <c r="J52" s="147"/>
      <c r="K52" s="147"/>
    </row>
    <row r="53" spans="1:11" ht="24" customHeight="1">
      <c r="A53" s="186" t="s">
        <v>179</v>
      </c>
      <c r="B53" s="174" t="s">
        <v>180</v>
      </c>
      <c r="C53" s="33">
        <v>1.1565000000000001</v>
      </c>
      <c r="D53" s="33">
        <v>172.3656</v>
      </c>
      <c r="E53" s="33">
        <v>109.43</v>
      </c>
      <c r="F53" s="33">
        <v>143.15</v>
      </c>
      <c r="G53" s="33">
        <v>228.4316</v>
      </c>
      <c r="H53" s="33">
        <v>179.72890000000001</v>
      </c>
      <c r="I53" s="175">
        <v>111.02</v>
      </c>
      <c r="J53" s="147"/>
      <c r="K53" s="147"/>
    </row>
    <row r="54" spans="1:11" ht="24" customHeight="1">
      <c r="A54" s="187" t="s">
        <v>181</v>
      </c>
      <c r="B54" s="171" t="s">
        <v>182</v>
      </c>
      <c r="C54" s="26">
        <v>1.1126</v>
      </c>
      <c r="D54" s="26">
        <v>155.7552</v>
      </c>
      <c r="E54" s="26">
        <v>110.36</v>
      </c>
      <c r="F54" s="26">
        <v>122.1927</v>
      </c>
      <c r="G54" s="26">
        <v>209.70849999999999</v>
      </c>
      <c r="H54" s="26">
        <v>163.24279999999999</v>
      </c>
      <c r="I54" s="172">
        <v>112.71</v>
      </c>
      <c r="J54" s="147"/>
      <c r="K54" s="147"/>
    </row>
    <row r="55" spans="1:11" ht="24" customHeight="1">
      <c r="A55" s="184" t="s">
        <v>183</v>
      </c>
      <c r="B55" s="185" t="s">
        <v>184</v>
      </c>
      <c r="C55" s="60">
        <v>11.178599999999999</v>
      </c>
      <c r="D55" s="60">
        <v>168.05</v>
      </c>
      <c r="E55" s="60">
        <v>110.29</v>
      </c>
      <c r="F55" s="60">
        <v>131.29</v>
      </c>
      <c r="G55" s="60">
        <v>228.8092</v>
      </c>
      <c r="H55" s="60">
        <v>173.56219999999999</v>
      </c>
      <c r="I55" s="60">
        <v>111.5</v>
      </c>
      <c r="J55" s="147"/>
      <c r="K55" s="147"/>
    </row>
    <row r="56" spans="1:11" ht="24" customHeight="1">
      <c r="A56" s="187" t="s">
        <v>185</v>
      </c>
      <c r="B56" s="171" t="s">
        <v>186</v>
      </c>
      <c r="C56" s="26">
        <v>2.5411999999999999</v>
      </c>
      <c r="D56" s="26">
        <v>154.26589999999999</v>
      </c>
      <c r="E56" s="26">
        <v>117.95</v>
      </c>
      <c r="F56" s="26">
        <v>111.38</v>
      </c>
      <c r="G56" s="26">
        <v>209.8304</v>
      </c>
      <c r="H56" s="26">
        <v>159.25899999999999</v>
      </c>
      <c r="I56" s="172">
        <v>115.63</v>
      </c>
    </row>
    <row r="57" spans="1:11" ht="24" hidden="1" customHeight="1">
      <c r="A57" s="186" t="s">
        <v>187</v>
      </c>
      <c r="B57" s="174" t="s">
        <v>188</v>
      </c>
      <c r="C57" s="33"/>
      <c r="D57" s="33"/>
      <c r="E57" s="33"/>
      <c r="F57" s="33"/>
      <c r="G57" s="33"/>
      <c r="H57" s="33"/>
      <c r="I57" s="175"/>
    </row>
    <row r="58" spans="1:11" ht="24" customHeight="1">
      <c r="A58" s="187" t="s">
        <v>189</v>
      </c>
      <c r="B58" s="171" t="s">
        <v>190</v>
      </c>
      <c r="C58" s="26">
        <v>8.6158999999999999</v>
      </c>
      <c r="D58" s="26">
        <v>170.571</v>
      </c>
      <c r="E58" s="26">
        <v>109.67</v>
      </c>
      <c r="F58" s="26">
        <v>139.66999999999999</v>
      </c>
      <c r="G58" s="26">
        <v>232.2816</v>
      </c>
      <c r="H58" s="26">
        <v>177.70429999999999</v>
      </c>
      <c r="I58" s="172">
        <v>110.57</v>
      </c>
    </row>
    <row r="59" spans="1:11" ht="24" customHeight="1">
      <c r="A59" s="184" t="s">
        <v>191</v>
      </c>
      <c r="B59" s="185" t="s">
        <v>192</v>
      </c>
      <c r="C59" s="60">
        <v>43.342500000000001</v>
      </c>
      <c r="D59" s="60">
        <v>129.81030000000001</v>
      </c>
      <c r="E59" s="60">
        <v>115.74</v>
      </c>
      <c r="F59" s="60">
        <v>97.7</v>
      </c>
      <c r="G59" s="60">
        <v>183.44890000000001</v>
      </c>
      <c r="H59" s="60">
        <v>136.94659999999999</v>
      </c>
      <c r="I59" s="60">
        <v>116.25</v>
      </c>
    </row>
    <row r="60" spans="1:11" ht="24" customHeight="1">
      <c r="A60" s="187" t="s">
        <v>193</v>
      </c>
      <c r="B60" s="171" t="s">
        <v>194</v>
      </c>
      <c r="C60" s="26">
        <v>30.884</v>
      </c>
      <c r="D60" s="26">
        <v>129.9537</v>
      </c>
      <c r="E60" s="26">
        <v>116.41</v>
      </c>
      <c r="F60" s="26">
        <v>100.63</v>
      </c>
      <c r="G60" s="26">
        <v>185.88570000000001</v>
      </c>
      <c r="H60" s="26">
        <v>138.5719</v>
      </c>
      <c r="I60" s="172">
        <v>117.69</v>
      </c>
    </row>
    <row r="61" spans="1:11" ht="24" customHeight="1">
      <c r="A61" s="186" t="s">
        <v>195</v>
      </c>
      <c r="B61" s="174" t="s">
        <v>196</v>
      </c>
      <c r="C61" s="33">
        <v>0.29139999999999999</v>
      </c>
      <c r="D61" s="33">
        <v>131.45509999999999</v>
      </c>
      <c r="E61" s="33">
        <v>111.24</v>
      </c>
      <c r="F61" s="33">
        <v>103.94</v>
      </c>
      <c r="G61" s="33">
        <v>167.04849999999999</v>
      </c>
      <c r="H61" s="33">
        <v>133.83600000000001</v>
      </c>
      <c r="I61" s="175">
        <v>113</v>
      </c>
    </row>
    <row r="62" spans="1:11" ht="24" customHeight="1">
      <c r="A62" s="187" t="s">
        <v>197</v>
      </c>
      <c r="B62" s="171" t="s">
        <v>198</v>
      </c>
      <c r="C62" s="26">
        <v>1.3702000000000001</v>
      </c>
      <c r="D62" s="26">
        <v>141.27889999999999</v>
      </c>
      <c r="E62" s="26">
        <v>109.64</v>
      </c>
      <c r="F62" s="26">
        <v>108.75</v>
      </c>
      <c r="G62" s="26">
        <v>182.8922</v>
      </c>
      <c r="H62" s="26">
        <v>145.1754</v>
      </c>
      <c r="I62" s="172">
        <v>111.05</v>
      </c>
    </row>
    <row r="63" spans="1:11" ht="24" customHeight="1">
      <c r="A63" s="186" t="s">
        <v>199</v>
      </c>
      <c r="B63" s="174" t="s">
        <v>200</v>
      </c>
      <c r="C63" s="33">
        <v>1.6259999999999999</v>
      </c>
      <c r="D63" s="33">
        <v>140.51519999999999</v>
      </c>
      <c r="E63" s="33">
        <v>115.7</v>
      </c>
      <c r="F63" s="33">
        <v>105.62</v>
      </c>
      <c r="G63" s="33">
        <v>193.92</v>
      </c>
      <c r="H63" s="33">
        <v>146.84399999999999</v>
      </c>
      <c r="I63" s="175">
        <v>115.14</v>
      </c>
    </row>
    <row r="64" spans="1:11" ht="24" hidden="1" customHeight="1">
      <c r="A64" s="187" t="s">
        <v>201</v>
      </c>
      <c r="B64" s="171" t="s">
        <v>202</v>
      </c>
      <c r="C64" s="26"/>
      <c r="D64" s="26"/>
      <c r="E64" s="26"/>
      <c r="F64" s="26"/>
      <c r="G64" s="26"/>
      <c r="H64" s="26"/>
      <c r="I64" s="172"/>
    </row>
    <row r="65" spans="1:9" ht="24" customHeight="1" thickBot="1">
      <c r="A65" s="186" t="s">
        <v>203</v>
      </c>
      <c r="B65" s="174" t="s">
        <v>204</v>
      </c>
      <c r="C65" s="33"/>
      <c r="D65" s="33"/>
      <c r="E65" s="33"/>
      <c r="F65" s="33"/>
      <c r="G65" s="33"/>
      <c r="H65" s="33"/>
      <c r="I65" s="175"/>
    </row>
    <row r="66" spans="1:9" ht="14.25" hidden="1" thickBot="1">
      <c r="A66" s="190"/>
      <c r="B66" s="219" t="s">
        <v>205</v>
      </c>
      <c r="C66" s="33"/>
      <c r="D66" s="33"/>
      <c r="E66" s="33"/>
      <c r="F66" s="33"/>
      <c r="G66" s="33"/>
      <c r="H66" s="33"/>
      <c r="I66" s="175"/>
    </row>
    <row r="67" spans="1:9" ht="24" customHeight="1" thickTop="1">
      <c r="A67" s="191"/>
      <c r="B67" s="43" t="s">
        <v>689</v>
      </c>
      <c r="C67" s="44">
        <v>710.13779999999997</v>
      </c>
      <c r="D67" s="44">
        <v>224.97470000000001</v>
      </c>
      <c r="E67" s="44">
        <v>110.39</v>
      </c>
      <c r="F67" s="44">
        <v>144.3683</v>
      </c>
      <c r="G67" s="44">
        <v>339.37209999999999</v>
      </c>
      <c r="H67" s="44">
        <v>238.13669999999999</v>
      </c>
      <c r="I67" s="193">
        <v>110.76</v>
      </c>
    </row>
    <row r="68" spans="1:9">
      <c r="A68" s="155" t="s">
        <v>53</v>
      </c>
    </row>
  </sheetData>
  <mergeCells count="9">
    <mergeCell ref="A2:I4"/>
    <mergeCell ref="A5:B8"/>
    <mergeCell ref="C5:C7"/>
    <mergeCell ref="D5:I5"/>
    <mergeCell ref="D6:D7"/>
    <mergeCell ref="E6:E7"/>
    <mergeCell ref="F6:G6"/>
    <mergeCell ref="H6:H7"/>
    <mergeCell ref="I6:I7"/>
  </mergeCells>
  <printOptions horizontalCentered="1"/>
  <pageMargins left="0.27559055118110237" right="0.27559055118110237" top="0.59055118110236227" bottom="0.59055118110236227" header="0.51181102362204722" footer="0.51181102362204722"/>
  <pageSetup paperSize="9" scale="81" firstPageNumber="21" orientation="portrait" r:id="rId1"/>
  <headerFooter alignWithMargins="0"/>
  <rowBreaks count="1" manualBreakCount="1">
    <brk id="40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7ACB-308A-43F0-9415-655464AEFA5A}">
  <sheetPr codeName="List8">
    <tabColor rgb="FFC00000"/>
  </sheetPr>
  <dimension ref="A1:S2609"/>
  <sheetViews>
    <sheetView showGridLines="0" zoomScaleNormal="100" zoomScaleSheetLayoutView="100" workbookViewId="0"/>
  </sheetViews>
  <sheetFormatPr defaultColWidth="9.33203125" defaultRowHeight="12.75"/>
  <cols>
    <col min="1" max="1" width="57.5" style="194" customWidth="1"/>
    <col min="2" max="2" width="8.83203125" style="86" bestFit="1" customWidth="1"/>
    <col min="3" max="6" width="8.6640625" style="86" customWidth="1"/>
    <col min="7" max="19" width="10.6640625" style="194" customWidth="1"/>
    <col min="20" max="16384" width="9.33203125" style="194"/>
  </cols>
  <sheetData>
    <row r="1" spans="1:19" ht="23.65" customHeight="1" thickBot="1">
      <c r="A1" s="5" t="str">
        <f>"ISPV - platová sféra ČR                       "&amp;IF(RIGHT($Q$1,1)="1","1. čtvrtletí ",IF(RIGHT($Q$1,1)="2","2. čtvrtletí ",IF(RIGHT($Q$1,1)="3","3. čtvrtletí ",IF(RIGHT($Q$1,1)="4","4. čtvrtletí ","Chyba!!!"))))&amp;MID($Q$1,5,4)</f>
        <v>ISPV - platová sféra ČR                       4. čtvrtletí 2020</v>
      </c>
      <c r="B1" s="7"/>
      <c r="C1" s="7"/>
      <c r="D1" s="7"/>
      <c r="E1" s="7"/>
      <c r="F1" s="7" t="s">
        <v>701</v>
      </c>
      <c r="G1" s="78"/>
      <c r="H1" s="78"/>
      <c r="I1" s="78"/>
      <c r="J1" s="195"/>
      <c r="K1" s="78"/>
      <c r="L1" s="78"/>
      <c r="M1" s="78"/>
      <c r="N1" s="78"/>
      <c r="O1" s="78"/>
      <c r="P1" s="79"/>
      <c r="Q1" s="79" t="s">
        <v>0</v>
      </c>
      <c r="R1" s="78"/>
      <c r="S1" s="78"/>
    </row>
    <row r="2" spans="1:19" ht="17.100000000000001" customHeight="1">
      <c r="A2" s="167" t="s">
        <v>702</v>
      </c>
      <c r="B2" s="196"/>
      <c r="C2" s="196"/>
      <c r="D2" s="196"/>
      <c r="E2" s="196"/>
      <c r="F2" s="19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 ht="14.25" customHeight="1">
      <c r="A3" s="130"/>
      <c r="B3" s="130"/>
      <c r="C3" s="130"/>
      <c r="D3" s="130"/>
      <c r="E3" s="130"/>
      <c r="F3" s="130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</row>
    <row r="4" spans="1:19" s="200" customFormat="1" ht="16.5" customHeight="1">
      <c r="A4" s="198"/>
      <c r="B4" s="198"/>
      <c r="C4" s="198"/>
      <c r="D4" s="198"/>
      <c r="E4" s="198"/>
      <c r="F4" s="198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</row>
    <row r="5" spans="1:19" s="200" customFormat="1" ht="20.25" customHeight="1">
      <c r="A5" s="13" t="s">
        <v>703</v>
      </c>
      <c r="B5" s="13" t="s">
        <v>103</v>
      </c>
      <c r="C5" s="56" t="s">
        <v>89</v>
      </c>
      <c r="D5" s="56"/>
      <c r="E5" s="56"/>
      <c r="F5" s="56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</row>
    <row r="6" spans="1:19" s="200" customFormat="1" ht="20.25" customHeight="1">
      <c r="A6" s="18"/>
      <c r="B6" s="18"/>
      <c r="C6" s="13" t="s">
        <v>7</v>
      </c>
      <c r="D6" s="133" t="s">
        <v>90</v>
      </c>
      <c r="E6" s="135"/>
      <c r="F6" s="13" t="s">
        <v>9</v>
      </c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</row>
    <row r="7" spans="1:19" s="200" customFormat="1" ht="20.25" customHeight="1">
      <c r="A7" s="18"/>
      <c r="B7" s="19"/>
      <c r="C7" s="19"/>
      <c r="D7" s="58" t="s">
        <v>74</v>
      </c>
      <c r="E7" s="58" t="s">
        <v>82</v>
      </c>
      <c r="F7" s="1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</row>
    <row r="8" spans="1:19" s="200" customFormat="1" ht="20.25" customHeight="1" thickBot="1">
      <c r="A8" s="136"/>
      <c r="B8" s="23" t="s">
        <v>11</v>
      </c>
      <c r="C8" s="23" t="s">
        <v>72</v>
      </c>
      <c r="D8" s="23" t="s">
        <v>72</v>
      </c>
      <c r="E8" s="23" t="s">
        <v>72</v>
      </c>
      <c r="F8" s="23" t="s">
        <v>72</v>
      </c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</row>
    <row r="9" spans="1:19" s="200" customFormat="1" ht="13.15" hidden="1" customHeight="1">
      <c r="A9" s="208"/>
      <c r="B9" s="208"/>
      <c r="C9" s="208"/>
      <c r="D9" s="208"/>
      <c r="E9" s="208"/>
      <c r="F9" s="20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</row>
    <row r="10" spans="1:19" s="200" customFormat="1" ht="13.5" customHeight="1">
      <c r="A10" s="220" t="s">
        <v>704</v>
      </c>
      <c r="B10" s="145">
        <v>6.6578999999999997</v>
      </c>
      <c r="C10" s="145">
        <v>286.89019999999999</v>
      </c>
      <c r="D10" s="145">
        <v>226.6003</v>
      </c>
      <c r="E10" s="145">
        <v>370.2002</v>
      </c>
      <c r="F10" s="145">
        <v>294.46550000000002</v>
      </c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</row>
    <row r="11" spans="1:19" s="200" customFormat="1" ht="13.5" customHeight="1">
      <c r="A11" s="221" t="s">
        <v>705</v>
      </c>
      <c r="B11" s="146">
        <v>2.3774999999999999</v>
      </c>
      <c r="C11" s="146">
        <v>351.495</v>
      </c>
      <c r="D11" s="146">
        <v>313.72620000000001</v>
      </c>
      <c r="E11" s="146">
        <v>410.52300000000002</v>
      </c>
      <c r="F11" s="146">
        <v>355.2978</v>
      </c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</row>
    <row r="12" spans="1:19" s="200" customFormat="1" ht="13.5" customHeight="1">
      <c r="A12" s="221" t="s">
        <v>706</v>
      </c>
      <c r="B12" s="146">
        <v>4.2401</v>
      </c>
      <c r="C12" s="146">
        <v>260.27999999999997</v>
      </c>
      <c r="D12" s="146">
        <v>219.327</v>
      </c>
      <c r="E12" s="146">
        <v>304.51139999999998</v>
      </c>
      <c r="F12" s="146">
        <v>257.96069999999997</v>
      </c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</row>
    <row r="13" spans="1:19" s="200" customFormat="1" ht="13.5" customHeight="1">
      <c r="A13" s="220" t="s">
        <v>707</v>
      </c>
      <c r="B13" s="145">
        <v>8.8310999999999993</v>
      </c>
      <c r="C13" s="145">
        <v>177.94569999999999</v>
      </c>
      <c r="D13" s="145">
        <v>162.61529999999999</v>
      </c>
      <c r="E13" s="145">
        <v>207.43780000000001</v>
      </c>
      <c r="F13" s="145">
        <v>181.15549999999999</v>
      </c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</row>
    <row r="14" spans="1:19" s="200" customFormat="1" ht="13.5" customHeight="1">
      <c r="A14" s="220" t="s">
        <v>708</v>
      </c>
      <c r="B14" s="145">
        <v>10.214</v>
      </c>
      <c r="C14" s="145">
        <v>225.7739</v>
      </c>
      <c r="D14" s="145">
        <v>151.43209999999999</v>
      </c>
      <c r="E14" s="145">
        <v>254.59229999999999</v>
      </c>
      <c r="F14" s="145">
        <v>211.79580000000001</v>
      </c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</row>
    <row r="15" spans="1:19" s="200" customFormat="1" ht="13.5" customHeight="1">
      <c r="A15" s="221" t="s">
        <v>709</v>
      </c>
      <c r="B15" s="146">
        <v>8.3859999999999992</v>
      </c>
      <c r="C15" s="146">
        <v>230.79220000000001</v>
      </c>
      <c r="D15" s="146">
        <v>210.1284</v>
      </c>
      <c r="E15" s="146">
        <v>256.86380000000003</v>
      </c>
      <c r="F15" s="146">
        <v>231.07599999999999</v>
      </c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</row>
    <row r="16" spans="1:19" s="200" customFormat="1" ht="13.5" customHeight="1">
      <c r="A16" s="220" t="s">
        <v>710</v>
      </c>
      <c r="B16" s="145">
        <v>2.2469000000000001</v>
      </c>
      <c r="C16" s="145">
        <v>418.99369999999999</v>
      </c>
      <c r="D16" s="145">
        <v>252.9341</v>
      </c>
      <c r="E16" s="145">
        <v>714.81389999999999</v>
      </c>
      <c r="F16" s="145">
        <v>460.17619999999999</v>
      </c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</row>
    <row r="17" spans="1:19" s="200" customFormat="1" ht="13.5" customHeight="1">
      <c r="A17" s="221" t="s">
        <v>711</v>
      </c>
      <c r="B17" s="146">
        <v>0.2167</v>
      </c>
      <c r="C17" s="146">
        <v>630.97109999999998</v>
      </c>
      <c r="D17" s="146">
        <v>411.14780000000002</v>
      </c>
      <c r="E17" s="146">
        <v>993.04970000000003</v>
      </c>
      <c r="F17" s="146">
        <v>679.94079999999997</v>
      </c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</row>
    <row r="18" spans="1:19" s="200" customFormat="1" ht="13.5" customHeight="1">
      <c r="A18" s="221" t="s">
        <v>712</v>
      </c>
      <c r="B18" s="146">
        <v>1.5720000000000001</v>
      </c>
      <c r="C18" s="146">
        <v>424.72649999999999</v>
      </c>
      <c r="D18" s="146">
        <v>274.71710000000002</v>
      </c>
      <c r="E18" s="146">
        <v>669.39210000000003</v>
      </c>
      <c r="F18" s="146">
        <v>453.42099999999999</v>
      </c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</row>
    <row r="19" spans="1:19" s="200" customFormat="1" ht="13.5" customHeight="1">
      <c r="A19" s="220" t="s">
        <v>713</v>
      </c>
      <c r="B19" s="145">
        <v>0.16250000000000001</v>
      </c>
      <c r="C19" s="145">
        <v>282.17880000000002</v>
      </c>
      <c r="D19" s="145">
        <v>193.68270000000001</v>
      </c>
      <c r="E19" s="145">
        <v>412.82900000000001</v>
      </c>
      <c r="F19" s="145">
        <v>301.46039999999999</v>
      </c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</row>
    <row r="20" spans="1:19" s="200" customFormat="1" ht="13.5" customHeight="1">
      <c r="A20" s="220" t="s">
        <v>210</v>
      </c>
      <c r="B20" s="145">
        <v>0.89649999999999996</v>
      </c>
      <c r="C20" s="145">
        <v>394.8433</v>
      </c>
      <c r="D20" s="145">
        <v>241.42920000000001</v>
      </c>
      <c r="E20" s="145">
        <v>654.40769999999998</v>
      </c>
      <c r="F20" s="145">
        <v>425.78440000000001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</row>
    <row r="21" spans="1:19" s="200" customFormat="1" ht="13.5" customHeight="1">
      <c r="A21" s="221" t="s">
        <v>211</v>
      </c>
      <c r="B21" s="146">
        <v>0.376</v>
      </c>
      <c r="C21" s="146">
        <v>436.11869999999999</v>
      </c>
      <c r="D21" s="146">
        <v>295.81299999999999</v>
      </c>
      <c r="E21" s="146">
        <v>754.44770000000005</v>
      </c>
      <c r="F21" s="146">
        <v>488.8365</v>
      </c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</row>
    <row r="22" spans="1:19" s="200" customFormat="1" ht="13.5" customHeight="1">
      <c r="A22" s="221" t="s">
        <v>212</v>
      </c>
      <c r="B22" s="146">
        <v>0.35449999999999998</v>
      </c>
      <c r="C22" s="146">
        <v>379.6875</v>
      </c>
      <c r="D22" s="146">
        <v>213.5222</v>
      </c>
      <c r="E22" s="146">
        <v>607.42409999999995</v>
      </c>
      <c r="F22" s="146">
        <v>393.4975</v>
      </c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</row>
    <row r="23" spans="1:19" s="200" customFormat="1" ht="13.5" customHeight="1">
      <c r="A23" s="221" t="s">
        <v>714</v>
      </c>
      <c r="B23" s="146">
        <v>0.157</v>
      </c>
      <c r="C23" s="146">
        <v>340.49829999999997</v>
      </c>
      <c r="D23" s="146">
        <v>235.46539999999999</v>
      </c>
      <c r="E23" s="146">
        <v>482.37380000000002</v>
      </c>
      <c r="F23" s="146">
        <v>350.37450000000001</v>
      </c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</row>
    <row r="24" spans="1:19" s="200" customFormat="1" ht="13.5" customHeight="1">
      <c r="A24" s="220" t="s">
        <v>213</v>
      </c>
      <c r="B24" s="145">
        <v>1.3784000000000001</v>
      </c>
      <c r="C24" s="145">
        <v>333.2029</v>
      </c>
      <c r="D24" s="145">
        <v>225.54220000000001</v>
      </c>
      <c r="E24" s="145">
        <v>555.00009999999997</v>
      </c>
      <c r="F24" s="145">
        <v>371.78</v>
      </c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</row>
    <row r="25" spans="1:19" s="200" customFormat="1" ht="13.5" customHeight="1">
      <c r="A25" s="221" t="s">
        <v>214</v>
      </c>
      <c r="B25" s="146">
        <v>0.2535</v>
      </c>
      <c r="C25" s="146">
        <v>399.74639999999999</v>
      </c>
      <c r="D25" s="146">
        <v>267.6925</v>
      </c>
      <c r="E25" s="146">
        <v>715.26760000000002</v>
      </c>
      <c r="F25" s="146">
        <v>456.44639999999998</v>
      </c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</row>
    <row r="26" spans="1:19" s="200" customFormat="1" ht="13.5" customHeight="1">
      <c r="A26" s="221" t="s">
        <v>215</v>
      </c>
      <c r="B26" s="146">
        <v>0.82240000000000002</v>
      </c>
      <c r="C26" s="146">
        <v>323.22160000000002</v>
      </c>
      <c r="D26" s="146">
        <v>223.07929999999999</v>
      </c>
      <c r="E26" s="146">
        <v>524.77570000000003</v>
      </c>
      <c r="F26" s="146">
        <v>355.10169999999999</v>
      </c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</row>
    <row r="27" spans="1:19" s="200" customFormat="1" ht="13.5" customHeight="1">
      <c r="A27" s="221" t="s">
        <v>216</v>
      </c>
      <c r="B27" s="146">
        <v>0.17299999999999999</v>
      </c>
      <c r="C27" s="146">
        <v>340.38760000000002</v>
      </c>
      <c r="D27" s="146">
        <v>241.83789999999999</v>
      </c>
      <c r="E27" s="146">
        <v>534.27530000000002</v>
      </c>
      <c r="F27" s="146">
        <v>376.24939999999998</v>
      </c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</row>
    <row r="28" spans="1:19" s="200" customFormat="1" ht="13.5" customHeight="1">
      <c r="A28" s="220" t="s">
        <v>217</v>
      </c>
      <c r="B28" s="145">
        <v>0.68130000000000002</v>
      </c>
      <c r="C28" s="145">
        <v>271.98849999999999</v>
      </c>
      <c r="D28" s="145">
        <v>208.3835</v>
      </c>
      <c r="E28" s="145">
        <v>493.7903</v>
      </c>
      <c r="F28" s="145">
        <v>320.84429999999998</v>
      </c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</row>
    <row r="29" spans="1:19" s="200" customFormat="1" ht="13.5" customHeight="1">
      <c r="A29" s="221" t="s">
        <v>218</v>
      </c>
      <c r="B29" s="146">
        <v>0.19020000000000001</v>
      </c>
      <c r="C29" s="146">
        <v>358.1465</v>
      </c>
      <c r="D29" s="146">
        <v>242.45169999999999</v>
      </c>
      <c r="E29" s="146">
        <v>535.8279</v>
      </c>
      <c r="F29" s="146">
        <v>377.76229999999998</v>
      </c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</row>
    <row r="30" spans="1:19" s="200" customFormat="1" ht="13.5" customHeight="1">
      <c r="A30" s="221" t="s">
        <v>715</v>
      </c>
      <c r="B30" s="146">
        <v>0.39050000000000001</v>
      </c>
      <c r="C30" s="146">
        <v>248.65289999999999</v>
      </c>
      <c r="D30" s="146">
        <v>197.14</v>
      </c>
      <c r="E30" s="146">
        <v>346.22149999999999</v>
      </c>
      <c r="F30" s="146">
        <v>263.30970000000002</v>
      </c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</row>
    <row r="31" spans="1:19" s="200" customFormat="1" ht="13.5" customHeight="1">
      <c r="A31" s="220" t="s">
        <v>219</v>
      </c>
      <c r="B31" s="145">
        <v>2.4175</v>
      </c>
      <c r="C31" s="145">
        <v>336.5333</v>
      </c>
      <c r="D31" s="145">
        <v>223.44309999999999</v>
      </c>
      <c r="E31" s="145">
        <v>519.76859999999999</v>
      </c>
      <c r="F31" s="145">
        <v>360.53789999999998</v>
      </c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</row>
    <row r="32" spans="1:19" s="200" customFormat="1" ht="13.5" customHeight="1">
      <c r="A32" s="221" t="s">
        <v>716</v>
      </c>
      <c r="B32" s="146">
        <v>0.69850000000000001</v>
      </c>
      <c r="C32" s="146">
        <v>348.26100000000002</v>
      </c>
      <c r="D32" s="146">
        <v>227.67779999999999</v>
      </c>
      <c r="E32" s="146">
        <v>534.44979999999998</v>
      </c>
      <c r="F32" s="146">
        <v>369.00240000000002</v>
      </c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</row>
    <row r="33" spans="1:19" s="200" customFormat="1" ht="13.5" customHeight="1">
      <c r="A33" s="221" t="s">
        <v>717</v>
      </c>
      <c r="B33" s="146">
        <v>0.42109999999999997</v>
      </c>
      <c r="C33" s="146">
        <v>351.06319999999999</v>
      </c>
      <c r="D33" s="146">
        <v>227.4521</v>
      </c>
      <c r="E33" s="146">
        <v>588.39729999999997</v>
      </c>
      <c r="F33" s="146">
        <v>380.91129999999998</v>
      </c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</row>
    <row r="34" spans="1:19" s="200" customFormat="1" ht="13.5" customHeight="1">
      <c r="A34" s="220" t="s">
        <v>221</v>
      </c>
      <c r="B34" s="145">
        <v>0.18559999999999999</v>
      </c>
      <c r="C34" s="145">
        <v>306.0736</v>
      </c>
      <c r="D34" s="145">
        <v>175.47409999999999</v>
      </c>
      <c r="E34" s="145">
        <v>512.83219999999994</v>
      </c>
      <c r="F34" s="145">
        <v>332.9753</v>
      </c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</row>
    <row r="35" spans="1:19" s="200" customFormat="1" ht="13.5" customHeight="1">
      <c r="A35" s="220" t="s">
        <v>225</v>
      </c>
      <c r="B35" s="145">
        <v>0.26340000000000002</v>
      </c>
      <c r="C35" s="145">
        <v>341.9384</v>
      </c>
      <c r="D35" s="145">
        <v>210.64080000000001</v>
      </c>
      <c r="E35" s="145">
        <v>578.13400000000001</v>
      </c>
      <c r="F35" s="145">
        <v>378.27519999999998</v>
      </c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</row>
    <row r="36" spans="1:19" s="200" customFormat="1" ht="13.5" customHeight="1">
      <c r="A36" s="220" t="s">
        <v>227</v>
      </c>
      <c r="B36" s="145">
        <v>0.5917</v>
      </c>
      <c r="C36" s="145">
        <v>356.50220000000002</v>
      </c>
      <c r="D36" s="145">
        <v>216.1782</v>
      </c>
      <c r="E36" s="145">
        <v>584.86940000000004</v>
      </c>
      <c r="F36" s="145">
        <v>379.43239999999997</v>
      </c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</row>
    <row r="37" spans="1:19" s="200" customFormat="1" ht="13.5" customHeight="1">
      <c r="A37" s="221" t="s">
        <v>228</v>
      </c>
      <c r="B37" s="146">
        <v>0.17530000000000001</v>
      </c>
      <c r="C37" s="146">
        <v>367.94929999999999</v>
      </c>
      <c r="D37" s="146">
        <v>248.6173</v>
      </c>
      <c r="E37" s="146">
        <v>502.50580000000002</v>
      </c>
      <c r="F37" s="146">
        <v>383.14019999999999</v>
      </c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</row>
    <row r="38" spans="1:19" s="200" customFormat="1" ht="13.5" customHeight="1">
      <c r="A38" s="221" t="s">
        <v>718</v>
      </c>
      <c r="B38" s="146">
        <v>0.33029999999999998</v>
      </c>
      <c r="C38" s="146">
        <v>373.14929999999998</v>
      </c>
      <c r="D38" s="146">
        <v>243.59469999999999</v>
      </c>
      <c r="E38" s="146">
        <v>610.07929999999999</v>
      </c>
      <c r="F38" s="146">
        <v>404.29129999999998</v>
      </c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</row>
    <row r="39" spans="1:19" s="200" customFormat="1" ht="13.5" customHeight="1">
      <c r="A39" s="220" t="s">
        <v>234</v>
      </c>
      <c r="B39" s="145">
        <v>0.18029999999999999</v>
      </c>
      <c r="C39" s="145">
        <v>272.53969999999998</v>
      </c>
      <c r="D39" s="145">
        <v>191.99539999999999</v>
      </c>
      <c r="E39" s="145">
        <v>460.18009999999998</v>
      </c>
      <c r="F39" s="145">
        <v>296.7901</v>
      </c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</row>
    <row r="40" spans="1:19" s="200" customFormat="1" ht="13.5" customHeight="1">
      <c r="A40" s="220" t="s">
        <v>236</v>
      </c>
      <c r="B40" s="145">
        <v>0.30719999999999997</v>
      </c>
      <c r="C40" s="145">
        <v>284.61180000000002</v>
      </c>
      <c r="D40" s="145">
        <v>190.75</v>
      </c>
      <c r="E40" s="145">
        <v>550.04060000000004</v>
      </c>
      <c r="F40" s="145">
        <v>331.5849</v>
      </c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</row>
    <row r="41" spans="1:19" s="200" customFormat="1" ht="13.5" customHeight="1">
      <c r="A41" s="221" t="s">
        <v>239</v>
      </c>
      <c r="B41" s="146">
        <v>0.22109999999999999</v>
      </c>
      <c r="C41" s="146">
        <v>292.68740000000003</v>
      </c>
      <c r="D41" s="146">
        <v>204.46</v>
      </c>
      <c r="E41" s="146">
        <v>554.0095</v>
      </c>
      <c r="F41" s="146">
        <v>345.7122</v>
      </c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</row>
    <row r="42" spans="1:19" s="200" customFormat="1" ht="13.5" customHeight="1">
      <c r="A42" s="220" t="s">
        <v>241</v>
      </c>
      <c r="B42" s="145">
        <v>0.43330000000000002</v>
      </c>
      <c r="C42" s="145">
        <v>334.86599999999999</v>
      </c>
      <c r="D42" s="145">
        <v>220.42670000000001</v>
      </c>
      <c r="E42" s="145">
        <v>523.51700000000005</v>
      </c>
      <c r="F42" s="145">
        <v>358.24459999999999</v>
      </c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</row>
    <row r="43" spans="1:19" s="200" customFormat="1" ht="13.5" customHeight="1">
      <c r="A43" s="221" t="s">
        <v>242</v>
      </c>
      <c r="B43" s="146">
        <v>0.29499999999999998</v>
      </c>
      <c r="C43" s="146">
        <v>340.0752</v>
      </c>
      <c r="D43" s="146">
        <v>223.38489999999999</v>
      </c>
      <c r="E43" s="146">
        <v>525.61170000000004</v>
      </c>
      <c r="F43" s="146">
        <v>362.62470000000002</v>
      </c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</row>
    <row r="44" spans="1:19" s="200" customFormat="1" ht="13.5" customHeight="1">
      <c r="A44" s="220" t="s">
        <v>719</v>
      </c>
      <c r="B44" s="145">
        <v>3.6913999999999998</v>
      </c>
      <c r="C44" s="145">
        <v>308.66039999999998</v>
      </c>
      <c r="D44" s="145">
        <v>227.1764</v>
      </c>
      <c r="E44" s="145">
        <v>416.7534</v>
      </c>
      <c r="F44" s="145">
        <v>317.29309999999998</v>
      </c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</row>
    <row r="45" spans="1:19" s="200" customFormat="1" ht="13.5" customHeight="1">
      <c r="A45" s="221" t="s">
        <v>720</v>
      </c>
      <c r="B45" s="146">
        <v>2.5863999999999998</v>
      </c>
      <c r="C45" s="146">
        <v>302.7681</v>
      </c>
      <c r="D45" s="146">
        <v>223.65</v>
      </c>
      <c r="E45" s="146">
        <v>411.4248</v>
      </c>
      <c r="F45" s="146">
        <v>312.13819999999998</v>
      </c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</row>
    <row r="46" spans="1:19" s="200" customFormat="1" ht="13.5" customHeight="1">
      <c r="A46" s="221" t="s">
        <v>721</v>
      </c>
      <c r="B46" s="146">
        <v>0.35399999999999998</v>
      </c>
      <c r="C46" s="146">
        <v>314.58879999999999</v>
      </c>
      <c r="D46" s="146">
        <v>227.09450000000001</v>
      </c>
      <c r="E46" s="146">
        <v>428.06299999999999</v>
      </c>
      <c r="F46" s="146">
        <v>320.51859999999999</v>
      </c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</row>
    <row r="47" spans="1:19" s="200" customFormat="1" ht="13.5" customHeight="1">
      <c r="A47" s="220" t="s">
        <v>243</v>
      </c>
      <c r="B47" s="145">
        <v>1.2968</v>
      </c>
      <c r="C47" s="145">
        <v>412.09339999999997</v>
      </c>
      <c r="D47" s="145">
        <v>277.85919999999999</v>
      </c>
      <c r="E47" s="145">
        <v>708.52059999999994</v>
      </c>
      <c r="F47" s="145">
        <v>458.58350000000002</v>
      </c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</row>
    <row r="48" spans="1:19" s="200" customFormat="1" ht="13.5" customHeight="1">
      <c r="A48" s="221" t="s">
        <v>244</v>
      </c>
      <c r="B48" s="146">
        <v>0.41539999999999999</v>
      </c>
      <c r="C48" s="146">
        <v>560.6413</v>
      </c>
      <c r="D48" s="146">
        <v>407.41770000000002</v>
      </c>
      <c r="E48" s="146">
        <v>858.70460000000003</v>
      </c>
      <c r="F48" s="146">
        <v>600.11019999999996</v>
      </c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</row>
    <row r="49" spans="1:19" s="200" customFormat="1" ht="13.5" customHeight="1">
      <c r="A49" s="221" t="s">
        <v>722</v>
      </c>
      <c r="B49" s="146">
        <v>0.4299</v>
      </c>
      <c r="C49" s="146">
        <v>332.03570000000002</v>
      </c>
      <c r="D49" s="146">
        <v>255.49940000000001</v>
      </c>
      <c r="E49" s="146">
        <v>425.20030000000003</v>
      </c>
      <c r="F49" s="146">
        <v>337.7978</v>
      </c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</row>
    <row r="50" spans="1:19" s="200" customFormat="1" ht="13.5" customHeight="1">
      <c r="A50" s="220" t="s">
        <v>245</v>
      </c>
      <c r="B50" s="145">
        <v>0.42559999999999998</v>
      </c>
      <c r="C50" s="145">
        <v>298.28620000000001</v>
      </c>
      <c r="D50" s="145">
        <v>215.64680000000001</v>
      </c>
      <c r="E50" s="145">
        <v>419.78930000000003</v>
      </c>
      <c r="F50" s="145">
        <v>307.9042</v>
      </c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</row>
    <row r="51" spans="1:19" s="200" customFormat="1" ht="13.5" customHeight="1">
      <c r="A51" s="221" t="s">
        <v>723</v>
      </c>
      <c r="B51" s="146">
        <v>0.1457</v>
      </c>
      <c r="C51" s="146">
        <v>254.79920000000001</v>
      </c>
      <c r="D51" s="146">
        <v>209.0813</v>
      </c>
      <c r="E51" s="146">
        <v>413.78449999999998</v>
      </c>
      <c r="F51" s="146">
        <v>285.34300000000002</v>
      </c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</row>
    <row r="52" spans="1:19" s="200" customFormat="1" ht="13.5" customHeight="1">
      <c r="A52" s="220" t="s">
        <v>246</v>
      </c>
      <c r="B52" s="145">
        <v>0.86280000000000001</v>
      </c>
      <c r="C52" s="145">
        <v>329.51929999999999</v>
      </c>
      <c r="D52" s="145">
        <v>220.9881</v>
      </c>
      <c r="E52" s="145">
        <v>508.13749999999999</v>
      </c>
      <c r="F52" s="145">
        <v>350.23200000000003</v>
      </c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</row>
    <row r="53" spans="1:19" s="200" customFormat="1" ht="13.5" customHeight="1">
      <c r="A53" s="221" t="s">
        <v>724</v>
      </c>
      <c r="B53" s="146">
        <v>0.53779999999999994</v>
      </c>
      <c r="C53" s="146">
        <v>283.86759999999998</v>
      </c>
      <c r="D53" s="146">
        <v>206.87119999999999</v>
      </c>
      <c r="E53" s="146">
        <v>507.66899999999998</v>
      </c>
      <c r="F53" s="146">
        <v>325.71839999999997</v>
      </c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</row>
    <row r="54" spans="1:19" s="200" customFormat="1" ht="13.5" customHeight="1">
      <c r="A54" s="221" t="s">
        <v>725</v>
      </c>
      <c r="B54" s="146">
        <v>0.28010000000000002</v>
      </c>
      <c r="C54" s="146">
        <v>399.32960000000003</v>
      </c>
      <c r="D54" s="146">
        <v>265.12569999999999</v>
      </c>
      <c r="E54" s="146">
        <v>512.63829999999996</v>
      </c>
      <c r="F54" s="146">
        <v>398.75069999999999</v>
      </c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</row>
    <row r="55" spans="1:19" s="200" customFormat="1" ht="13.5" customHeight="1">
      <c r="A55" s="220" t="s">
        <v>247</v>
      </c>
      <c r="B55" s="145">
        <v>8.8308</v>
      </c>
      <c r="C55" s="145">
        <v>392.64640000000003</v>
      </c>
      <c r="D55" s="145">
        <v>271.69549999999998</v>
      </c>
      <c r="E55" s="145">
        <v>543.79570000000001</v>
      </c>
      <c r="F55" s="145">
        <v>404.10399999999998</v>
      </c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</row>
    <row r="56" spans="1:19" s="200" customFormat="1" ht="13.5" customHeight="1">
      <c r="A56" s="221" t="s">
        <v>726</v>
      </c>
      <c r="B56" s="146">
        <v>5.3851000000000004</v>
      </c>
      <c r="C56" s="146">
        <v>389.88819999999998</v>
      </c>
      <c r="D56" s="146">
        <v>273.34949999999998</v>
      </c>
      <c r="E56" s="146">
        <v>541.2423</v>
      </c>
      <c r="F56" s="146">
        <v>402.14420000000001</v>
      </c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</row>
    <row r="57" spans="1:19" s="200" customFormat="1" ht="13.5" customHeight="1">
      <c r="A57" s="221" t="s">
        <v>727</v>
      </c>
      <c r="B57" s="146">
        <v>1.7681</v>
      </c>
      <c r="C57" s="146">
        <v>425.59179999999998</v>
      </c>
      <c r="D57" s="146">
        <v>280.71910000000003</v>
      </c>
      <c r="E57" s="146">
        <v>575.05880000000002</v>
      </c>
      <c r="F57" s="146">
        <v>429.18549999999999</v>
      </c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</row>
    <row r="58" spans="1:19" s="200" customFormat="1" ht="13.5" customHeight="1">
      <c r="A58" s="220" t="s">
        <v>251</v>
      </c>
      <c r="B58" s="145">
        <v>2.9941</v>
      </c>
      <c r="C58" s="145">
        <v>359.8553</v>
      </c>
      <c r="D58" s="145">
        <v>256.30439999999999</v>
      </c>
      <c r="E58" s="145">
        <v>517.02160000000003</v>
      </c>
      <c r="F58" s="145">
        <v>374.95819999999998</v>
      </c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</row>
    <row r="59" spans="1:19" s="200" customFormat="1" ht="13.5" customHeight="1">
      <c r="A59" s="221" t="s">
        <v>728</v>
      </c>
      <c r="B59" s="146">
        <v>0.39219999999999999</v>
      </c>
      <c r="C59" s="146">
        <v>288.36380000000003</v>
      </c>
      <c r="D59" s="146">
        <v>197.8502</v>
      </c>
      <c r="E59" s="146">
        <v>424.18329999999997</v>
      </c>
      <c r="F59" s="146">
        <v>302.32299999999998</v>
      </c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</row>
    <row r="60" spans="1:19" s="200" customFormat="1" ht="13.5" customHeight="1">
      <c r="A60" s="221" t="s">
        <v>729</v>
      </c>
      <c r="B60" s="146">
        <v>1.8363</v>
      </c>
      <c r="C60" s="146">
        <v>358.51400000000001</v>
      </c>
      <c r="D60" s="146">
        <v>271.69450000000001</v>
      </c>
      <c r="E60" s="146">
        <v>504.8485</v>
      </c>
      <c r="F60" s="146">
        <v>374.221</v>
      </c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</row>
    <row r="61" spans="1:19" s="200" customFormat="1" ht="13.5" customHeight="1">
      <c r="A61" s="221" t="s">
        <v>730</v>
      </c>
      <c r="B61" s="146">
        <v>0.23050000000000001</v>
      </c>
      <c r="C61" s="146">
        <v>447.77730000000003</v>
      </c>
      <c r="D61" s="146">
        <v>299.2654</v>
      </c>
      <c r="E61" s="146">
        <v>644.77949999999998</v>
      </c>
      <c r="F61" s="146">
        <v>460.88659999999999</v>
      </c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</row>
    <row r="62" spans="1:19" s="200" customFormat="1" ht="13.5" customHeight="1">
      <c r="A62" s="220" t="s">
        <v>253</v>
      </c>
      <c r="B62" s="145">
        <v>0.1711</v>
      </c>
      <c r="C62" s="145">
        <v>256.81479999999999</v>
      </c>
      <c r="D62" s="145">
        <v>158.08000000000001</v>
      </c>
      <c r="E62" s="145">
        <v>360.80560000000003</v>
      </c>
      <c r="F62" s="145">
        <v>260.49009999999998</v>
      </c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</row>
    <row r="63" spans="1:19" s="200" customFormat="1" ht="13.5" customHeight="1">
      <c r="A63" s="221" t="s">
        <v>731</v>
      </c>
      <c r="B63" s="146">
        <v>0.13350000000000001</v>
      </c>
      <c r="C63" s="146">
        <v>262.27629999999999</v>
      </c>
      <c r="D63" s="146">
        <v>164.2629</v>
      </c>
      <c r="E63" s="146">
        <v>370.63459999999998</v>
      </c>
      <c r="F63" s="146">
        <v>270.89600000000002</v>
      </c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</row>
    <row r="64" spans="1:19" s="200" customFormat="1" ht="13.5" customHeight="1">
      <c r="A64" s="220" t="s">
        <v>257</v>
      </c>
      <c r="B64" s="145">
        <v>0.3584</v>
      </c>
      <c r="C64" s="145">
        <v>251.08760000000001</v>
      </c>
      <c r="D64" s="145">
        <v>179.5128</v>
      </c>
      <c r="E64" s="145">
        <v>399.2595</v>
      </c>
      <c r="F64" s="145">
        <v>275.42149999999998</v>
      </c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</row>
    <row r="65" spans="1:19" s="200" customFormat="1" ht="13.5" customHeight="1">
      <c r="A65" s="220" t="s">
        <v>258</v>
      </c>
      <c r="B65" s="145">
        <v>0.27260000000000001</v>
      </c>
      <c r="C65" s="145">
        <v>329.0505</v>
      </c>
      <c r="D65" s="145">
        <v>207.01660000000001</v>
      </c>
      <c r="E65" s="145">
        <v>508.50400000000002</v>
      </c>
      <c r="F65" s="145">
        <v>344.84960000000001</v>
      </c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</row>
    <row r="66" spans="1:19" s="200" customFormat="1" ht="13.5" customHeight="1">
      <c r="A66" s="220" t="s">
        <v>263</v>
      </c>
      <c r="B66" s="145">
        <v>1.5462</v>
      </c>
      <c r="C66" s="145">
        <v>246.87530000000001</v>
      </c>
      <c r="D66" s="145">
        <v>170.46</v>
      </c>
      <c r="E66" s="145">
        <v>367.39800000000002</v>
      </c>
      <c r="F66" s="145">
        <v>262.71769999999998</v>
      </c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</row>
    <row r="67" spans="1:19" s="200" customFormat="1" ht="13.5" customHeight="1">
      <c r="A67" s="220" t="s">
        <v>264</v>
      </c>
      <c r="B67" s="145">
        <v>1.552</v>
      </c>
      <c r="C67" s="145">
        <v>247.01589999999999</v>
      </c>
      <c r="D67" s="145">
        <v>176.7638</v>
      </c>
      <c r="E67" s="145">
        <v>309.29640000000001</v>
      </c>
      <c r="F67" s="145">
        <v>246.74119999999999</v>
      </c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</row>
    <row r="68" spans="1:19" s="200" customFormat="1" ht="13.5" customHeight="1">
      <c r="A68" s="220" t="s">
        <v>732</v>
      </c>
      <c r="B68" s="145">
        <v>1.8245</v>
      </c>
      <c r="C68" s="145">
        <v>220.7456</v>
      </c>
      <c r="D68" s="145">
        <v>172.37209999999999</v>
      </c>
      <c r="E68" s="145">
        <v>311.15370000000001</v>
      </c>
      <c r="F68" s="145">
        <v>232.9093</v>
      </c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</row>
    <row r="69" spans="1:19" s="200" customFormat="1" ht="13.5" customHeight="1">
      <c r="A69" s="220" t="s">
        <v>265</v>
      </c>
      <c r="B69" s="145">
        <v>1.2678</v>
      </c>
      <c r="C69" s="145">
        <v>242.6628</v>
      </c>
      <c r="D69" s="145">
        <v>181.6601</v>
      </c>
      <c r="E69" s="145">
        <v>359.04689999999999</v>
      </c>
      <c r="F69" s="145">
        <v>259.23059999999998</v>
      </c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</row>
    <row r="70" spans="1:19" s="200" customFormat="1" ht="13.5" customHeight="1">
      <c r="A70" s="220" t="s">
        <v>283</v>
      </c>
      <c r="B70" s="145">
        <v>1.5815999999999999</v>
      </c>
      <c r="C70" s="145">
        <v>334.88580000000002</v>
      </c>
      <c r="D70" s="145">
        <v>224.9248</v>
      </c>
      <c r="E70" s="145">
        <v>504.1936</v>
      </c>
      <c r="F70" s="145">
        <v>354.08789999999999</v>
      </c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</row>
    <row r="71" spans="1:19" s="200" customFormat="1" ht="13.5" customHeight="1">
      <c r="A71" s="221" t="s">
        <v>284</v>
      </c>
      <c r="B71" s="146">
        <v>1.3002</v>
      </c>
      <c r="C71" s="146">
        <v>341.78399999999999</v>
      </c>
      <c r="D71" s="146">
        <v>229.7285</v>
      </c>
      <c r="E71" s="146">
        <v>504.90620000000001</v>
      </c>
      <c r="F71" s="146">
        <v>358.28460000000001</v>
      </c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</row>
    <row r="72" spans="1:19" s="200" customFormat="1" ht="13.5" customHeight="1">
      <c r="A72" s="220" t="s">
        <v>285</v>
      </c>
      <c r="B72" s="145">
        <v>12.4175</v>
      </c>
      <c r="C72" s="145">
        <v>391.00799999999998</v>
      </c>
      <c r="D72" s="145">
        <v>252.60210000000001</v>
      </c>
      <c r="E72" s="145">
        <v>604.94970000000001</v>
      </c>
      <c r="F72" s="145">
        <v>419.20440000000002</v>
      </c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</row>
    <row r="73" spans="1:19" s="200" customFormat="1" ht="13.5" customHeight="1">
      <c r="A73" s="221" t="s">
        <v>733</v>
      </c>
      <c r="B73" s="146">
        <v>2.2968000000000002</v>
      </c>
      <c r="C73" s="146">
        <v>414.06389999999999</v>
      </c>
      <c r="D73" s="146">
        <v>302.98939999999999</v>
      </c>
      <c r="E73" s="146">
        <v>634.10149999999999</v>
      </c>
      <c r="F73" s="146">
        <v>450.52620000000002</v>
      </c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</row>
    <row r="74" spans="1:19" s="200" customFormat="1" ht="13.5" customHeight="1">
      <c r="A74" s="221" t="s">
        <v>286</v>
      </c>
      <c r="B74" s="146">
        <v>2.4744000000000002</v>
      </c>
      <c r="C74" s="146">
        <v>280.31180000000001</v>
      </c>
      <c r="D74" s="146">
        <v>214.9443</v>
      </c>
      <c r="E74" s="146">
        <v>420.19510000000002</v>
      </c>
      <c r="F74" s="146">
        <v>304.29239999999999</v>
      </c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</row>
    <row r="75" spans="1:19" s="200" customFormat="1" ht="13.5" customHeight="1">
      <c r="A75" s="220" t="s">
        <v>287</v>
      </c>
      <c r="B75" s="145">
        <v>13.067</v>
      </c>
      <c r="C75" s="145">
        <v>298.2217</v>
      </c>
      <c r="D75" s="145">
        <v>221.50319999999999</v>
      </c>
      <c r="E75" s="145">
        <v>389.40699999999998</v>
      </c>
      <c r="F75" s="145">
        <v>304.13420000000002</v>
      </c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</row>
    <row r="76" spans="1:19" s="200" customFormat="1" ht="13.5" customHeight="1">
      <c r="A76" s="221" t="s">
        <v>734</v>
      </c>
      <c r="B76" s="146">
        <v>2.5198</v>
      </c>
      <c r="C76" s="146">
        <v>292.7867</v>
      </c>
      <c r="D76" s="146">
        <v>233.0566</v>
      </c>
      <c r="E76" s="146">
        <v>393.91969999999998</v>
      </c>
      <c r="F76" s="146">
        <v>306.11810000000003</v>
      </c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</row>
    <row r="77" spans="1:19" s="200" customFormat="1" ht="13.5" customHeight="1">
      <c r="A77" s="221" t="s">
        <v>735</v>
      </c>
      <c r="B77" s="146">
        <v>3.0293999999999999</v>
      </c>
      <c r="C77" s="146">
        <v>314.62049999999999</v>
      </c>
      <c r="D77" s="146">
        <v>236.30260000000001</v>
      </c>
      <c r="E77" s="146">
        <v>395.88130000000001</v>
      </c>
      <c r="F77" s="146">
        <v>318.87560000000002</v>
      </c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</row>
    <row r="78" spans="1:19" s="200" customFormat="1" ht="13.5" customHeight="1">
      <c r="A78" s="221" t="s">
        <v>736</v>
      </c>
      <c r="B78" s="146">
        <v>2.0291000000000001</v>
      </c>
      <c r="C78" s="146">
        <v>292.55259999999998</v>
      </c>
      <c r="D78" s="146">
        <v>219.2</v>
      </c>
      <c r="E78" s="146">
        <v>344.04899999999998</v>
      </c>
      <c r="F78" s="146">
        <v>289.5351</v>
      </c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</row>
    <row r="79" spans="1:19" s="200" customFormat="1" ht="13.5" customHeight="1">
      <c r="A79" s="220" t="s">
        <v>298</v>
      </c>
      <c r="B79" s="145">
        <v>13.948600000000001</v>
      </c>
      <c r="C79" s="145">
        <v>248.02930000000001</v>
      </c>
      <c r="D79" s="145">
        <v>195.1</v>
      </c>
      <c r="E79" s="145">
        <v>338.81</v>
      </c>
      <c r="F79" s="145">
        <v>260.63099999999997</v>
      </c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</row>
    <row r="80" spans="1:19" s="200" customFormat="1" ht="13.5" customHeight="1">
      <c r="A80" s="221" t="s">
        <v>737</v>
      </c>
      <c r="B80" s="146">
        <v>7.9832000000000001</v>
      </c>
      <c r="C80" s="146">
        <v>262.61869999999999</v>
      </c>
      <c r="D80" s="146">
        <v>204.78739999999999</v>
      </c>
      <c r="E80" s="146">
        <v>356.98540000000003</v>
      </c>
      <c r="F80" s="146">
        <v>275.33539999999999</v>
      </c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</row>
    <row r="81" spans="1:19" s="200" customFormat="1" ht="13.5" customHeight="1">
      <c r="A81" s="221" t="s">
        <v>738</v>
      </c>
      <c r="B81" s="146">
        <v>4.9206000000000003</v>
      </c>
      <c r="C81" s="146">
        <v>229.07810000000001</v>
      </c>
      <c r="D81" s="146">
        <v>187.3175</v>
      </c>
      <c r="E81" s="146">
        <v>302.4273</v>
      </c>
      <c r="F81" s="146">
        <v>239.5822</v>
      </c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</row>
    <row r="82" spans="1:19" s="200" customFormat="1" ht="13.5" customHeight="1">
      <c r="A82" s="220" t="s">
        <v>299</v>
      </c>
      <c r="B82" s="145">
        <v>47.751199999999997</v>
      </c>
      <c r="C82" s="145">
        <v>267.42669999999998</v>
      </c>
      <c r="D82" s="145">
        <v>203.63890000000001</v>
      </c>
      <c r="E82" s="145">
        <v>353.42860000000002</v>
      </c>
      <c r="F82" s="145">
        <v>275.79250000000002</v>
      </c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</row>
    <row r="83" spans="1:19" s="200" customFormat="1" ht="13.5" customHeight="1">
      <c r="A83" s="221" t="s">
        <v>739</v>
      </c>
      <c r="B83" s="146">
        <v>18.072900000000001</v>
      </c>
      <c r="C83" s="146">
        <v>271.60410000000002</v>
      </c>
      <c r="D83" s="146">
        <v>209.5112</v>
      </c>
      <c r="E83" s="146">
        <v>366.92540000000002</v>
      </c>
      <c r="F83" s="146">
        <v>282.92079999999999</v>
      </c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</row>
    <row r="84" spans="1:19" s="200" customFormat="1" ht="13.5" customHeight="1">
      <c r="A84" s="221" t="s">
        <v>740</v>
      </c>
      <c r="B84" s="146">
        <v>28.665400000000002</v>
      </c>
      <c r="C84" s="146">
        <v>265.53590000000003</v>
      </c>
      <c r="D84" s="146">
        <v>199.57749999999999</v>
      </c>
      <c r="E84" s="146">
        <v>344.73379999999997</v>
      </c>
      <c r="F84" s="146">
        <v>271.80309999999997</v>
      </c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</row>
    <row r="85" spans="1:19" s="200" customFormat="1" ht="13.5" customHeight="1">
      <c r="A85" s="220" t="s">
        <v>300</v>
      </c>
      <c r="B85" s="145">
        <v>26.6144</v>
      </c>
      <c r="C85" s="145">
        <v>266.6284</v>
      </c>
      <c r="D85" s="145">
        <v>200.18350000000001</v>
      </c>
      <c r="E85" s="145">
        <v>341.04219999999998</v>
      </c>
      <c r="F85" s="145">
        <v>270.65449999999998</v>
      </c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</row>
    <row r="86" spans="1:19" s="200" customFormat="1" ht="13.5" customHeight="1">
      <c r="A86" s="221" t="s">
        <v>741</v>
      </c>
      <c r="B86" s="146">
        <v>26.433900000000001</v>
      </c>
      <c r="C86" s="146">
        <v>266.846</v>
      </c>
      <c r="D86" s="146">
        <v>200.3372</v>
      </c>
      <c r="E86" s="146">
        <v>341.12759999999997</v>
      </c>
      <c r="F86" s="146">
        <v>270.82459999999998</v>
      </c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</row>
    <row r="87" spans="1:19" s="200" customFormat="1" ht="13.5" customHeight="1">
      <c r="A87" s="220" t="s">
        <v>742</v>
      </c>
      <c r="B87" s="145">
        <v>26.2028</v>
      </c>
      <c r="C87" s="145">
        <v>224.30869999999999</v>
      </c>
      <c r="D87" s="145">
        <v>169.90020000000001</v>
      </c>
      <c r="E87" s="145">
        <v>293.14659999999998</v>
      </c>
      <c r="F87" s="145">
        <v>230.19759999999999</v>
      </c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</row>
    <row r="88" spans="1:19" s="200" customFormat="1" ht="13.5" customHeight="1">
      <c r="A88" s="221" t="s">
        <v>743</v>
      </c>
      <c r="B88" s="146">
        <v>3.1644000000000001</v>
      </c>
      <c r="C88" s="146">
        <v>274.0335</v>
      </c>
      <c r="D88" s="146">
        <v>189.46199999999999</v>
      </c>
      <c r="E88" s="146">
        <v>377.37479999999999</v>
      </c>
      <c r="F88" s="146">
        <v>281.7131</v>
      </c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</row>
    <row r="89" spans="1:19" s="200" customFormat="1" ht="13.5" customHeight="1">
      <c r="A89" s="220" t="s">
        <v>744</v>
      </c>
      <c r="B89" s="145">
        <v>5.7478999999999996</v>
      </c>
      <c r="C89" s="145">
        <v>247.70509999999999</v>
      </c>
      <c r="D89" s="145">
        <v>192.98</v>
      </c>
      <c r="E89" s="145">
        <v>340.70920000000001</v>
      </c>
      <c r="F89" s="145">
        <v>260.47269999999997</v>
      </c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</row>
    <row r="90" spans="1:19" s="200" customFormat="1" ht="13.5" customHeight="1">
      <c r="A90" s="220" t="s">
        <v>745</v>
      </c>
      <c r="B90" s="145">
        <v>2.6917</v>
      </c>
      <c r="C90" s="145">
        <v>253.36709999999999</v>
      </c>
      <c r="D90" s="145">
        <v>201.27500000000001</v>
      </c>
      <c r="E90" s="145">
        <v>336.6037</v>
      </c>
      <c r="F90" s="145">
        <v>264.45080000000002</v>
      </c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</row>
    <row r="91" spans="1:19" s="200" customFormat="1" ht="13.5" customHeight="1">
      <c r="A91" s="220" t="s">
        <v>301</v>
      </c>
      <c r="B91" s="145">
        <v>16.878299999999999</v>
      </c>
      <c r="C91" s="145">
        <v>221.63900000000001</v>
      </c>
      <c r="D91" s="145">
        <v>172.3991</v>
      </c>
      <c r="E91" s="145">
        <v>297.78960000000001</v>
      </c>
      <c r="F91" s="145">
        <v>230.96879999999999</v>
      </c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</row>
    <row r="92" spans="1:19" s="200" customFormat="1" ht="13.5" customHeight="1">
      <c r="A92" s="221" t="s">
        <v>746</v>
      </c>
      <c r="B92" s="146">
        <v>2.0687000000000002</v>
      </c>
      <c r="C92" s="146">
        <v>245.14189999999999</v>
      </c>
      <c r="D92" s="146">
        <v>189.2424</v>
      </c>
      <c r="E92" s="146">
        <v>326.8904</v>
      </c>
      <c r="F92" s="146">
        <v>254.57149999999999</v>
      </c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</row>
    <row r="93" spans="1:19" s="200" customFormat="1" ht="13.5" customHeight="1">
      <c r="A93" s="221" t="s">
        <v>747</v>
      </c>
      <c r="B93" s="146">
        <v>11.7102</v>
      </c>
      <c r="C93" s="146">
        <v>219.86850000000001</v>
      </c>
      <c r="D93" s="146">
        <v>172.70830000000001</v>
      </c>
      <c r="E93" s="146">
        <v>288.3492</v>
      </c>
      <c r="F93" s="146">
        <v>227.81729999999999</v>
      </c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</row>
    <row r="94" spans="1:19" s="200" customFormat="1" ht="13.5" customHeight="1">
      <c r="A94" s="221" t="s">
        <v>748</v>
      </c>
      <c r="B94" s="146">
        <v>1.9575</v>
      </c>
      <c r="C94" s="146">
        <v>215.5103</v>
      </c>
      <c r="D94" s="146">
        <v>173.86580000000001</v>
      </c>
      <c r="E94" s="146">
        <v>307.88139999999999</v>
      </c>
      <c r="F94" s="146">
        <v>230.9237</v>
      </c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</row>
    <row r="95" spans="1:19" s="200" customFormat="1" ht="13.5" customHeight="1">
      <c r="A95" s="220" t="s">
        <v>302</v>
      </c>
      <c r="B95" s="145">
        <v>3.847</v>
      </c>
      <c r="C95" s="145">
        <v>232.21960000000001</v>
      </c>
      <c r="D95" s="145">
        <v>171.23</v>
      </c>
      <c r="E95" s="145">
        <v>335.93180000000001</v>
      </c>
      <c r="F95" s="145">
        <v>247.2518</v>
      </c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</row>
    <row r="96" spans="1:19" s="200" customFormat="1" ht="13.5" customHeight="1">
      <c r="A96" s="221" t="s">
        <v>303</v>
      </c>
      <c r="B96" s="146">
        <v>1.6405000000000001</v>
      </c>
      <c r="C96" s="146">
        <v>220.89269999999999</v>
      </c>
      <c r="D96" s="146">
        <v>166.88</v>
      </c>
      <c r="E96" s="146">
        <v>325.21019999999999</v>
      </c>
      <c r="F96" s="146">
        <v>239.714</v>
      </c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</row>
    <row r="97" spans="1:19" s="200" customFormat="1" ht="13.5" customHeight="1">
      <c r="A97" s="220" t="s">
        <v>307</v>
      </c>
      <c r="B97" s="145">
        <v>14.6896</v>
      </c>
      <c r="C97" s="145">
        <v>265.19389999999999</v>
      </c>
      <c r="D97" s="145">
        <v>172.0761</v>
      </c>
      <c r="E97" s="145">
        <v>418.21280000000002</v>
      </c>
      <c r="F97" s="145">
        <v>283.54050000000001</v>
      </c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</row>
    <row r="98" spans="1:19" s="200" customFormat="1" ht="13.5" customHeight="1">
      <c r="A98" s="221" t="s">
        <v>749</v>
      </c>
      <c r="B98" s="146">
        <v>2.4758</v>
      </c>
      <c r="C98" s="146">
        <v>233.77680000000001</v>
      </c>
      <c r="D98" s="146">
        <v>128.08000000000001</v>
      </c>
      <c r="E98" s="146">
        <v>393.78390000000002</v>
      </c>
      <c r="F98" s="146">
        <v>249.5249</v>
      </c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</row>
    <row r="99" spans="1:19" s="200" customFormat="1" ht="13.5" customHeight="1">
      <c r="A99" s="221" t="s">
        <v>750</v>
      </c>
      <c r="B99" s="146">
        <v>2.3908999999999998</v>
      </c>
      <c r="C99" s="146">
        <v>249.63589999999999</v>
      </c>
      <c r="D99" s="146">
        <v>181.79580000000001</v>
      </c>
      <c r="E99" s="146">
        <v>346.589</v>
      </c>
      <c r="F99" s="146">
        <v>259.18540000000002</v>
      </c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</row>
    <row r="100" spans="1:19" s="200" customFormat="1" ht="13.5" customHeight="1">
      <c r="A100" s="221" t="s">
        <v>751</v>
      </c>
      <c r="B100" s="146">
        <v>1.6357999999999999</v>
      </c>
      <c r="C100" s="146">
        <v>257.58629999999999</v>
      </c>
      <c r="D100" s="146">
        <v>175.09270000000001</v>
      </c>
      <c r="E100" s="146">
        <v>369.38249999999999</v>
      </c>
      <c r="F100" s="146">
        <v>267.7079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</row>
    <row r="101" spans="1:19" s="200" customFormat="1" ht="13.5" customHeight="1">
      <c r="A101" s="221" t="s">
        <v>752</v>
      </c>
      <c r="B101" s="146">
        <v>1.5966</v>
      </c>
      <c r="C101" s="146">
        <v>260.5412</v>
      </c>
      <c r="D101" s="146">
        <v>189.61529999999999</v>
      </c>
      <c r="E101" s="146">
        <v>358.20159999999998</v>
      </c>
      <c r="F101" s="146">
        <v>271.53429999999997</v>
      </c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</row>
    <row r="102" spans="1:19" s="200" customFormat="1" ht="13.5" customHeight="1">
      <c r="A102" s="220" t="s">
        <v>322</v>
      </c>
      <c r="B102" s="145">
        <v>1.8343</v>
      </c>
      <c r="C102" s="145">
        <v>234.16470000000001</v>
      </c>
      <c r="D102" s="145">
        <v>184.5797</v>
      </c>
      <c r="E102" s="145">
        <v>324.00060000000002</v>
      </c>
      <c r="F102" s="145">
        <v>246.84530000000001</v>
      </c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</row>
    <row r="103" spans="1:19" s="200" customFormat="1" ht="13.5" customHeight="1">
      <c r="A103" s="220" t="s">
        <v>753</v>
      </c>
      <c r="B103" s="145">
        <v>2.0945999999999998</v>
      </c>
      <c r="C103" s="145">
        <v>227.52369999999999</v>
      </c>
      <c r="D103" s="145">
        <v>191.67339999999999</v>
      </c>
      <c r="E103" s="145">
        <v>281.1574</v>
      </c>
      <c r="F103" s="145">
        <v>232.6414</v>
      </c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</row>
    <row r="104" spans="1:19" s="200" customFormat="1" ht="13.5" customHeight="1">
      <c r="A104" s="221" t="s">
        <v>754</v>
      </c>
      <c r="B104" s="146">
        <v>1.1203000000000001</v>
      </c>
      <c r="C104" s="146">
        <v>217.17750000000001</v>
      </c>
      <c r="D104" s="146">
        <v>185.62610000000001</v>
      </c>
      <c r="E104" s="146">
        <v>270.28649999999999</v>
      </c>
      <c r="F104" s="146">
        <v>224.5565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</row>
    <row r="105" spans="1:19" s="200" customFormat="1" ht="13.5" customHeight="1">
      <c r="A105" s="220" t="s">
        <v>755</v>
      </c>
      <c r="B105" s="145">
        <v>3.3395999999999999</v>
      </c>
      <c r="C105" s="145">
        <v>257.6277</v>
      </c>
      <c r="D105" s="145">
        <v>189.77379999999999</v>
      </c>
      <c r="E105" s="145">
        <v>382.36410000000001</v>
      </c>
      <c r="F105" s="145">
        <v>276.26870000000002</v>
      </c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</row>
    <row r="106" spans="1:19" s="200" customFormat="1" ht="13.5" customHeight="1">
      <c r="A106" s="221" t="s">
        <v>327</v>
      </c>
      <c r="B106" s="146">
        <v>1.1878</v>
      </c>
      <c r="C106" s="146">
        <v>271.13409999999999</v>
      </c>
      <c r="D106" s="146">
        <v>198.33690000000001</v>
      </c>
      <c r="E106" s="146">
        <v>387.36200000000002</v>
      </c>
      <c r="F106" s="146">
        <v>285.78280000000001</v>
      </c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</row>
    <row r="107" spans="1:19" s="200" customFormat="1" ht="13.5" customHeight="1">
      <c r="A107" s="220" t="s">
        <v>328</v>
      </c>
      <c r="B107" s="145">
        <v>1.7338</v>
      </c>
      <c r="C107" s="145">
        <v>207.6842</v>
      </c>
      <c r="D107" s="145">
        <v>163.05369999999999</v>
      </c>
      <c r="E107" s="145">
        <v>278.58170000000001</v>
      </c>
      <c r="F107" s="145">
        <v>216.95500000000001</v>
      </c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</row>
    <row r="108" spans="1:19" s="200" customFormat="1" ht="13.5" customHeight="1">
      <c r="A108" s="220" t="s">
        <v>334</v>
      </c>
      <c r="B108" s="145">
        <v>2.3229000000000002</v>
      </c>
      <c r="C108" s="145">
        <v>239.75</v>
      </c>
      <c r="D108" s="145">
        <v>186.80879999999999</v>
      </c>
      <c r="E108" s="145">
        <v>328.83920000000001</v>
      </c>
      <c r="F108" s="145">
        <v>251.9923</v>
      </c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</row>
    <row r="109" spans="1:19" s="200" customFormat="1" ht="13.5" customHeight="1">
      <c r="A109" s="220" t="s">
        <v>335</v>
      </c>
      <c r="B109" s="145">
        <v>2.7707999999999999</v>
      </c>
      <c r="C109" s="145">
        <v>209.26849999999999</v>
      </c>
      <c r="D109" s="145">
        <v>158.9034</v>
      </c>
      <c r="E109" s="145">
        <v>269.16800000000001</v>
      </c>
      <c r="F109" s="145">
        <v>214.53720000000001</v>
      </c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</row>
    <row r="110" spans="1:19" s="200" customFormat="1" ht="13.5" customHeight="1">
      <c r="A110" s="221" t="s">
        <v>756</v>
      </c>
      <c r="B110" s="146">
        <v>1.3129</v>
      </c>
      <c r="C110" s="146">
        <v>213.32390000000001</v>
      </c>
      <c r="D110" s="146">
        <v>167.97739999999999</v>
      </c>
      <c r="E110" s="146">
        <v>271.79559999999998</v>
      </c>
      <c r="F110" s="146">
        <v>220.0361</v>
      </c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</row>
    <row r="111" spans="1:19" s="200" customFormat="1" ht="13.5" customHeight="1">
      <c r="A111" s="220" t="s">
        <v>340</v>
      </c>
      <c r="B111" s="145">
        <v>2.2490000000000001</v>
      </c>
      <c r="C111" s="145">
        <v>205.3091</v>
      </c>
      <c r="D111" s="145">
        <v>161.50470000000001</v>
      </c>
      <c r="E111" s="145">
        <v>296.12549999999999</v>
      </c>
      <c r="F111" s="145">
        <v>218.46960000000001</v>
      </c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</row>
    <row r="112" spans="1:19" s="200" customFormat="1" ht="13.5" customHeight="1">
      <c r="A112" s="220" t="s">
        <v>344</v>
      </c>
      <c r="B112" s="145">
        <v>2.9390000000000001</v>
      </c>
      <c r="C112" s="145">
        <v>213.2568</v>
      </c>
      <c r="D112" s="145">
        <v>170.4521</v>
      </c>
      <c r="E112" s="145">
        <v>273.48599999999999</v>
      </c>
      <c r="F112" s="145">
        <v>219.3236</v>
      </c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</row>
    <row r="113" spans="1:19" s="200" customFormat="1" ht="13.5" customHeight="1">
      <c r="A113" s="221" t="s">
        <v>346</v>
      </c>
      <c r="B113" s="146">
        <v>1.0697000000000001</v>
      </c>
      <c r="C113" s="146">
        <v>218.0068</v>
      </c>
      <c r="D113" s="146">
        <v>174.72280000000001</v>
      </c>
      <c r="E113" s="146">
        <v>287.83170000000001</v>
      </c>
      <c r="F113" s="146">
        <v>226.61250000000001</v>
      </c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</row>
    <row r="114" spans="1:19" s="200" customFormat="1" ht="13.5" customHeight="1">
      <c r="A114" s="220" t="s">
        <v>361</v>
      </c>
      <c r="B114" s="145">
        <v>2.9018000000000002</v>
      </c>
      <c r="C114" s="145">
        <v>207.99080000000001</v>
      </c>
      <c r="D114" s="145">
        <v>173.13030000000001</v>
      </c>
      <c r="E114" s="145">
        <v>256.5034</v>
      </c>
      <c r="F114" s="145">
        <v>213.05029999999999</v>
      </c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</row>
    <row r="115" spans="1:19" s="200" customFormat="1" ht="13.5" customHeight="1">
      <c r="A115" s="220" t="s">
        <v>362</v>
      </c>
      <c r="B115" s="145">
        <v>2.7031999999999998</v>
      </c>
      <c r="C115" s="145">
        <v>199.50149999999999</v>
      </c>
      <c r="D115" s="145">
        <v>158.22</v>
      </c>
      <c r="E115" s="145">
        <v>263.5489</v>
      </c>
      <c r="F115" s="145">
        <v>209.3193</v>
      </c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</row>
    <row r="116" spans="1:19" s="200" customFormat="1" ht="13.5" customHeight="1">
      <c r="A116" s="221" t="s">
        <v>757</v>
      </c>
      <c r="B116" s="146">
        <v>1.3555999999999999</v>
      </c>
      <c r="C116" s="146">
        <v>191.97</v>
      </c>
      <c r="D116" s="146">
        <v>162.02000000000001</v>
      </c>
      <c r="E116" s="146">
        <v>242.85560000000001</v>
      </c>
      <c r="F116" s="146">
        <v>198.5027</v>
      </c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</row>
    <row r="117" spans="1:19" s="200" customFormat="1" ht="13.5" customHeight="1">
      <c r="A117" s="220" t="s">
        <v>378</v>
      </c>
      <c r="B117" s="145">
        <v>1.4164000000000001</v>
      </c>
      <c r="C117" s="145">
        <v>243.29580000000001</v>
      </c>
      <c r="D117" s="145">
        <v>184.7989</v>
      </c>
      <c r="E117" s="145">
        <v>337.16419999999999</v>
      </c>
      <c r="F117" s="145">
        <v>253.15860000000001</v>
      </c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</row>
    <row r="118" spans="1:19" s="200" customFormat="1" ht="13.5" customHeight="1">
      <c r="A118" s="221" t="s">
        <v>758</v>
      </c>
      <c r="B118" s="146">
        <v>1.1978</v>
      </c>
      <c r="C118" s="146">
        <v>246.1404</v>
      </c>
      <c r="D118" s="146">
        <v>187.03290000000001</v>
      </c>
      <c r="E118" s="146">
        <v>339.01139999999998</v>
      </c>
      <c r="F118" s="146">
        <v>255.5744</v>
      </c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</row>
    <row r="119" spans="1:19" s="200" customFormat="1" ht="13.5" customHeight="1">
      <c r="A119" s="220" t="s">
        <v>379</v>
      </c>
      <c r="B119" s="145">
        <v>2.8706</v>
      </c>
      <c r="C119" s="145">
        <v>212.7612</v>
      </c>
      <c r="D119" s="145">
        <v>166.46600000000001</v>
      </c>
      <c r="E119" s="145">
        <v>286.45190000000002</v>
      </c>
      <c r="F119" s="145">
        <v>221.07429999999999</v>
      </c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</row>
    <row r="120" spans="1:19" s="200" customFormat="1" ht="13.5" customHeight="1">
      <c r="A120" s="221" t="s">
        <v>380</v>
      </c>
      <c r="B120" s="146">
        <v>2.7006000000000001</v>
      </c>
      <c r="C120" s="146">
        <v>214.4879</v>
      </c>
      <c r="D120" s="146">
        <v>171.30930000000001</v>
      </c>
      <c r="E120" s="146">
        <v>288.24299999999999</v>
      </c>
      <c r="F120" s="146">
        <v>223.6942</v>
      </c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</row>
    <row r="121" spans="1:19" s="200" customFormat="1" ht="13.5" customHeight="1">
      <c r="A121" s="220" t="s">
        <v>383</v>
      </c>
      <c r="B121" s="145">
        <v>21.1112</v>
      </c>
      <c r="C121" s="145">
        <v>279.32580000000002</v>
      </c>
      <c r="D121" s="145">
        <v>204.05889999999999</v>
      </c>
      <c r="E121" s="145">
        <v>366.21050000000002</v>
      </c>
      <c r="F121" s="145">
        <v>285.03890000000001</v>
      </c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</row>
    <row r="122" spans="1:19" s="200" customFormat="1" ht="13.5" customHeight="1">
      <c r="A122" s="221" t="s">
        <v>384</v>
      </c>
      <c r="B122" s="146">
        <v>20.529499999999999</v>
      </c>
      <c r="C122" s="146">
        <v>279.9248</v>
      </c>
      <c r="D122" s="146">
        <v>204.41249999999999</v>
      </c>
      <c r="E122" s="146">
        <v>367.58359999999999</v>
      </c>
      <c r="F122" s="146">
        <v>285.68119999999999</v>
      </c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</row>
    <row r="123" spans="1:19" s="200" customFormat="1" ht="13.5" customHeight="1">
      <c r="A123" s="220" t="s">
        <v>385</v>
      </c>
      <c r="B123" s="145">
        <v>1.4279999999999999</v>
      </c>
      <c r="C123" s="145">
        <v>262.79149999999998</v>
      </c>
      <c r="D123" s="145">
        <v>204.88589999999999</v>
      </c>
      <c r="E123" s="145">
        <v>319.05009999999999</v>
      </c>
      <c r="F123" s="145">
        <v>264.11900000000003</v>
      </c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</row>
    <row r="124" spans="1:19" s="200" customFormat="1" ht="13.5" customHeight="1">
      <c r="A124" s="220" t="s">
        <v>386</v>
      </c>
      <c r="B124" s="145">
        <v>1.1814</v>
      </c>
      <c r="C124" s="145">
        <v>214.553</v>
      </c>
      <c r="D124" s="145">
        <v>168.29759999999999</v>
      </c>
      <c r="E124" s="145">
        <v>284.8734</v>
      </c>
      <c r="F124" s="145">
        <v>223.2876</v>
      </c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</row>
    <row r="125" spans="1:19" s="200" customFormat="1" ht="13.5" customHeight="1">
      <c r="A125" s="220" t="s">
        <v>388</v>
      </c>
      <c r="B125" s="145">
        <v>2.6991999999999998</v>
      </c>
      <c r="C125" s="145">
        <v>238.0592</v>
      </c>
      <c r="D125" s="145">
        <v>175.6508</v>
      </c>
      <c r="E125" s="145">
        <v>330.93299999999999</v>
      </c>
      <c r="F125" s="145">
        <v>247.88239999999999</v>
      </c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</row>
    <row r="126" spans="1:19" s="200" customFormat="1" ht="13.5" customHeight="1">
      <c r="A126" s="220" t="s">
        <v>759</v>
      </c>
      <c r="B126" s="145">
        <v>1.026</v>
      </c>
      <c r="C126" s="145">
        <v>246.1601</v>
      </c>
      <c r="D126" s="145">
        <v>177.8458</v>
      </c>
      <c r="E126" s="145">
        <v>288.7826</v>
      </c>
      <c r="F126" s="145">
        <v>239.87209999999999</v>
      </c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</row>
    <row r="127" spans="1:19" s="200" customFormat="1" ht="13.5" customHeight="1">
      <c r="A127" s="220" t="s">
        <v>389</v>
      </c>
      <c r="B127" s="145">
        <v>3.1434000000000002</v>
      </c>
      <c r="C127" s="145">
        <v>298.18389999999999</v>
      </c>
      <c r="D127" s="145">
        <v>251.53469999999999</v>
      </c>
      <c r="E127" s="145">
        <v>374.62880000000001</v>
      </c>
      <c r="F127" s="145">
        <v>307.93009999999998</v>
      </c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</row>
    <row r="128" spans="1:19" s="200" customFormat="1" ht="13.5" customHeight="1">
      <c r="A128" s="220" t="s">
        <v>393</v>
      </c>
      <c r="B128" s="145">
        <v>16.3475</v>
      </c>
      <c r="C128" s="145">
        <v>212.81010000000001</v>
      </c>
      <c r="D128" s="145">
        <v>164.21940000000001</v>
      </c>
      <c r="E128" s="145">
        <v>316.27730000000003</v>
      </c>
      <c r="F128" s="145">
        <v>229.87459999999999</v>
      </c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</row>
    <row r="129" spans="1:19" s="200" customFormat="1" ht="13.5" customHeight="1">
      <c r="A129" s="221" t="s">
        <v>394</v>
      </c>
      <c r="B129" s="146">
        <v>6.492</v>
      </c>
      <c r="C129" s="146">
        <v>215.1925</v>
      </c>
      <c r="D129" s="146">
        <v>162.92590000000001</v>
      </c>
      <c r="E129" s="146">
        <v>334.08150000000001</v>
      </c>
      <c r="F129" s="146">
        <v>235.6694</v>
      </c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</row>
    <row r="130" spans="1:19" s="200" customFormat="1" ht="13.5" customHeight="1">
      <c r="A130" s="221" t="s">
        <v>395</v>
      </c>
      <c r="B130" s="146">
        <v>1.9545999999999999</v>
      </c>
      <c r="C130" s="146">
        <v>214.79859999999999</v>
      </c>
      <c r="D130" s="146">
        <v>169.9196</v>
      </c>
      <c r="E130" s="146">
        <v>303.47550000000001</v>
      </c>
      <c r="F130" s="146">
        <v>230.9179</v>
      </c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</row>
    <row r="131" spans="1:19" s="200" customFormat="1" ht="13.5" customHeight="1">
      <c r="A131" s="221" t="s">
        <v>396</v>
      </c>
      <c r="B131" s="146">
        <v>2.41</v>
      </c>
      <c r="C131" s="146">
        <v>207.1172</v>
      </c>
      <c r="D131" s="146">
        <v>168.5</v>
      </c>
      <c r="E131" s="146">
        <v>287.97250000000003</v>
      </c>
      <c r="F131" s="146">
        <v>220.76329999999999</v>
      </c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</row>
    <row r="132" spans="1:19" s="200" customFormat="1" ht="13.5" customHeight="1">
      <c r="A132" s="221" t="s">
        <v>397</v>
      </c>
      <c r="B132" s="146">
        <v>1.2334000000000001</v>
      </c>
      <c r="C132" s="146">
        <v>202.13300000000001</v>
      </c>
      <c r="D132" s="146">
        <v>150.16999999999999</v>
      </c>
      <c r="E132" s="146">
        <v>276.68869999999998</v>
      </c>
      <c r="F132" s="146">
        <v>209.91900000000001</v>
      </c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</row>
    <row r="133" spans="1:19" s="200" customFormat="1" ht="13.5" customHeight="1">
      <c r="A133" s="220" t="s">
        <v>407</v>
      </c>
      <c r="B133" s="145">
        <v>2.0204</v>
      </c>
      <c r="C133" s="145">
        <v>164.93799999999999</v>
      </c>
      <c r="D133" s="145">
        <v>112.64</v>
      </c>
      <c r="E133" s="145">
        <v>204.5334</v>
      </c>
      <c r="F133" s="145">
        <v>163.34110000000001</v>
      </c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</row>
    <row r="134" spans="1:19" s="200" customFormat="1" ht="13.5" customHeight="1">
      <c r="A134" s="220" t="s">
        <v>409</v>
      </c>
      <c r="B134" s="145">
        <v>1.0259</v>
      </c>
      <c r="C134" s="145">
        <v>191.1002</v>
      </c>
      <c r="D134" s="145">
        <v>148.01769999999999</v>
      </c>
      <c r="E134" s="145">
        <v>265.6377</v>
      </c>
      <c r="F134" s="145">
        <v>200.71270000000001</v>
      </c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</row>
    <row r="135" spans="1:19" s="200" customFormat="1" ht="13.5" customHeight="1">
      <c r="A135" s="220" t="s">
        <v>412</v>
      </c>
      <c r="B135" s="145">
        <v>3.0731999999999999</v>
      </c>
      <c r="C135" s="145">
        <v>270.98930000000001</v>
      </c>
      <c r="D135" s="145">
        <v>189.2808</v>
      </c>
      <c r="E135" s="145">
        <v>424.28550000000001</v>
      </c>
      <c r="F135" s="145">
        <v>291.23050000000001</v>
      </c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</row>
    <row r="136" spans="1:19" s="200" customFormat="1" ht="13.5" customHeight="1">
      <c r="A136" s="220" t="s">
        <v>414</v>
      </c>
      <c r="B136" s="145">
        <v>2.5666000000000002</v>
      </c>
      <c r="C136" s="145">
        <v>193.46350000000001</v>
      </c>
      <c r="D136" s="145">
        <v>154.37119999999999</v>
      </c>
      <c r="E136" s="145">
        <v>254.78890000000001</v>
      </c>
      <c r="F136" s="145">
        <v>201.0498</v>
      </c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</row>
    <row r="137" spans="1:19" s="200" customFormat="1" ht="13.5" customHeight="1">
      <c r="A137" s="220" t="s">
        <v>415</v>
      </c>
      <c r="B137" s="145">
        <v>30.335699999999999</v>
      </c>
      <c r="C137" s="145">
        <v>205.40350000000001</v>
      </c>
      <c r="D137" s="145">
        <v>158.94</v>
      </c>
      <c r="E137" s="145">
        <v>294.39620000000002</v>
      </c>
      <c r="F137" s="145">
        <v>218.29329999999999</v>
      </c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</row>
    <row r="138" spans="1:19" s="200" customFormat="1" ht="13.5" customHeight="1">
      <c r="A138" s="221" t="s">
        <v>416</v>
      </c>
      <c r="B138" s="146">
        <v>6.3625999999999996</v>
      </c>
      <c r="C138" s="146">
        <v>203.21789999999999</v>
      </c>
      <c r="D138" s="146">
        <v>154.80000000000001</v>
      </c>
      <c r="E138" s="146">
        <v>268.7319</v>
      </c>
      <c r="F138" s="146">
        <v>209.6285</v>
      </c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</row>
    <row r="139" spans="1:19" s="200" customFormat="1" ht="13.5" customHeight="1">
      <c r="A139" s="221" t="s">
        <v>417</v>
      </c>
      <c r="B139" s="146">
        <v>6.4108999999999998</v>
      </c>
      <c r="C139" s="146">
        <v>207.88059999999999</v>
      </c>
      <c r="D139" s="146">
        <v>164.9</v>
      </c>
      <c r="E139" s="146">
        <v>296.69659999999999</v>
      </c>
      <c r="F139" s="146">
        <v>221.35329999999999</v>
      </c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</row>
    <row r="140" spans="1:19" s="200" customFormat="1" ht="13.5" customHeight="1">
      <c r="A140" s="221" t="s">
        <v>418</v>
      </c>
      <c r="B140" s="146">
        <v>2.8395999999999999</v>
      </c>
      <c r="C140" s="146">
        <v>224.21379999999999</v>
      </c>
      <c r="D140" s="146">
        <v>175.84309999999999</v>
      </c>
      <c r="E140" s="146">
        <v>301.75200000000001</v>
      </c>
      <c r="F140" s="146">
        <v>233.39580000000001</v>
      </c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</row>
    <row r="141" spans="1:19" s="200" customFormat="1" ht="13.5" customHeight="1">
      <c r="A141" s="221" t="s">
        <v>760</v>
      </c>
      <c r="B141" s="146">
        <v>2.9634</v>
      </c>
      <c r="C141" s="146">
        <v>210.7013</v>
      </c>
      <c r="D141" s="146">
        <v>151.09</v>
      </c>
      <c r="E141" s="146">
        <v>337.70490000000001</v>
      </c>
      <c r="F141" s="146">
        <v>231.35470000000001</v>
      </c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</row>
    <row r="142" spans="1:19" s="200" customFormat="1" ht="13.5" customHeight="1">
      <c r="A142" s="221" t="s">
        <v>761</v>
      </c>
      <c r="B142" s="146">
        <v>1.7186999999999999</v>
      </c>
      <c r="C142" s="146">
        <v>209.12639999999999</v>
      </c>
      <c r="D142" s="146">
        <v>150.87</v>
      </c>
      <c r="E142" s="146">
        <v>314.6807</v>
      </c>
      <c r="F142" s="146">
        <v>223.21700000000001</v>
      </c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</row>
    <row r="143" spans="1:19" s="200" customFormat="1" ht="13.5" customHeight="1">
      <c r="A143" s="220" t="s">
        <v>762</v>
      </c>
      <c r="B143" s="145">
        <v>3.8603999999999998</v>
      </c>
      <c r="C143" s="145">
        <v>287.86180000000002</v>
      </c>
      <c r="D143" s="145">
        <v>231.5496</v>
      </c>
      <c r="E143" s="145">
        <v>340.29570000000001</v>
      </c>
      <c r="F143" s="145">
        <v>286.99180000000001</v>
      </c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</row>
    <row r="144" spans="1:19" s="200" customFormat="1" ht="13.5" customHeight="1">
      <c r="A144" s="220" t="s">
        <v>763</v>
      </c>
      <c r="B144" s="145">
        <v>11.444699999999999</v>
      </c>
      <c r="C144" s="145">
        <v>233.30779999999999</v>
      </c>
      <c r="D144" s="145">
        <v>192.2869</v>
      </c>
      <c r="E144" s="145">
        <v>294.43349999999998</v>
      </c>
      <c r="F144" s="145">
        <v>240.11670000000001</v>
      </c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</row>
    <row r="145" spans="1:19" s="200" customFormat="1" ht="13.5" customHeight="1">
      <c r="A145" s="220" t="s">
        <v>764</v>
      </c>
      <c r="B145" s="145">
        <v>8.0622000000000007</v>
      </c>
      <c r="C145" s="145">
        <v>170.48820000000001</v>
      </c>
      <c r="D145" s="145">
        <v>118.48</v>
      </c>
      <c r="E145" s="145">
        <v>235.80699999999999</v>
      </c>
      <c r="F145" s="145">
        <v>174.2602</v>
      </c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</row>
    <row r="146" spans="1:19" s="200" customFormat="1" ht="13.5" customHeight="1">
      <c r="A146" s="220" t="s">
        <v>765</v>
      </c>
      <c r="B146" s="145">
        <v>1.4736</v>
      </c>
      <c r="C146" s="145">
        <v>201.8329</v>
      </c>
      <c r="D146" s="145">
        <v>163.1662</v>
      </c>
      <c r="E146" s="145">
        <v>252.5248</v>
      </c>
      <c r="F146" s="145">
        <v>206.3964</v>
      </c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</row>
    <row r="147" spans="1:19" s="200" customFormat="1" ht="13.5" customHeight="1">
      <c r="A147" s="220" t="s">
        <v>766</v>
      </c>
      <c r="B147" s="145">
        <v>38.94</v>
      </c>
      <c r="C147" s="145">
        <v>270.75850000000003</v>
      </c>
      <c r="D147" s="145">
        <v>212.4229</v>
      </c>
      <c r="E147" s="145">
        <v>348.74849999999998</v>
      </c>
      <c r="F147" s="145">
        <v>278.16800000000001</v>
      </c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</row>
    <row r="148" spans="1:19" s="200" customFormat="1" ht="13.5" customHeight="1">
      <c r="A148" s="221" t="s">
        <v>767</v>
      </c>
      <c r="B148" s="146">
        <v>17.5852</v>
      </c>
      <c r="C148" s="146">
        <v>240.2449</v>
      </c>
      <c r="D148" s="146">
        <v>191.2226</v>
      </c>
      <c r="E148" s="146">
        <v>284.18220000000002</v>
      </c>
      <c r="F148" s="146">
        <v>240.15360000000001</v>
      </c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</row>
    <row r="149" spans="1:19" s="200" customFormat="1" ht="13.5" customHeight="1">
      <c r="A149" s="221" t="s">
        <v>768</v>
      </c>
      <c r="B149" s="146">
        <v>8.6763999999999992</v>
      </c>
      <c r="C149" s="146">
        <v>281.1114</v>
      </c>
      <c r="D149" s="146">
        <v>243.61529999999999</v>
      </c>
      <c r="E149" s="146">
        <v>326.56079999999997</v>
      </c>
      <c r="F149" s="146">
        <v>283.75799999999998</v>
      </c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</row>
    <row r="150" spans="1:19" s="200" customFormat="1" ht="13.5" customHeight="1">
      <c r="A150" s="221" t="s">
        <v>769</v>
      </c>
      <c r="B150" s="146">
        <v>6.8560999999999996</v>
      </c>
      <c r="C150" s="146">
        <v>294.30430000000001</v>
      </c>
      <c r="D150" s="146">
        <v>255.06989999999999</v>
      </c>
      <c r="E150" s="146">
        <v>350.04340000000002</v>
      </c>
      <c r="F150" s="146">
        <v>298.76060000000001</v>
      </c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</row>
    <row r="151" spans="1:19" s="200" customFormat="1" ht="13.5" customHeight="1">
      <c r="A151" s="221" t="s">
        <v>770</v>
      </c>
      <c r="B151" s="146">
        <v>4.1736000000000004</v>
      </c>
      <c r="C151" s="146">
        <v>325.59609999999998</v>
      </c>
      <c r="D151" s="146">
        <v>275.63990000000001</v>
      </c>
      <c r="E151" s="146">
        <v>395.851</v>
      </c>
      <c r="F151" s="146">
        <v>332.23050000000001</v>
      </c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</row>
    <row r="152" spans="1:19" s="200" customFormat="1" ht="13.5" customHeight="1">
      <c r="A152" s="221" t="s">
        <v>771</v>
      </c>
      <c r="B152" s="146">
        <v>1.6485000000000001</v>
      </c>
      <c r="C152" s="146">
        <v>409.54</v>
      </c>
      <c r="D152" s="146">
        <v>330.75009999999997</v>
      </c>
      <c r="E152" s="146">
        <v>560.81719999999996</v>
      </c>
      <c r="F152" s="146">
        <v>431.73950000000002</v>
      </c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</row>
    <row r="153" spans="1:19" s="200" customFormat="1" ht="13.5" customHeight="1">
      <c r="A153" s="220" t="s">
        <v>772</v>
      </c>
      <c r="B153" s="145">
        <v>1.4650000000000001</v>
      </c>
      <c r="C153" s="145">
        <v>192.62780000000001</v>
      </c>
      <c r="D153" s="145">
        <v>138.69</v>
      </c>
      <c r="E153" s="145">
        <v>300.28519999999997</v>
      </c>
      <c r="F153" s="145">
        <v>208.38669999999999</v>
      </c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</row>
    <row r="154" spans="1:19" s="200" customFormat="1" ht="13.5" customHeight="1">
      <c r="A154" s="220" t="s">
        <v>420</v>
      </c>
      <c r="B154" s="145">
        <v>1.2302999999999999</v>
      </c>
      <c r="C154" s="145">
        <v>209.3278</v>
      </c>
      <c r="D154" s="145">
        <v>164.21</v>
      </c>
      <c r="E154" s="145">
        <v>285.37389999999999</v>
      </c>
      <c r="F154" s="145">
        <v>218.2697</v>
      </c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</row>
    <row r="155" spans="1:19" s="200" customFormat="1" ht="13.5" customHeight="1">
      <c r="A155" s="220" t="s">
        <v>421</v>
      </c>
      <c r="B155" s="145">
        <v>7.4478999999999997</v>
      </c>
      <c r="C155" s="145">
        <v>206.29310000000001</v>
      </c>
      <c r="D155" s="145">
        <v>139.13999999999999</v>
      </c>
      <c r="E155" s="145">
        <v>283.33999999999997</v>
      </c>
      <c r="F155" s="145">
        <v>211.3629</v>
      </c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</row>
    <row r="156" spans="1:19" s="200" customFormat="1" ht="13.5" customHeight="1">
      <c r="A156" s="221" t="s">
        <v>773</v>
      </c>
      <c r="B156" s="146">
        <v>3.06</v>
      </c>
      <c r="C156" s="146">
        <v>189.25200000000001</v>
      </c>
      <c r="D156" s="146">
        <v>130.10249999999999</v>
      </c>
      <c r="E156" s="146">
        <v>257.82740000000001</v>
      </c>
      <c r="F156" s="146">
        <v>191.9512</v>
      </c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</row>
    <row r="157" spans="1:19" s="200" customFormat="1" ht="13.5" customHeight="1">
      <c r="A157" s="221" t="s">
        <v>774</v>
      </c>
      <c r="B157" s="146">
        <v>0.66310000000000002</v>
      </c>
      <c r="C157" s="146">
        <v>223.4188</v>
      </c>
      <c r="D157" s="146">
        <v>170.80779999999999</v>
      </c>
      <c r="E157" s="146">
        <v>309.89760000000001</v>
      </c>
      <c r="F157" s="146">
        <v>234.70419999999999</v>
      </c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</row>
    <row r="158" spans="1:19" s="200" customFormat="1" ht="13.5" customHeight="1">
      <c r="A158" s="221" t="s">
        <v>775</v>
      </c>
      <c r="B158" s="146">
        <v>1.0188999999999999</v>
      </c>
      <c r="C158" s="146">
        <v>233.09</v>
      </c>
      <c r="D158" s="146">
        <v>169.36</v>
      </c>
      <c r="E158" s="146">
        <v>307.0376</v>
      </c>
      <c r="F158" s="146">
        <v>237.29939999999999</v>
      </c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</row>
    <row r="159" spans="1:19" s="200" customFormat="1" ht="13.5" customHeight="1">
      <c r="A159" s="220" t="s">
        <v>427</v>
      </c>
      <c r="B159" s="145">
        <v>1.2665</v>
      </c>
      <c r="C159" s="145">
        <v>213.90309999999999</v>
      </c>
      <c r="D159" s="145">
        <v>167.57820000000001</v>
      </c>
      <c r="E159" s="145">
        <v>297.42750000000001</v>
      </c>
      <c r="F159" s="145">
        <v>224.58879999999999</v>
      </c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</row>
    <row r="160" spans="1:19" s="200" customFormat="1" ht="13.5" customHeight="1">
      <c r="A160" s="220" t="s">
        <v>429</v>
      </c>
      <c r="B160" s="145">
        <v>1.1087</v>
      </c>
      <c r="C160" s="145">
        <v>220.33779999999999</v>
      </c>
      <c r="D160" s="145">
        <v>168.59790000000001</v>
      </c>
      <c r="E160" s="145">
        <v>300.2063</v>
      </c>
      <c r="F160" s="145">
        <v>229.8972</v>
      </c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</row>
    <row r="161" spans="1:19" s="200" customFormat="1" ht="13.5" customHeight="1">
      <c r="A161" s="220" t="s">
        <v>433</v>
      </c>
      <c r="B161" s="145">
        <v>11.4087</v>
      </c>
      <c r="C161" s="145">
        <v>195.17179999999999</v>
      </c>
      <c r="D161" s="145">
        <v>143.4983</v>
      </c>
      <c r="E161" s="145">
        <v>274.85489999999999</v>
      </c>
      <c r="F161" s="145">
        <v>205.49549999999999</v>
      </c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</row>
    <row r="162" spans="1:19" s="200" customFormat="1" ht="13.5" customHeight="1">
      <c r="A162" s="220" t="s">
        <v>434</v>
      </c>
      <c r="B162" s="145">
        <v>2.0878999999999999</v>
      </c>
      <c r="C162" s="145">
        <v>188.71279999999999</v>
      </c>
      <c r="D162" s="145">
        <v>146.52000000000001</v>
      </c>
      <c r="E162" s="145">
        <v>250.6867</v>
      </c>
      <c r="F162" s="145">
        <v>194.9151</v>
      </c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</row>
    <row r="163" spans="1:19" s="200" customFormat="1" ht="13.5" customHeight="1">
      <c r="A163" s="220" t="s">
        <v>776</v>
      </c>
      <c r="B163" s="145">
        <v>1.9255</v>
      </c>
      <c r="C163" s="145">
        <v>167.1061</v>
      </c>
      <c r="D163" s="145">
        <v>134.96</v>
      </c>
      <c r="E163" s="145">
        <v>203.17</v>
      </c>
      <c r="F163" s="145">
        <v>168.85400000000001</v>
      </c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</row>
    <row r="164" spans="1:19" s="200" customFormat="1" ht="13.5" customHeight="1">
      <c r="A164" s="221" t="s">
        <v>777</v>
      </c>
      <c r="B164" s="146">
        <v>1.8777999999999999</v>
      </c>
      <c r="C164" s="146">
        <v>166.7466</v>
      </c>
      <c r="D164" s="146">
        <v>134.86000000000001</v>
      </c>
      <c r="E164" s="146">
        <v>202.32470000000001</v>
      </c>
      <c r="F164" s="146">
        <v>168.14490000000001</v>
      </c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</row>
    <row r="165" spans="1:19" s="200" customFormat="1" ht="13.5" customHeight="1">
      <c r="A165" s="220" t="s">
        <v>435</v>
      </c>
      <c r="B165" s="145">
        <v>0.26569999999999999</v>
      </c>
      <c r="C165" s="145">
        <v>171.9948</v>
      </c>
      <c r="D165" s="145">
        <v>136.99209999999999</v>
      </c>
      <c r="E165" s="145">
        <v>240.08029999999999</v>
      </c>
      <c r="F165" s="145">
        <v>183.01759999999999</v>
      </c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</row>
    <row r="166" spans="1:19" s="200" customFormat="1" ht="13.5" customHeight="1">
      <c r="A166" s="220" t="s">
        <v>445</v>
      </c>
      <c r="B166" s="145">
        <v>0.27729999999999999</v>
      </c>
      <c r="C166" s="145">
        <v>145.24</v>
      </c>
      <c r="D166" s="145">
        <v>113.4453</v>
      </c>
      <c r="E166" s="145">
        <v>193.77379999999999</v>
      </c>
      <c r="F166" s="145">
        <v>150.24449999999999</v>
      </c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</row>
    <row r="167" spans="1:19" s="200" customFormat="1" ht="13.5" customHeight="1">
      <c r="A167" s="220" t="s">
        <v>447</v>
      </c>
      <c r="B167" s="145">
        <v>0.51239999999999997</v>
      </c>
      <c r="C167" s="145">
        <v>182.79</v>
      </c>
      <c r="D167" s="145">
        <v>138.63999999999999</v>
      </c>
      <c r="E167" s="145">
        <v>238.62889999999999</v>
      </c>
      <c r="F167" s="145">
        <v>185.7739</v>
      </c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</row>
    <row r="168" spans="1:19" s="200" customFormat="1" ht="13.5" customHeight="1">
      <c r="A168" s="220" t="s">
        <v>448</v>
      </c>
      <c r="B168" s="145">
        <v>0.37409999999999999</v>
      </c>
      <c r="C168" s="145">
        <v>156.61420000000001</v>
      </c>
      <c r="D168" s="145">
        <v>115.91</v>
      </c>
      <c r="E168" s="145">
        <v>207.1266</v>
      </c>
      <c r="F168" s="145">
        <v>160.3185</v>
      </c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</row>
    <row r="169" spans="1:19" s="200" customFormat="1" ht="13.5" customHeight="1">
      <c r="A169" s="220" t="s">
        <v>778</v>
      </c>
      <c r="B169" s="145">
        <v>0.23710000000000001</v>
      </c>
      <c r="C169" s="145">
        <v>179.1079</v>
      </c>
      <c r="D169" s="145">
        <v>133.09</v>
      </c>
      <c r="E169" s="145">
        <v>230.47040000000001</v>
      </c>
      <c r="F169" s="145">
        <v>182.29640000000001</v>
      </c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</row>
    <row r="170" spans="1:19" s="200" customFormat="1" ht="13.5" customHeight="1">
      <c r="A170" s="220" t="s">
        <v>449</v>
      </c>
      <c r="B170" s="145">
        <v>2.7909999999999999</v>
      </c>
      <c r="C170" s="145">
        <v>201.35980000000001</v>
      </c>
      <c r="D170" s="145">
        <v>158.9162</v>
      </c>
      <c r="E170" s="145">
        <v>289.78100000000001</v>
      </c>
      <c r="F170" s="145">
        <v>215.30420000000001</v>
      </c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</row>
    <row r="171" spans="1:19" s="200" customFormat="1" ht="13.5" customHeight="1">
      <c r="A171" s="221" t="s">
        <v>450</v>
      </c>
      <c r="B171" s="146">
        <v>1.968</v>
      </c>
      <c r="C171" s="146">
        <v>201.46199999999999</v>
      </c>
      <c r="D171" s="146">
        <v>158.8409</v>
      </c>
      <c r="E171" s="146">
        <v>293.41640000000001</v>
      </c>
      <c r="F171" s="146">
        <v>216.34190000000001</v>
      </c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</row>
    <row r="172" spans="1:19" s="200" customFormat="1" ht="13.5" customHeight="1">
      <c r="A172" s="221" t="s">
        <v>451</v>
      </c>
      <c r="B172" s="146">
        <v>0.3044</v>
      </c>
      <c r="C172" s="146">
        <v>209.88419999999999</v>
      </c>
      <c r="D172" s="146">
        <v>168.08</v>
      </c>
      <c r="E172" s="146">
        <v>295.73509999999999</v>
      </c>
      <c r="F172" s="146">
        <v>220.2063</v>
      </c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</row>
    <row r="173" spans="1:19" s="200" customFormat="1" ht="13.5" customHeight="1">
      <c r="A173" s="220" t="s">
        <v>454</v>
      </c>
      <c r="B173" s="145">
        <v>0.621</v>
      </c>
      <c r="C173" s="145">
        <v>185.27099999999999</v>
      </c>
      <c r="D173" s="145">
        <v>126.93</v>
      </c>
      <c r="E173" s="145">
        <v>269.93970000000002</v>
      </c>
      <c r="F173" s="145">
        <v>192.34790000000001</v>
      </c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</row>
    <row r="174" spans="1:19" s="200" customFormat="1" ht="13.5" customHeight="1">
      <c r="A174" s="220" t="s">
        <v>455</v>
      </c>
      <c r="B174" s="145">
        <v>0.50939999999999996</v>
      </c>
      <c r="C174" s="145">
        <v>205.9599</v>
      </c>
      <c r="D174" s="145">
        <v>166.7123</v>
      </c>
      <c r="E174" s="145">
        <v>288.60820000000001</v>
      </c>
      <c r="F174" s="145">
        <v>223.2672</v>
      </c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</row>
    <row r="175" spans="1:19" s="200" customFormat="1" ht="13.5" customHeight="1">
      <c r="A175" s="220" t="s">
        <v>456</v>
      </c>
      <c r="B175" s="145">
        <v>0.63260000000000005</v>
      </c>
      <c r="C175" s="145">
        <v>172.0479</v>
      </c>
      <c r="D175" s="145">
        <v>136.74</v>
      </c>
      <c r="E175" s="145">
        <v>237.1</v>
      </c>
      <c r="F175" s="145">
        <v>178.57419999999999</v>
      </c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</row>
    <row r="176" spans="1:19" s="200" customFormat="1" ht="13.5" customHeight="1">
      <c r="A176" s="220" t="s">
        <v>458</v>
      </c>
      <c r="B176" s="145">
        <v>0.77710000000000001</v>
      </c>
      <c r="C176" s="145">
        <v>218.27529999999999</v>
      </c>
      <c r="D176" s="145">
        <v>170.0752</v>
      </c>
      <c r="E176" s="145">
        <v>273.41460000000001</v>
      </c>
      <c r="F176" s="145">
        <v>221.13460000000001</v>
      </c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</row>
    <row r="177" spans="1:19" s="200" customFormat="1" ht="13.5" customHeight="1">
      <c r="A177" s="221" t="s">
        <v>461</v>
      </c>
      <c r="B177" s="146">
        <v>0.28639999999999999</v>
      </c>
      <c r="C177" s="146">
        <v>206.81010000000001</v>
      </c>
      <c r="D177" s="146">
        <v>170.0752</v>
      </c>
      <c r="E177" s="146">
        <v>244.56219999999999</v>
      </c>
      <c r="F177" s="146">
        <v>209.96600000000001</v>
      </c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</row>
    <row r="178" spans="1:19" s="200" customFormat="1" ht="13.5" customHeight="1">
      <c r="A178" s="220" t="s">
        <v>465</v>
      </c>
      <c r="B178" s="145">
        <v>4.0975000000000001</v>
      </c>
      <c r="C178" s="145">
        <v>174.33969999999999</v>
      </c>
      <c r="D178" s="145">
        <v>138.94720000000001</v>
      </c>
      <c r="E178" s="145">
        <v>232.81649999999999</v>
      </c>
      <c r="F178" s="145">
        <v>182.3536</v>
      </c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</row>
    <row r="179" spans="1:19" s="200" customFormat="1" ht="13.5" customHeight="1">
      <c r="A179" s="220" t="s">
        <v>466</v>
      </c>
      <c r="B179" s="145">
        <v>0.3</v>
      </c>
      <c r="C179" s="145">
        <v>171.39</v>
      </c>
      <c r="D179" s="145">
        <v>132.76</v>
      </c>
      <c r="E179" s="145">
        <v>230.59989999999999</v>
      </c>
      <c r="F179" s="145">
        <v>176.7704</v>
      </c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</row>
    <row r="180" spans="1:19" s="200" customFormat="1" ht="13.5" customHeight="1">
      <c r="A180" s="220" t="s">
        <v>472</v>
      </c>
      <c r="B180" s="145">
        <v>2.2467999999999999</v>
      </c>
      <c r="C180" s="145">
        <v>177.19759999999999</v>
      </c>
      <c r="D180" s="145">
        <v>133.71719999999999</v>
      </c>
      <c r="E180" s="145">
        <v>225.86089999999999</v>
      </c>
      <c r="F180" s="145">
        <v>179.56620000000001</v>
      </c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</row>
    <row r="181" spans="1:19" s="200" customFormat="1" ht="13.5" customHeight="1">
      <c r="A181" s="220" t="s">
        <v>473</v>
      </c>
      <c r="B181" s="145">
        <v>1.0058</v>
      </c>
      <c r="C181" s="145">
        <v>228.84399999999999</v>
      </c>
      <c r="D181" s="145">
        <v>167.8595</v>
      </c>
      <c r="E181" s="145">
        <v>326.86540000000002</v>
      </c>
      <c r="F181" s="145">
        <v>241.50550000000001</v>
      </c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</row>
    <row r="182" spans="1:19" s="200" customFormat="1" ht="13.5" customHeight="1">
      <c r="A182" s="220" t="s">
        <v>779</v>
      </c>
      <c r="B182" s="145">
        <v>9.9861000000000004</v>
      </c>
      <c r="C182" s="145">
        <v>204.10079999999999</v>
      </c>
      <c r="D182" s="145">
        <v>159.49189999999999</v>
      </c>
      <c r="E182" s="145">
        <v>276.29430000000002</v>
      </c>
      <c r="F182" s="145">
        <v>213.54900000000001</v>
      </c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</row>
    <row r="183" spans="1:19" s="200" customFormat="1" ht="13.5" customHeight="1">
      <c r="A183" s="221" t="s">
        <v>780</v>
      </c>
      <c r="B183" s="146">
        <v>2.0154000000000001</v>
      </c>
      <c r="C183" s="146">
        <v>196.53280000000001</v>
      </c>
      <c r="D183" s="146">
        <v>159.63640000000001</v>
      </c>
      <c r="E183" s="146">
        <v>258.60750000000002</v>
      </c>
      <c r="F183" s="146">
        <v>203.9093</v>
      </c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</row>
    <row r="184" spans="1:19" s="200" customFormat="1" ht="13.5" customHeight="1">
      <c r="A184" s="221" t="s">
        <v>781</v>
      </c>
      <c r="B184" s="146">
        <v>0.6119</v>
      </c>
      <c r="C184" s="146">
        <v>218.9196</v>
      </c>
      <c r="D184" s="146">
        <v>169.51400000000001</v>
      </c>
      <c r="E184" s="146">
        <v>349.7586</v>
      </c>
      <c r="F184" s="146">
        <v>247.24719999999999</v>
      </c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</row>
    <row r="185" spans="1:19" s="200" customFormat="1" ht="13.5" customHeight="1">
      <c r="A185" s="221" t="s">
        <v>782</v>
      </c>
      <c r="B185" s="146">
        <v>1.1473</v>
      </c>
      <c r="C185" s="146">
        <v>209.9562</v>
      </c>
      <c r="D185" s="146">
        <v>146.4348</v>
      </c>
      <c r="E185" s="146">
        <v>311.74369999999999</v>
      </c>
      <c r="F185" s="146">
        <v>220.45959999999999</v>
      </c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</row>
    <row r="186" spans="1:19" s="200" customFormat="1" ht="13.5" customHeight="1">
      <c r="A186" s="221" t="s">
        <v>783</v>
      </c>
      <c r="B186" s="146">
        <v>0.47910000000000003</v>
      </c>
      <c r="C186" s="146">
        <v>201.81200000000001</v>
      </c>
      <c r="D186" s="146">
        <v>165.02</v>
      </c>
      <c r="E186" s="146">
        <v>238.9332</v>
      </c>
      <c r="F186" s="146">
        <v>202.0307</v>
      </c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</row>
    <row r="187" spans="1:19" s="200" customFormat="1" ht="13.5" customHeight="1">
      <c r="A187" s="220" t="s">
        <v>476</v>
      </c>
      <c r="B187" s="145">
        <v>22.483799999999999</v>
      </c>
      <c r="C187" s="145">
        <v>156.62459999999999</v>
      </c>
      <c r="D187" s="145">
        <v>115.98</v>
      </c>
      <c r="E187" s="145">
        <v>214.5119</v>
      </c>
      <c r="F187" s="145">
        <v>162.9126</v>
      </c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</row>
    <row r="188" spans="1:19" s="200" customFormat="1" ht="13.5" customHeight="1">
      <c r="A188" s="221" t="s">
        <v>477</v>
      </c>
      <c r="B188" s="146">
        <v>16.609400000000001</v>
      </c>
      <c r="C188" s="146">
        <v>160.59</v>
      </c>
      <c r="D188" s="146">
        <v>119.83620000000001</v>
      </c>
      <c r="E188" s="146">
        <v>219.38579999999999</v>
      </c>
      <c r="F188" s="146">
        <v>166.9171</v>
      </c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</row>
    <row r="189" spans="1:19" s="200" customFormat="1" ht="13.5" customHeight="1">
      <c r="A189" s="221" t="s">
        <v>478</v>
      </c>
      <c r="B189" s="146">
        <v>5.7847999999999997</v>
      </c>
      <c r="C189" s="146">
        <v>144.83000000000001</v>
      </c>
      <c r="D189" s="146">
        <v>108.88</v>
      </c>
      <c r="E189" s="146">
        <v>198.48</v>
      </c>
      <c r="F189" s="146">
        <v>151.2919</v>
      </c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</row>
    <row r="190" spans="1:19" s="200" customFormat="1" ht="13.5" customHeight="1">
      <c r="A190" s="220" t="s">
        <v>483</v>
      </c>
      <c r="B190" s="145">
        <v>6.2637</v>
      </c>
      <c r="C190" s="145">
        <v>194.29230000000001</v>
      </c>
      <c r="D190" s="145">
        <v>128.26</v>
      </c>
      <c r="E190" s="145">
        <v>289.3116</v>
      </c>
      <c r="F190" s="145">
        <v>205.809</v>
      </c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</row>
    <row r="191" spans="1:19" s="200" customFormat="1" ht="13.5" customHeight="1">
      <c r="A191" s="221" t="s">
        <v>784</v>
      </c>
      <c r="B191" s="146">
        <v>4.7375999999999996</v>
      </c>
      <c r="C191" s="146">
        <v>202.21</v>
      </c>
      <c r="D191" s="146">
        <v>129.87</v>
      </c>
      <c r="E191" s="146">
        <v>300.00900000000001</v>
      </c>
      <c r="F191" s="146">
        <v>212.75550000000001</v>
      </c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</row>
    <row r="192" spans="1:19" s="200" customFormat="1" ht="13.5" customHeight="1">
      <c r="A192" s="221" t="s">
        <v>484</v>
      </c>
      <c r="B192" s="146">
        <v>0.83689999999999998</v>
      </c>
      <c r="C192" s="146">
        <v>185.5341</v>
      </c>
      <c r="D192" s="146">
        <v>142.44550000000001</v>
      </c>
      <c r="E192" s="146">
        <v>242.37119999999999</v>
      </c>
      <c r="F192" s="146">
        <v>192.303</v>
      </c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</row>
    <row r="193" spans="1:19" s="200" customFormat="1" ht="13.5" customHeight="1">
      <c r="A193" s="220" t="s">
        <v>485</v>
      </c>
      <c r="B193" s="145">
        <v>10.438000000000001</v>
      </c>
      <c r="C193" s="145">
        <v>161.61000000000001</v>
      </c>
      <c r="D193" s="145">
        <v>114.75109999999999</v>
      </c>
      <c r="E193" s="145">
        <v>237.6225</v>
      </c>
      <c r="F193" s="145">
        <v>171.44820000000001</v>
      </c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</row>
    <row r="194" spans="1:19" s="200" customFormat="1" ht="13.5" customHeight="1">
      <c r="A194" s="220" t="s">
        <v>785</v>
      </c>
      <c r="B194" s="145">
        <v>0.69699999999999995</v>
      </c>
      <c r="C194" s="145">
        <v>169.0377</v>
      </c>
      <c r="D194" s="145">
        <v>134.239</v>
      </c>
      <c r="E194" s="145">
        <v>210.3716</v>
      </c>
      <c r="F194" s="145">
        <v>173.08109999999999</v>
      </c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</row>
    <row r="195" spans="1:19" s="200" customFormat="1" ht="13.5" customHeight="1">
      <c r="A195" s="220" t="s">
        <v>497</v>
      </c>
      <c r="B195" s="145">
        <v>1.159</v>
      </c>
      <c r="C195" s="145">
        <v>162.4016</v>
      </c>
      <c r="D195" s="145">
        <v>125.06</v>
      </c>
      <c r="E195" s="145">
        <v>227.9425</v>
      </c>
      <c r="F195" s="145">
        <v>178.18559999999999</v>
      </c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</row>
    <row r="196" spans="1:19" s="200" customFormat="1" ht="13.5" customHeight="1">
      <c r="A196" s="221" t="s">
        <v>786</v>
      </c>
      <c r="B196" s="146">
        <v>0.66039999999999999</v>
      </c>
      <c r="C196" s="146">
        <v>173.8794</v>
      </c>
      <c r="D196" s="146">
        <v>133.91</v>
      </c>
      <c r="E196" s="146">
        <v>233.9058</v>
      </c>
      <c r="F196" s="146">
        <v>181.76400000000001</v>
      </c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</row>
    <row r="197" spans="1:19" s="200" customFormat="1" ht="13.5" customHeight="1">
      <c r="A197" s="220" t="s">
        <v>503</v>
      </c>
      <c r="B197" s="145">
        <v>20.534099999999999</v>
      </c>
      <c r="C197" s="145">
        <v>184.58959999999999</v>
      </c>
      <c r="D197" s="145">
        <v>138.9066</v>
      </c>
      <c r="E197" s="145">
        <v>253.5471</v>
      </c>
      <c r="F197" s="145">
        <v>192.53309999999999</v>
      </c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</row>
    <row r="198" spans="1:19" s="200" customFormat="1" ht="13.5" customHeight="1">
      <c r="A198" s="221" t="s">
        <v>787</v>
      </c>
      <c r="B198" s="146">
        <v>13.302</v>
      </c>
      <c r="C198" s="146">
        <v>183.43</v>
      </c>
      <c r="D198" s="146">
        <v>138.77119999999999</v>
      </c>
      <c r="E198" s="146">
        <v>251.72219999999999</v>
      </c>
      <c r="F198" s="146">
        <v>191.68219999999999</v>
      </c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</row>
    <row r="199" spans="1:19" s="200" customFormat="1" ht="13.5" customHeight="1">
      <c r="A199" s="221" t="s">
        <v>788</v>
      </c>
      <c r="B199" s="146">
        <v>7.0494000000000003</v>
      </c>
      <c r="C199" s="146">
        <v>186.50149999999999</v>
      </c>
      <c r="D199" s="146">
        <v>139.43</v>
      </c>
      <c r="E199" s="146">
        <v>257.26</v>
      </c>
      <c r="F199" s="146">
        <v>194.24969999999999</v>
      </c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</row>
    <row r="200" spans="1:19" s="200" customFormat="1" ht="13.5" customHeight="1">
      <c r="A200" s="220" t="s">
        <v>504</v>
      </c>
      <c r="B200" s="145">
        <v>20.345400000000001</v>
      </c>
      <c r="C200" s="145">
        <v>218.62010000000001</v>
      </c>
      <c r="D200" s="145">
        <v>163.30459999999999</v>
      </c>
      <c r="E200" s="145">
        <v>273.41860000000003</v>
      </c>
      <c r="F200" s="145">
        <v>220.52289999999999</v>
      </c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</row>
    <row r="201" spans="1:19" s="200" customFormat="1" ht="13.5" customHeight="1">
      <c r="A201" s="221" t="s">
        <v>789</v>
      </c>
      <c r="B201" s="146">
        <v>2.2172000000000001</v>
      </c>
      <c r="C201" s="146">
        <v>199.5189</v>
      </c>
      <c r="D201" s="146">
        <v>150.62</v>
      </c>
      <c r="E201" s="146">
        <v>262.78030000000001</v>
      </c>
      <c r="F201" s="146">
        <v>206.35599999999999</v>
      </c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</row>
    <row r="202" spans="1:19" s="200" customFormat="1" ht="13.5" customHeight="1">
      <c r="A202" s="221" t="s">
        <v>505</v>
      </c>
      <c r="B202" s="146">
        <v>15.672599999999999</v>
      </c>
      <c r="C202" s="146">
        <v>221.79490000000001</v>
      </c>
      <c r="D202" s="146">
        <v>165.54</v>
      </c>
      <c r="E202" s="146">
        <v>274.64949999999999</v>
      </c>
      <c r="F202" s="146">
        <v>222.9272</v>
      </c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</row>
    <row r="203" spans="1:19" s="200" customFormat="1" ht="13.5" customHeight="1">
      <c r="A203" s="220" t="s">
        <v>506</v>
      </c>
      <c r="B203" s="145">
        <v>2.2385000000000002</v>
      </c>
      <c r="C203" s="145">
        <v>192.89660000000001</v>
      </c>
      <c r="D203" s="145">
        <v>143.58000000000001</v>
      </c>
      <c r="E203" s="145">
        <v>250.7903</v>
      </c>
      <c r="F203" s="145">
        <v>197.39060000000001</v>
      </c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</row>
    <row r="204" spans="1:19" s="200" customFormat="1" ht="13.5" customHeight="1">
      <c r="A204" s="221" t="s">
        <v>507</v>
      </c>
      <c r="B204" s="146">
        <v>1.6857</v>
      </c>
      <c r="C204" s="146">
        <v>197.54640000000001</v>
      </c>
      <c r="D204" s="146">
        <v>142.41</v>
      </c>
      <c r="E204" s="146">
        <v>254.20249999999999</v>
      </c>
      <c r="F204" s="146">
        <v>200.65629999999999</v>
      </c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</row>
    <row r="205" spans="1:19" s="200" customFormat="1" ht="13.5" customHeight="1">
      <c r="A205" s="220" t="s">
        <v>508</v>
      </c>
      <c r="B205" s="145">
        <v>12.233599999999999</v>
      </c>
      <c r="C205" s="145">
        <v>190.90369999999999</v>
      </c>
      <c r="D205" s="145">
        <v>136.37450000000001</v>
      </c>
      <c r="E205" s="145">
        <v>284.51229999999998</v>
      </c>
      <c r="F205" s="145">
        <v>202.93899999999999</v>
      </c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</row>
    <row r="206" spans="1:19" s="200" customFormat="1" ht="13.5" customHeight="1">
      <c r="A206" s="221" t="s">
        <v>509</v>
      </c>
      <c r="B206" s="146">
        <v>9.0434000000000001</v>
      </c>
      <c r="C206" s="146">
        <v>176.4444</v>
      </c>
      <c r="D206" s="146">
        <v>132.4828</v>
      </c>
      <c r="E206" s="146">
        <v>264.52449999999999</v>
      </c>
      <c r="F206" s="146">
        <v>187.7508</v>
      </c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</row>
    <row r="207" spans="1:19" s="200" customFormat="1" ht="13.5" customHeight="1">
      <c r="A207" s="221" t="s">
        <v>790</v>
      </c>
      <c r="B207" s="146">
        <v>1.8386</v>
      </c>
      <c r="C207" s="146">
        <v>264.44189999999998</v>
      </c>
      <c r="D207" s="146">
        <v>230.28440000000001</v>
      </c>
      <c r="E207" s="146">
        <v>302.7072</v>
      </c>
      <c r="F207" s="146">
        <v>265.96190000000001</v>
      </c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</row>
    <row r="208" spans="1:19" s="200" customFormat="1" ht="13.5" customHeight="1">
      <c r="A208" s="220" t="s">
        <v>791</v>
      </c>
      <c r="B208" s="145">
        <v>8.7966999999999995</v>
      </c>
      <c r="C208" s="145">
        <v>257.3073</v>
      </c>
      <c r="D208" s="145">
        <v>211.001</v>
      </c>
      <c r="E208" s="145">
        <v>335.48160000000001</v>
      </c>
      <c r="F208" s="145">
        <v>267.22300000000001</v>
      </c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</row>
    <row r="209" spans="1:19" s="200" customFormat="1" ht="13.5" customHeight="1">
      <c r="A209" s="221" t="s">
        <v>792</v>
      </c>
      <c r="B209" s="146">
        <v>6.7023000000000001</v>
      </c>
      <c r="C209" s="146">
        <v>249.85640000000001</v>
      </c>
      <c r="D209" s="146">
        <v>209.6079</v>
      </c>
      <c r="E209" s="146">
        <v>315.78410000000002</v>
      </c>
      <c r="F209" s="146">
        <v>256.86599999999999</v>
      </c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</row>
    <row r="210" spans="1:19" s="200" customFormat="1" ht="13.5" customHeight="1">
      <c r="A210" s="221" t="s">
        <v>793</v>
      </c>
      <c r="B210" s="146">
        <v>0.62250000000000005</v>
      </c>
      <c r="C210" s="146">
        <v>290.6755</v>
      </c>
      <c r="D210" s="146">
        <v>238.09399999999999</v>
      </c>
      <c r="E210" s="146">
        <v>364.9359</v>
      </c>
      <c r="F210" s="146">
        <v>296.16300000000001</v>
      </c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</row>
    <row r="211" spans="1:19" s="200" customFormat="1" ht="13.5" customHeight="1">
      <c r="A211" s="220" t="s">
        <v>794</v>
      </c>
      <c r="B211" s="145">
        <v>7.508</v>
      </c>
      <c r="C211" s="145">
        <v>249.10310000000001</v>
      </c>
      <c r="D211" s="145">
        <v>191.25479999999999</v>
      </c>
      <c r="E211" s="145">
        <v>307.55</v>
      </c>
      <c r="F211" s="145">
        <v>248.0701</v>
      </c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</row>
    <row r="212" spans="1:19" s="200" customFormat="1" ht="13.5" customHeight="1">
      <c r="A212" s="221" t="s">
        <v>795</v>
      </c>
      <c r="B212" s="146">
        <v>7.3352000000000004</v>
      </c>
      <c r="C212" s="146">
        <v>249.43539999999999</v>
      </c>
      <c r="D212" s="146">
        <v>194.19470000000001</v>
      </c>
      <c r="E212" s="146">
        <v>307.95659999999998</v>
      </c>
      <c r="F212" s="146">
        <v>249.2073</v>
      </c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</row>
    <row r="213" spans="1:19" s="200" customFormat="1" ht="13.5" customHeight="1">
      <c r="A213" s="220" t="s">
        <v>796</v>
      </c>
      <c r="B213" s="145">
        <v>6.7141000000000002</v>
      </c>
      <c r="C213" s="145">
        <v>228.08860000000001</v>
      </c>
      <c r="D213" s="145">
        <v>182.1942</v>
      </c>
      <c r="E213" s="145">
        <v>281.75479999999999</v>
      </c>
      <c r="F213" s="145">
        <v>232.59030000000001</v>
      </c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</row>
    <row r="214" spans="1:19" s="200" customFormat="1" ht="13.5" customHeight="1">
      <c r="A214" s="220" t="s">
        <v>512</v>
      </c>
      <c r="B214" s="145">
        <v>3.3561999999999999</v>
      </c>
      <c r="C214" s="145">
        <v>151.3827</v>
      </c>
      <c r="D214" s="145">
        <v>107.9828</v>
      </c>
      <c r="E214" s="145">
        <v>205.3322</v>
      </c>
      <c r="F214" s="145">
        <v>156.09309999999999</v>
      </c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</row>
    <row r="215" spans="1:19" s="200" customFormat="1" ht="13.5" customHeight="1">
      <c r="A215" s="221" t="s">
        <v>513</v>
      </c>
      <c r="B215" s="146">
        <v>2.3782999999999999</v>
      </c>
      <c r="C215" s="146">
        <v>145.64689999999999</v>
      </c>
      <c r="D215" s="146">
        <v>105.9</v>
      </c>
      <c r="E215" s="146">
        <v>190.0292</v>
      </c>
      <c r="F215" s="146">
        <v>148.42490000000001</v>
      </c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</row>
    <row r="216" spans="1:19" s="200" customFormat="1" ht="13.5" customHeight="1">
      <c r="A216" s="221" t="s">
        <v>514</v>
      </c>
      <c r="B216" s="146">
        <v>0.80149999999999999</v>
      </c>
      <c r="C216" s="146">
        <v>165.87</v>
      </c>
      <c r="D216" s="146">
        <v>118.03</v>
      </c>
      <c r="E216" s="146">
        <v>231.5343</v>
      </c>
      <c r="F216" s="146">
        <v>173.96260000000001</v>
      </c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</row>
    <row r="217" spans="1:19" s="200" customFormat="1" ht="13.5" customHeight="1">
      <c r="A217" s="220" t="s">
        <v>797</v>
      </c>
      <c r="B217" s="145">
        <v>9.6299999999999997E-2</v>
      </c>
      <c r="C217" s="145">
        <v>155.0283</v>
      </c>
      <c r="D217" s="145">
        <v>111.3253</v>
      </c>
      <c r="E217" s="145">
        <v>242.88</v>
      </c>
      <c r="F217" s="145">
        <v>169.7088</v>
      </c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</row>
    <row r="218" spans="1:19" s="200" customFormat="1" ht="13.5" customHeight="1">
      <c r="A218" s="220" t="s">
        <v>516</v>
      </c>
      <c r="B218" s="145">
        <v>1.0487</v>
      </c>
      <c r="C218" s="145">
        <v>152.12639999999999</v>
      </c>
      <c r="D218" s="145">
        <v>121.84</v>
      </c>
      <c r="E218" s="145">
        <v>202.22200000000001</v>
      </c>
      <c r="F218" s="145">
        <v>158.5111</v>
      </c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</row>
    <row r="219" spans="1:19" s="200" customFormat="1" ht="13.5" customHeight="1">
      <c r="A219" s="221" t="s">
        <v>517</v>
      </c>
      <c r="B219" s="146">
        <v>0.73399999999999999</v>
      </c>
      <c r="C219" s="146">
        <v>151.39089999999999</v>
      </c>
      <c r="D219" s="146">
        <v>125.548</v>
      </c>
      <c r="E219" s="146">
        <v>208.31280000000001</v>
      </c>
      <c r="F219" s="146">
        <v>160.31639999999999</v>
      </c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</row>
    <row r="220" spans="1:19" s="200" customFormat="1" ht="13.5" customHeight="1">
      <c r="A220" s="221" t="s">
        <v>798</v>
      </c>
      <c r="B220" s="146">
        <v>6.7199999999999996E-2</v>
      </c>
      <c r="C220" s="146">
        <v>158.2937</v>
      </c>
      <c r="D220" s="146">
        <v>127.95820000000001</v>
      </c>
      <c r="E220" s="146">
        <v>200.8511</v>
      </c>
      <c r="F220" s="146">
        <v>164.49600000000001</v>
      </c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</row>
    <row r="221" spans="1:19" s="200" customFormat="1" ht="13.5" customHeight="1">
      <c r="A221" s="220" t="s">
        <v>518</v>
      </c>
      <c r="B221" s="145">
        <v>0.16139999999999999</v>
      </c>
      <c r="C221" s="145">
        <v>166.40209999999999</v>
      </c>
      <c r="D221" s="145">
        <v>141.6163</v>
      </c>
      <c r="E221" s="145">
        <v>203.74</v>
      </c>
      <c r="F221" s="145">
        <v>169.33459999999999</v>
      </c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</row>
    <row r="222" spans="1:19" s="200" customFormat="1" ht="13.5" customHeight="1">
      <c r="A222" s="221" t="s">
        <v>799</v>
      </c>
      <c r="B222" s="146">
        <v>0.1217</v>
      </c>
      <c r="C222" s="146">
        <v>165.2191</v>
      </c>
      <c r="D222" s="146">
        <v>141.6163</v>
      </c>
      <c r="E222" s="146">
        <v>200.60300000000001</v>
      </c>
      <c r="F222" s="146">
        <v>168.23159999999999</v>
      </c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</row>
    <row r="223" spans="1:19" s="200" customFormat="1" ht="13.5" customHeight="1">
      <c r="A223" s="220" t="s">
        <v>520</v>
      </c>
      <c r="B223" s="145">
        <v>0.25319999999999998</v>
      </c>
      <c r="C223" s="145">
        <v>172.8955</v>
      </c>
      <c r="D223" s="145">
        <v>130.28</v>
      </c>
      <c r="E223" s="145">
        <v>207.42240000000001</v>
      </c>
      <c r="F223" s="145">
        <v>172.04830000000001</v>
      </c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</row>
    <row r="224" spans="1:19" s="200" customFormat="1" ht="13.5" customHeight="1">
      <c r="A224" s="221" t="s">
        <v>521</v>
      </c>
      <c r="B224" s="146">
        <v>0.1182</v>
      </c>
      <c r="C224" s="146">
        <v>167.26730000000001</v>
      </c>
      <c r="D224" s="146">
        <v>127.36</v>
      </c>
      <c r="E224" s="146">
        <v>204.9007</v>
      </c>
      <c r="F224" s="146">
        <v>169.14760000000001</v>
      </c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</row>
    <row r="225" spans="1:19" s="200" customFormat="1" ht="13.5" customHeight="1">
      <c r="A225" s="221" t="s">
        <v>800</v>
      </c>
      <c r="B225" s="146">
        <v>9.6000000000000002E-2</v>
      </c>
      <c r="C225" s="146">
        <v>176.78200000000001</v>
      </c>
      <c r="D225" s="146">
        <v>135.8759</v>
      </c>
      <c r="E225" s="146">
        <v>197.14179999999999</v>
      </c>
      <c r="F225" s="146">
        <v>173.10830000000001</v>
      </c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</row>
    <row r="226" spans="1:19" s="200" customFormat="1" ht="13.5" customHeight="1">
      <c r="A226" s="220" t="s">
        <v>522</v>
      </c>
      <c r="B226" s="145">
        <v>0.48759999999999998</v>
      </c>
      <c r="C226" s="145">
        <v>158.4211</v>
      </c>
      <c r="D226" s="145">
        <v>133.24</v>
      </c>
      <c r="E226" s="145">
        <v>197.34</v>
      </c>
      <c r="F226" s="145">
        <v>162.46430000000001</v>
      </c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</row>
    <row r="227" spans="1:19" s="200" customFormat="1" ht="13.5" customHeight="1">
      <c r="A227" s="221" t="s">
        <v>523</v>
      </c>
      <c r="B227" s="146">
        <v>0.47770000000000001</v>
      </c>
      <c r="C227" s="146">
        <v>158.4211</v>
      </c>
      <c r="D227" s="146">
        <v>132.9485</v>
      </c>
      <c r="E227" s="146">
        <v>197.48</v>
      </c>
      <c r="F227" s="146">
        <v>162.53479999999999</v>
      </c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</row>
    <row r="228" spans="1:19" s="200" customFormat="1" ht="13.5" customHeight="1">
      <c r="A228" s="220" t="s">
        <v>525</v>
      </c>
      <c r="B228" s="145">
        <v>9.5699999999999993E-2</v>
      </c>
      <c r="C228" s="145">
        <v>163.48419999999999</v>
      </c>
      <c r="D228" s="145">
        <v>138.44999999999999</v>
      </c>
      <c r="E228" s="145">
        <v>197.3083</v>
      </c>
      <c r="F228" s="145">
        <v>169.10120000000001</v>
      </c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</row>
    <row r="229" spans="1:19" s="200" customFormat="1" ht="13.5" customHeight="1">
      <c r="A229" s="221" t="s">
        <v>801</v>
      </c>
      <c r="B229" s="146">
        <v>5.8900000000000001E-2</v>
      </c>
      <c r="C229" s="146">
        <v>161.09110000000001</v>
      </c>
      <c r="D229" s="146">
        <v>130.4135</v>
      </c>
      <c r="E229" s="146">
        <v>203.87190000000001</v>
      </c>
      <c r="F229" s="146">
        <v>165.7114</v>
      </c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</row>
    <row r="230" spans="1:19" s="200" customFormat="1" ht="13.5" customHeight="1">
      <c r="A230" s="220" t="s">
        <v>526</v>
      </c>
      <c r="B230" s="145">
        <v>0.97440000000000004</v>
      </c>
      <c r="C230" s="145">
        <v>156.75</v>
      </c>
      <c r="D230" s="145">
        <v>123.99</v>
      </c>
      <c r="E230" s="145">
        <v>211.309</v>
      </c>
      <c r="F230" s="145">
        <v>162.7081</v>
      </c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</row>
    <row r="231" spans="1:19" s="200" customFormat="1" ht="13.5" customHeight="1">
      <c r="A231" s="221" t="s">
        <v>802</v>
      </c>
      <c r="B231" s="146">
        <v>0.25569999999999998</v>
      </c>
      <c r="C231" s="146">
        <v>171.93020000000001</v>
      </c>
      <c r="D231" s="146">
        <v>137.77780000000001</v>
      </c>
      <c r="E231" s="146">
        <v>231.98820000000001</v>
      </c>
      <c r="F231" s="146">
        <v>178.77979999999999</v>
      </c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</row>
    <row r="232" spans="1:19" s="200" customFormat="1" ht="13.5" customHeight="1">
      <c r="A232" s="221" t="s">
        <v>527</v>
      </c>
      <c r="B232" s="146">
        <v>0.47510000000000002</v>
      </c>
      <c r="C232" s="146">
        <v>143.3039</v>
      </c>
      <c r="D232" s="146">
        <v>118.4</v>
      </c>
      <c r="E232" s="146">
        <v>197.4041</v>
      </c>
      <c r="F232" s="146">
        <v>152.3252</v>
      </c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</row>
    <row r="233" spans="1:19" s="200" customFormat="1" ht="13.5" customHeight="1">
      <c r="A233" s="221" t="s">
        <v>528</v>
      </c>
      <c r="B233" s="146">
        <v>0.22220000000000001</v>
      </c>
      <c r="C233" s="146">
        <v>160.56890000000001</v>
      </c>
      <c r="D233" s="146">
        <v>132.62</v>
      </c>
      <c r="E233" s="146">
        <v>207.22399999999999</v>
      </c>
      <c r="F233" s="146">
        <v>167.1062</v>
      </c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</row>
    <row r="234" spans="1:19" s="200" customFormat="1" ht="13.5" customHeight="1">
      <c r="A234" s="220" t="s">
        <v>530</v>
      </c>
      <c r="B234" s="145">
        <v>0.46939999999999998</v>
      </c>
      <c r="C234" s="145">
        <v>168.20869999999999</v>
      </c>
      <c r="D234" s="145">
        <v>141.05770000000001</v>
      </c>
      <c r="E234" s="145">
        <v>211.9864</v>
      </c>
      <c r="F234" s="145">
        <v>172.3502</v>
      </c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</row>
    <row r="235" spans="1:19" s="200" customFormat="1" ht="13.5" customHeight="1">
      <c r="A235" s="221" t="s">
        <v>803</v>
      </c>
      <c r="B235" s="146">
        <v>0.21210000000000001</v>
      </c>
      <c r="C235" s="146">
        <v>172.0112</v>
      </c>
      <c r="D235" s="146">
        <v>148.7732</v>
      </c>
      <c r="E235" s="146">
        <v>200.41069999999999</v>
      </c>
      <c r="F235" s="146">
        <v>173.58359999999999</v>
      </c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</row>
    <row r="236" spans="1:19" s="200" customFormat="1" ht="13.5" customHeight="1">
      <c r="A236" s="221" t="s">
        <v>531</v>
      </c>
      <c r="B236" s="146">
        <v>0.1163</v>
      </c>
      <c r="C236" s="146">
        <v>159.26</v>
      </c>
      <c r="D236" s="146">
        <v>133.70660000000001</v>
      </c>
      <c r="E236" s="146">
        <v>212.82149999999999</v>
      </c>
      <c r="F236" s="146">
        <v>166.6234</v>
      </c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</row>
    <row r="237" spans="1:19" s="200" customFormat="1" ht="13.5" customHeight="1">
      <c r="A237" s="221" t="s">
        <v>804</v>
      </c>
      <c r="B237" s="146">
        <v>7.2800000000000004E-2</v>
      </c>
      <c r="C237" s="146">
        <v>168.24270000000001</v>
      </c>
      <c r="D237" s="146">
        <v>143.36320000000001</v>
      </c>
      <c r="E237" s="146">
        <v>243.16489999999999</v>
      </c>
      <c r="F237" s="146">
        <v>179.62909999999999</v>
      </c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</row>
    <row r="238" spans="1:19" s="200" customFormat="1" ht="13.5" customHeight="1">
      <c r="A238" s="220" t="s">
        <v>805</v>
      </c>
      <c r="B238" s="145">
        <v>0.1169</v>
      </c>
      <c r="C238" s="145">
        <v>154.08539999999999</v>
      </c>
      <c r="D238" s="145">
        <v>132.74700000000001</v>
      </c>
      <c r="E238" s="145">
        <v>200.97229999999999</v>
      </c>
      <c r="F238" s="145">
        <v>162.16820000000001</v>
      </c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</row>
    <row r="239" spans="1:19" s="200" customFormat="1" ht="13.5" customHeight="1">
      <c r="A239" s="221" t="s">
        <v>806</v>
      </c>
      <c r="B239" s="146">
        <v>9.8199999999999996E-2</v>
      </c>
      <c r="C239" s="146">
        <v>153.83000000000001</v>
      </c>
      <c r="D239" s="146">
        <v>132.74700000000001</v>
      </c>
      <c r="E239" s="146">
        <v>212.5308</v>
      </c>
      <c r="F239" s="146">
        <v>162.5934</v>
      </c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</row>
    <row r="240" spans="1:19" s="200" customFormat="1" ht="13.5" customHeight="1">
      <c r="A240" s="220" t="s">
        <v>542</v>
      </c>
      <c r="B240" s="145">
        <v>1.8945000000000001</v>
      </c>
      <c r="C240" s="145">
        <v>167.32</v>
      </c>
      <c r="D240" s="145">
        <v>132.11000000000001</v>
      </c>
      <c r="E240" s="145">
        <v>222.3115</v>
      </c>
      <c r="F240" s="145">
        <v>173.86019999999999</v>
      </c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</row>
    <row r="241" spans="1:19" s="200" customFormat="1" ht="13.5" customHeight="1">
      <c r="A241" s="221" t="s">
        <v>544</v>
      </c>
      <c r="B241" s="146">
        <v>9.6500000000000002E-2</v>
      </c>
      <c r="C241" s="146">
        <v>170.30109999999999</v>
      </c>
      <c r="D241" s="146">
        <v>137.70570000000001</v>
      </c>
      <c r="E241" s="146">
        <v>213.8647</v>
      </c>
      <c r="F241" s="146">
        <v>169.9716</v>
      </c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</row>
    <row r="242" spans="1:19" s="200" customFormat="1" ht="13.5" customHeight="1">
      <c r="A242" s="221" t="s">
        <v>545</v>
      </c>
      <c r="B242" s="146">
        <v>1.7522</v>
      </c>
      <c r="C242" s="146">
        <v>167.32939999999999</v>
      </c>
      <c r="D242" s="146">
        <v>131.68</v>
      </c>
      <c r="E242" s="146">
        <v>223.30250000000001</v>
      </c>
      <c r="F242" s="146">
        <v>174.31729999999999</v>
      </c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</row>
    <row r="243" spans="1:19" s="200" customFormat="1" ht="13.5" customHeight="1">
      <c r="A243" s="220" t="s">
        <v>552</v>
      </c>
      <c r="B243" s="145">
        <v>0.6038</v>
      </c>
      <c r="C243" s="145">
        <v>167.97</v>
      </c>
      <c r="D243" s="145">
        <v>148.8263</v>
      </c>
      <c r="E243" s="145">
        <v>200.7234</v>
      </c>
      <c r="F243" s="145">
        <v>172.85730000000001</v>
      </c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</row>
    <row r="244" spans="1:19" s="200" customFormat="1" ht="13.5" customHeight="1">
      <c r="A244" s="221" t="s">
        <v>553</v>
      </c>
      <c r="B244" s="146">
        <v>0.24249999999999999</v>
      </c>
      <c r="C244" s="146">
        <v>168.55</v>
      </c>
      <c r="D244" s="146">
        <v>146.81</v>
      </c>
      <c r="E244" s="146">
        <v>191.2328</v>
      </c>
      <c r="F244" s="146">
        <v>171.00710000000001</v>
      </c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</row>
    <row r="245" spans="1:19" s="200" customFormat="1" ht="13.5" customHeight="1">
      <c r="A245" s="221" t="s">
        <v>554</v>
      </c>
      <c r="B245" s="146">
        <v>0.25159999999999999</v>
      </c>
      <c r="C245" s="146">
        <v>167.6155</v>
      </c>
      <c r="D245" s="146">
        <v>150.38069999999999</v>
      </c>
      <c r="E245" s="146">
        <v>204.1994</v>
      </c>
      <c r="F245" s="146">
        <v>172.96430000000001</v>
      </c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</row>
    <row r="246" spans="1:19" s="200" customFormat="1" ht="13.5" customHeight="1">
      <c r="A246" s="220" t="s">
        <v>556</v>
      </c>
      <c r="B246" s="145">
        <v>0.1615</v>
      </c>
      <c r="C246" s="145">
        <v>163.75059999999999</v>
      </c>
      <c r="D246" s="145">
        <v>136.09100000000001</v>
      </c>
      <c r="E246" s="145">
        <v>217.05250000000001</v>
      </c>
      <c r="F246" s="145">
        <v>171.77099999999999</v>
      </c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</row>
    <row r="247" spans="1:19" s="200" customFormat="1" ht="13.5" customHeight="1">
      <c r="A247" s="221" t="s">
        <v>558</v>
      </c>
      <c r="B247" s="146">
        <v>3.8699999999999998E-2</v>
      </c>
      <c r="C247" s="146">
        <v>157.5984</v>
      </c>
      <c r="D247" s="146">
        <v>137.04</v>
      </c>
      <c r="E247" s="146">
        <v>198.55930000000001</v>
      </c>
      <c r="F247" s="146">
        <v>163.7893</v>
      </c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</row>
    <row r="248" spans="1:19" s="200" customFormat="1" ht="13.5" customHeight="1">
      <c r="A248" s="220" t="s">
        <v>560</v>
      </c>
      <c r="B248" s="145">
        <v>6.4299999999999996E-2</v>
      </c>
      <c r="C248" s="145">
        <v>182.6643</v>
      </c>
      <c r="D248" s="145">
        <v>147.72999999999999</v>
      </c>
      <c r="E248" s="145">
        <v>237.3383</v>
      </c>
      <c r="F248" s="145">
        <v>187.04939999999999</v>
      </c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</row>
    <row r="249" spans="1:19" s="200" customFormat="1" ht="13.5" customHeight="1">
      <c r="A249" s="221" t="s">
        <v>807</v>
      </c>
      <c r="B249" s="146">
        <v>4.1200000000000001E-2</v>
      </c>
      <c r="C249" s="146">
        <v>186.65639999999999</v>
      </c>
      <c r="D249" s="146">
        <v>143.94550000000001</v>
      </c>
      <c r="E249" s="146">
        <v>237.5488</v>
      </c>
      <c r="F249" s="146">
        <v>191.3287</v>
      </c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</row>
    <row r="250" spans="1:19" s="200" customFormat="1" ht="13.5" customHeight="1">
      <c r="A250" s="220" t="s">
        <v>808</v>
      </c>
      <c r="B250" s="145">
        <v>6.1800000000000001E-2</v>
      </c>
      <c r="C250" s="145">
        <v>159.61590000000001</v>
      </c>
      <c r="D250" s="145">
        <v>136.4015</v>
      </c>
      <c r="E250" s="145">
        <v>227.48099999999999</v>
      </c>
      <c r="F250" s="145">
        <v>169.47</v>
      </c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</row>
    <row r="251" spans="1:19" s="200" customFormat="1" ht="13.5" customHeight="1">
      <c r="A251" s="221" t="s">
        <v>809</v>
      </c>
      <c r="B251" s="146">
        <v>5.9700000000000003E-2</v>
      </c>
      <c r="C251" s="146">
        <v>160.77699999999999</v>
      </c>
      <c r="D251" s="146">
        <v>136.4015</v>
      </c>
      <c r="E251" s="146">
        <v>227.48099999999999</v>
      </c>
      <c r="F251" s="146">
        <v>170.6155</v>
      </c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</row>
    <row r="252" spans="1:19" s="200" customFormat="1" ht="13.5" customHeight="1">
      <c r="A252" s="220" t="s">
        <v>810</v>
      </c>
      <c r="B252" s="145">
        <v>0.08</v>
      </c>
      <c r="C252" s="145">
        <v>172.71600000000001</v>
      </c>
      <c r="D252" s="145">
        <v>142.33500000000001</v>
      </c>
      <c r="E252" s="145">
        <v>241.1601</v>
      </c>
      <c r="F252" s="145">
        <v>184.71299999999999</v>
      </c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</row>
    <row r="253" spans="1:19" s="200" customFormat="1" ht="13.5" customHeight="1">
      <c r="A253" s="221" t="s">
        <v>811</v>
      </c>
      <c r="B253" s="146">
        <v>4.8099999999999997E-2</v>
      </c>
      <c r="C253" s="146">
        <v>169.3905</v>
      </c>
      <c r="D253" s="146">
        <v>141.70089999999999</v>
      </c>
      <c r="E253" s="146">
        <v>241.1601</v>
      </c>
      <c r="F253" s="146">
        <v>179.37880000000001</v>
      </c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</row>
    <row r="254" spans="1:19" s="200" customFormat="1" ht="13.5" customHeight="1">
      <c r="A254" s="220" t="s">
        <v>566</v>
      </c>
      <c r="B254" s="145">
        <v>5.3400000000000003E-2</v>
      </c>
      <c r="C254" s="145">
        <v>158.62020000000001</v>
      </c>
      <c r="D254" s="145">
        <v>132.13999999999999</v>
      </c>
      <c r="E254" s="145">
        <v>205.3357</v>
      </c>
      <c r="F254" s="145">
        <v>164.17410000000001</v>
      </c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</row>
    <row r="255" spans="1:19" s="200" customFormat="1" ht="13.5" customHeight="1">
      <c r="A255" s="220" t="s">
        <v>567</v>
      </c>
      <c r="B255" s="145">
        <v>0.55430000000000001</v>
      </c>
      <c r="C255" s="145">
        <v>175.0241</v>
      </c>
      <c r="D255" s="145">
        <v>143.43</v>
      </c>
      <c r="E255" s="145">
        <v>230.46299999999999</v>
      </c>
      <c r="F255" s="145">
        <v>181.245</v>
      </c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</row>
    <row r="256" spans="1:19" s="200" customFormat="1" ht="13.5" customHeight="1">
      <c r="A256" s="220" t="s">
        <v>568</v>
      </c>
      <c r="B256" s="145">
        <v>0.46010000000000001</v>
      </c>
      <c r="C256" s="145">
        <v>171.16</v>
      </c>
      <c r="D256" s="145">
        <v>141.70439999999999</v>
      </c>
      <c r="E256" s="145">
        <v>216.28749999999999</v>
      </c>
      <c r="F256" s="145">
        <v>176.5309</v>
      </c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</row>
    <row r="257" spans="1:19" s="200" customFormat="1" ht="13.5" customHeight="1">
      <c r="A257" s="221" t="s">
        <v>569</v>
      </c>
      <c r="B257" s="146">
        <v>0.1079</v>
      </c>
      <c r="C257" s="146">
        <v>170.0968</v>
      </c>
      <c r="D257" s="146">
        <v>147.71619999999999</v>
      </c>
      <c r="E257" s="146">
        <v>198.3819</v>
      </c>
      <c r="F257" s="146">
        <v>171.93279999999999</v>
      </c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</row>
    <row r="258" spans="1:19" s="200" customFormat="1" ht="13.5" customHeight="1">
      <c r="A258" s="221" t="s">
        <v>571</v>
      </c>
      <c r="B258" s="146">
        <v>0.34460000000000002</v>
      </c>
      <c r="C258" s="146">
        <v>171.5924</v>
      </c>
      <c r="D258" s="146">
        <v>140.44810000000001</v>
      </c>
      <c r="E258" s="146">
        <v>221.0189</v>
      </c>
      <c r="F258" s="146">
        <v>178.20060000000001</v>
      </c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</row>
    <row r="259" spans="1:19" s="200" customFormat="1" ht="13.5" customHeight="1">
      <c r="A259" s="220" t="s">
        <v>572</v>
      </c>
      <c r="B259" s="145">
        <v>4.3099999999999999E-2</v>
      </c>
      <c r="C259" s="145">
        <v>169.26580000000001</v>
      </c>
      <c r="D259" s="145">
        <v>138.15819999999999</v>
      </c>
      <c r="E259" s="145">
        <v>197.74770000000001</v>
      </c>
      <c r="F259" s="145">
        <v>170.39789999999999</v>
      </c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</row>
    <row r="260" spans="1:19" s="200" customFormat="1" ht="13.5" customHeight="1">
      <c r="A260" s="220" t="s">
        <v>574</v>
      </c>
      <c r="B260" s="145">
        <v>7.1400000000000005E-2</v>
      </c>
      <c r="C260" s="145">
        <v>178.34020000000001</v>
      </c>
      <c r="D260" s="145">
        <v>148.7373</v>
      </c>
      <c r="E260" s="145">
        <v>262.80130000000003</v>
      </c>
      <c r="F260" s="145">
        <v>197.44049999999999</v>
      </c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</row>
    <row r="261" spans="1:19" s="200" customFormat="1" ht="13.5" customHeight="1">
      <c r="A261" s="220" t="s">
        <v>582</v>
      </c>
      <c r="B261" s="145">
        <v>0.15720000000000001</v>
      </c>
      <c r="C261" s="145">
        <v>162.73400000000001</v>
      </c>
      <c r="D261" s="145">
        <v>137.02250000000001</v>
      </c>
      <c r="E261" s="145">
        <v>201.47149999999999</v>
      </c>
      <c r="F261" s="145">
        <v>167.804</v>
      </c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</row>
    <row r="262" spans="1:19" s="200" customFormat="1" ht="13.5" customHeight="1">
      <c r="A262" s="220" t="s">
        <v>812</v>
      </c>
      <c r="B262" s="145">
        <v>0.38129999999999997</v>
      </c>
      <c r="C262" s="145">
        <v>151.5275</v>
      </c>
      <c r="D262" s="145">
        <v>122.97190000000001</v>
      </c>
      <c r="E262" s="145">
        <v>203.47669999999999</v>
      </c>
      <c r="F262" s="145">
        <v>158.6893</v>
      </c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</row>
    <row r="263" spans="1:19" s="200" customFormat="1" ht="13.5" customHeight="1">
      <c r="A263" s="221" t="s">
        <v>813</v>
      </c>
      <c r="B263" s="146">
        <v>0.377</v>
      </c>
      <c r="C263" s="146">
        <v>151.5275</v>
      </c>
      <c r="D263" s="146">
        <v>122.97190000000001</v>
      </c>
      <c r="E263" s="146">
        <v>203.47669999999999</v>
      </c>
      <c r="F263" s="146">
        <v>158.56829999999999</v>
      </c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</row>
    <row r="264" spans="1:19" s="200" customFormat="1" ht="13.5" customHeight="1">
      <c r="A264" s="220" t="s">
        <v>584</v>
      </c>
      <c r="B264" s="145">
        <v>0.32379999999999998</v>
      </c>
      <c r="C264" s="145">
        <v>149.71119999999999</v>
      </c>
      <c r="D264" s="145">
        <v>118.9721</v>
      </c>
      <c r="E264" s="145">
        <v>210.1832</v>
      </c>
      <c r="F264" s="145">
        <v>157.05600000000001</v>
      </c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</row>
    <row r="265" spans="1:19" s="200" customFormat="1" ht="13.5" customHeight="1">
      <c r="A265" s="220" t="s">
        <v>605</v>
      </c>
      <c r="B265" s="145">
        <v>1.1673</v>
      </c>
      <c r="C265" s="145">
        <v>144.58000000000001</v>
      </c>
      <c r="D265" s="145">
        <v>113.42</v>
      </c>
      <c r="E265" s="145">
        <v>197.06</v>
      </c>
      <c r="F265" s="145">
        <v>151.89009999999999</v>
      </c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</row>
    <row r="266" spans="1:19" s="200" customFormat="1" ht="13.5" customHeight="1">
      <c r="A266" s="220" t="s">
        <v>611</v>
      </c>
      <c r="B266" s="145">
        <v>0.88970000000000005</v>
      </c>
      <c r="C266" s="145">
        <v>156.84289999999999</v>
      </c>
      <c r="D266" s="145">
        <v>104.84</v>
      </c>
      <c r="E266" s="145">
        <v>215.21010000000001</v>
      </c>
      <c r="F266" s="145">
        <v>161.79830000000001</v>
      </c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</row>
    <row r="267" spans="1:19" s="200" customFormat="1" ht="13.5" customHeight="1">
      <c r="A267" s="221" t="s">
        <v>814</v>
      </c>
      <c r="B267" s="146">
        <v>0.81120000000000003</v>
      </c>
      <c r="C267" s="146">
        <v>155.52000000000001</v>
      </c>
      <c r="D267" s="146">
        <v>104.78</v>
      </c>
      <c r="E267" s="146">
        <v>210.83250000000001</v>
      </c>
      <c r="F267" s="146">
        <v>159.6087</v>
      </c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</row>
    <row r="268" spans="1:19" s="200" customFormat="1" ht="13.5" customHeight="1">
      <c r="A268" s="220" t="s">
        <v>613</v>
      </c>
      <c r="B268" s="145">
        <v>0.4471</v>
      </c>
      <c r="C268" s="145">
        <v>170.7704</v>
      </c>
      <c r="D268" s="145">
        <v>129.52000000000001</v>
      </c>
      <c r="E268" s="145">
        <v>215.405</v>
      </c>
      <c r="F268" s="145">
        <v>172.76130000000001</v>
      </c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</row>
    <row r="269" spans="1:19" s="200" customFormat="1" ht="13.5" customHeight="1">
      <c r="A269" s="221" t="s">
        <v>614</v>
      </c>
      <c r="B269" s="146">
        <v>0.37030000000000002</v>
      </c>
      <c r="C269" s="146">
        <v>171.0187</v>
      </c>
      <c r="D269" s="146">
        <v>129.4272</v>
      </c>
      <c r="E269" s="146">
        <v>209.8304</v>
      </c>
      <c r="F269" s="146">
        <v>170.93719999999999</v>
      </c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</row>
    <row r="270" spans="1:19" s="200" customFormat="1" ht="13.5" customHeight="1">
      <c r="A270" s="220" t="s">
        <v>628</v>
      </c>
      <c r="B270" s="145">
        <v>2.69</v>
      </c>
      <c r="C270" s="145">
        <v>173.66630000000001</v>
      </c>
      <c r="D270" s="145">
        <v>135.5565</v>
      </c>
      <c r="E270" s="145">
        <v>234.54429999999999</v>
      </c>
      <c r="F270" s="145">
        <v>180.59989999999999</v>
      </c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</row>
    <row r="271" spans="1:19" s="200" customFormat="1" ht="13.5" customHeight="1">
      <c r="A271" s="221" t="s">
        <v>629</v>
      </c>
      <c r="B271" s="146">
        <v>2.1152000000000002</v>
      </c>
      <c r="C271" s="146">
        <v>169.98</v>
      </c>
      <c r="D271" s="146">
        <v>133.23349999999999</v>
      </c>
      <c r="E271" s="146">
        <v>229.87</v>
      </c>
      <c r="F271" s="146">
        <v>175.85230000000001</v>
      </c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</row>
    <row r="272" spans="1:19" s="200" customFormat="1" ht="13.5" customHeight="1">
      <c r="A272" s="221" t="s">
        <v>815</v>
      </c>
      <c r="B272" s="146">
        <v>0.56769999999999998</v>
      </c>
      <c r="C272" s="146">
        <v>189.352</v>
      </c>
      <c r="D272" s="146">
        <v>151.21270000000001</v>
      </c>
      <c r="E272" s="146">
        <v>255.9975</v>
      </c>
      <c r="F272" s="146">
        <v>198.93170000000001</v>
      </c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</row>
    <row r="273" spans="1:19" s="200" customFormat="1" ht="13.5" customHeight="1">
      <c r="A273" s="220" t="s">
        <v>630</v>
      </c>
      <c r="B273" s="145">
        <v>0.30199999999999999</v>
      </c>
      <c r="C273" s="145">
        <v>211.1095</v>
      </c>
      <c r="D273" s="145">
        <v>165.35749999999999</v>
      </c>
      <c r="E273" s="145">
        <v>250.999</v>
      </c>
      <c r="F273" s="145">
        <v>211.1919</v>
      </c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</row>
    <row r="274" spans="1:19" s="200" customFormat="1" ht="13.5" customHeight="1">
      <c r="A274" s="221" t="s">
        <v>631</v>
      </c>
      <c r="B274" s="146">
        <v>0.25619999999999998</v>
      </c>
      <c r="C274" s="146">
        <v>217.0188</v>
      </c>
      <c r="D274" s="146">
        <v>191.35140000000001</v>
      </c>
      <c r="E274" s="146">
        <v>253.34649999999999</v>
      </c>
      <c r="F274" s="146">
        <v>218.358</v>
      </c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</row>
    <row r="275" spans="1:19" s="200" customFormat="1" ht="13.5" customHeight="1">
      <c r="A275" s="221" t="s">
        <v>632</v>
      </c>
      <c r="B275" s="146">
        <v>4.4499999999999998E-2</v>
      </c>
      <c r="C275" s="146">
        <v>172.86760000000001</v>
      </c>
      <c r="D275" s="146">
        <v>144.96</v>
      </c>
      <c r="E275" s="146">
        <v>190.70740000000001</v>
      </c>
      <c r="F275" s="146">
        <v>170.53280000000001</v>
      </c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</row>
    <row r="276" spans="1:19" s="200" customFormat="1" ht="13.5" customHeight="1">
      <c r="A276" s="220" t="s">
        <v>633</v>
      </c>
      <c r="B276" s="145">
        <v>4.4412000000000003</v>
      </c>
      <c r="C276" s="145">
        <v>171.31899999999999</v>
      </c>
      <c r="D276" s="145">
        <v>145.5179</v>
      </c>
      <c r="E276" s="145">
        <v>233.7697</v>
      </c>
      <c r="F276" s="145">
        <v>178.00409999999999</v>
      </c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</row>
    <row r="277" spans="1:19" s="200" customFormat="1" ht="13.5" customHeight="1">
      <c r="A277" s="221" t="s">
        <v>634</v>
      </c>
      <c r="B277" s="146">
        <v>3.3071999999999999</v>
      </c>
      <c r="C277" s="146">
        <v>175.41390000000001</v>
      </c>
      <c r="D277" s="146">
        <v>149.76</v>
      </c>
      <c r="E277" s="146">
        <v>239.6046</v>
      </c>
      <c r="F277" s="146">
        <v>183.4204</v>
      </c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</row>
    <row r="278" spans="1:19" s="200" customFormat="1" ht="13.5" customHeight="1">
      <c r="A278" s="221" t="s">
        <v>816</v>
      </c>
      <c r="B278" s="146">
        <v>6.8099999999999994E-2</v>
      </c>
      <c r="C278" s="146">
        <v>168.57089999999999</v>
      </c>
      <c r="D278" s="146">
        <v>149.33000000000001</v>
      </c>
      <c r="E278" s="146">
        <v>197.48</v>
      </c>
      <c r="F278" s="146">
        <v>170.85640000000001</v>
      </c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</row>
    <row r="279" spans="1:19" s="200" customFormat="1" ht="13.5" customHeight="1">
      <c r="A279" s="221" t="s">
        <v>817</v>
      </c>
      <c r="B279" s="146">
        <v>0.29609999999999997</v>
      </c>
      <c r="C279" s="146">
        <v>158.7551</v>
      </c>
      <c r="D279" s="146">
        <v>132.04499999999999</v>
      </c>
      <c r="E279" s="146">
        <v>192.43600000000001</v>
      </c>
      <c r="F279" s="146">
        <v>160.6636</v>
      </c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</row>
    <row r="280" spans="1:19" s="200" customFormat="1" ht="13.5" customHeight="1">
      <c r="A280" s="220" t="s">
        <v>636</v>
      </c>
      <c r="B280" s="145">
        <v>0.47670000000000001</v>
      </c>
      <c r="C280" s="145">
        <v>156.101</v>
      </c>
      <c r="D280" s="145">
        <v>131.03890000000001</v>
      </c>
      <c r="E280" s="145">
        <v>192.0179</v>
      </c>
      <c r="F280" s="145">
        <v>163.34559999999999</v>
      </c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</row>
    <row r="281" spans="1:19" s="200" customFormat="1" ht="13.5" customHeight="1">
      <c r="A281" s="221" t="s">
        <v>637</v>
      </c>
      <c r="B281" s="146">
        <v>0.44230000000000003</v>
      </c>
      <c r="C281" s="146">
        <v>156.101</v>
      </c>
      <c r="D281" s="146">
        <v>131.87299999999999</v>
      </c>
      <c r="E281" s="146">
        <v>196.6482</v>
      </c>
      <c r="F281" s="146">
        <v>163.67099999999999</v>
      </c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</row>
    <row r="282" spans="1:19" s="200" customFormat="1" ht="13.5" customHeight="1">
      <c r="A282" s="220" t="s">
        <v>638</v>
      </c>
      <c r="B282" s="145">
        <v>0.1137</v>
      </c>
      <c r="C282" s="145">
        <v>169.79169999999999</v>
      </c>
      <c r="D282" s="145">
        <v>141.33000000000001</v>
      </c>
      <c r="E282" s="145">
        <v>218.0943</v>
      </c>
      <c r="F282" s="145">
        <v>174.34229999999999</v>
      </c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</row>
    <row r="283" spans="1:19" s="200" customFormat="1" ht="13.5" customHeight="1">
      <c r="A283" s="221" t="s">
        <v>639</v>
      </c>
      <c r="B283" s="146">
        <v>0.11210000000000001</v>
      </c>
      <c r="C283" s="146">
        <v>169.87370000000001</v>
      </c>
      <c r="D283" s="146">
        <v>141.33000000000001</v>
      </c>
      <c r="E283" s="146">
        <v>218.0943</v>
      </c>
      <c r="F283" s="146">
        <v>173.58510000000001</v>
      </c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</row>
    <row r="284" spans="1:19" s="200" customFormat="1" ht="13.5" customHeight="1">
      <c r="A284" s="220" t="s">
        <v>641</v>
      </c>
      <c r="B284" s="145">
        <v>0.52680000000000005</v>
      </c>
      <c r="C284" s="145">
        <v>153.233</v>
      </c>
      <c r="D284" s="145">
        <v>130.8732</v>
      </c>
      <c r="E284" s="145">
        <v>185.76900000000001</v>
      </c>
      <c r="F284" s="145">
        <v>156.43379999999999</v>
      </c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</row>
    <row r="285" spans="1:19" s="200" customFormat="1" ht="13.5" customHeight="1">
      <c r="A285" s="221" t="s">
        <v>643</v>
      </c>
      <c r="B285" s="146">
        <v>0.52039999999999997</v>
      </c>
      <c r="C285" s="146">
        <v>153.233</v>
      </c>
      <c r="D285" s="146">
        <v>130.83000000000001</v>
      </c>
      <c r="E285" s="146">
        <v>185.34950000000001</v>
      </c>
      <c r="F285" s="146">
        <v>156.21559999999999</v>
      </c>
      <c r="G285" s="199"/>
      <c r="H285" s="199"/>
      <c r="I285" s="199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</row>
    <row r="286" spans="1:19" s="200" customFormat="1" ht="13.5" customHeight="1">
      <c r="A286" s="220" t="s">
        <v>644</v>
      </c>
      <c r="B286" s="145">
        <v>30.2986</v>
      </c>
      <c r="C286" s="145">
        <v>129.80969999999999</v>
      </c>
      <c r="D286" s="145">
        <v>100.6039</v>
      </c>
      <c r="E286" s="145">
        <v>185.66</v>
      </c>
      <c r="F286" s="145">
        <v>138.42789999999999</v>
      </c>
      <c r="G286" s="199"/>
      <c r="H286" s="199"/>
      <c r="I286" s="199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</row>
    <row r="287" spans="1:19" s="200" customFormat="1" ht="13.5" customHeight="1">
      <c r="A287" s="221" t="s">
        <v>645</v>
      </c>
      <c r="B287" s="146">
        <v>4.8775000000000004</v>
      </c>
      <c r="C287" s="146">
        <v>118.04</v>
      </c>
      <c r="D287" s="146">
        <v>99.12</v>
      </c>
      <c r="E287" s="146">
        <v>158.38999999999999</v>
      </c>
      <c r="F287" s="146">
        <v>124.63290000000001</v>
      </c>
      <c r="G287" s="199"/>
      <c r="H287" s="199"/>
      <c r="I287" s="199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</row>
    <row r="288" spans="1:19" s="200" customFormat="1" ht="13.5" customHeight="1">
      <c r="A288" s="221" t="s">
        <v>646</v>
      </c>
      <c r="B288" s="146">
        <v>4.5749000000000004</v>
      </c>
      <c r="C288" s="146">
        <v>135.83000000000001</v>
      </c>
      <c r="D288" s="146">
        <v>105.74</v>
      </c>
      <c r="E288" s="146">
        <v>191.57220000000001</v>
      </c>
      <c r="F288" s="146">
        <v>143.8972</v>
      </c>
      <c r="G288" s="199"/>
      <c r="H288" s="199"/>
      <c r="I288" s="199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</row>
    <row r="289" spans="1:19" s="200" customFormat="1" ht="13.5" customHeight="1">
      <c r="A289" s="221" t="s">
        <v>647</v>
      </c>
      <c r="B289" s="146">
        <v>18.4617</v>
      </c>
      <c r="C289" s="146">
        <v>133.71129999999999</v>
      </c>
      <c r="D289" s="146">
        <v>100.96</v>
      </c>
      <c r="E289" s="146">
        <v>190.4932</v>
      </c>
      <c r="F289" s="146">
        <v>141.54689999999999</v>
      </c>
      <c r="G289" s="199"/>
      <c r="H289" s="199"/>
      <c r="I289" s="199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</row>
    <row r="290" spans="1:19" s="200" customFormat="1" ht="13.5" customHeight="1">
      <c r="A290" s="221" t="s">
        <v>818</v>
      </c>
      <c r="B290" s="146">
        <v>0.45590000000000003</v>
      </c>
      <c r="C290" s="146">
        <v>127.53</v>
      </c>
      <c r="D290" s="146">
        <v>90.280600000000007</v>
      </c>
      <c r="E290" s="146">
        <v>197.37</v>
      </c>
      <c r="F290" s="146">
        <v>138.04570000000001</v>
      </c>
      <c r="G290" s="199"/>
      <c r="H290" s="199"/>
      <c r="I290" s="199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</row>
    <row r="291" spans="1:19" s="200" customFormat="1" ht="13.5" customHeight="1">
      <c r="A291" s="220" t="s">
        <v>819</v>
      </c>
      <c r="B291" s="145">
        <v>0.55669999999999997</v>
      </c>
      <c r="C291" s="145">
        <v>138.19</v>
      </c>
      <c r="D291" s="145">
        <v>104.71</v>
      </c>
      <c r="E291" s="145">
        <v>194.82329999999999</v>
      </c>
      <c r="F291" s="145">
        <v>146.87029999999999</v>
      </c>
      <c r="G291" s="199"/>
      <c r="H291" s="199"/>
      <c r="I291" s="199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</row>
    <row r="292" spans="1:19" s="200" customFormat="1" ht="13.5" customHeight="1">
      <c r="A292" s="220" t="s">
        <v>664</v>
      </c>
      <c r="B292" s="145">
        <v>1.0159</v>
      </c>
      <c r="C292" s="145">
        <v>141.11340000000001</v>
      </c>
      <c r="D292" s="145">
        <v>110.67</v>
      </c>
      <c r="E292" s="145">
        <v>183.4539</v>
      </c>
      <c r="F292" s="145">
        <v>145.72919999999999</v>
      </c>
      <c r="G292" s="199"/>
      <c r="H292" s="199"/>
      <c r="I292" s="199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</row>
    <row r="293" spans="1:19" s="200" customFormat="1" ht="13.5" customHeight="1">
      <c r="A293" s="221" t="s">
        <v>665</v>
      </c>
      <c r="B293" s="146">
        <v>0.31569999999999998</v>
      </c>
      <c r="C293" s="146">
        <v>146.48099999999999</v>
      </c>
      <c r="D293" s="146">
        <v>115.28</v>
      </c>
      <c r="E293" s="146">
        <v>182.39349999999999</v>
      </c>
      <c r="F293" s="146">
        <v>149.42939999999999</v>
      </c>
      <c r="G293" s="199"/>
      <c r="H293" s="199"/>
      <c r="I293" s="199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</row>
    <row r="294" spans="1:19" s="200" customFormat="1" ht="13.5" customHeight="1">
      <c r="A294" s="221" t="s">
        <v>667</v>
      </c>
      <c r="B294" s="146">
        <v>0.28820000000000001</v>
      </c>
      <c r="C294" s="146">
        <v>140.76859999999999</v>
      </c>
      <c r="D294" s="146">
        <v>115.72</v>
      </c>
      <c r="E294" s="146">
        <v>173.95</v>
      </c>
      <c r="F294" s="146">
        <v>144.2157</v>
      </c>
      <c r="G294" s="199"/>
      <c r="H294" s="199"/>
      <c r="I294" s="199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</row>
    <row r="295" spans="1:19" s="200" customFormat="1" ht="13.5" customHeight="1">
      <c r="A295" s="220" t="s">
        <v>669</v>
      </c>
      <c r="B295" s="145">
        <v>1.5365</v>
      </c>
      <c r="C295" s="145">
        <v>140.37569999999999</v>
      </c>
      <c r="D295" s="145">
        <v>105.74</v>
      </c>
      <c r="E295" s="145">
        <v>192.54159999999999</v>
      </c>
      <c r="F295" s="145">
        <v>146.86959999999999</v>
      </c>
      <c r="G295" s="199"/>
      <c r="H295" s="199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</row>
    <row r="296" spans="1:19" s="200" customFormat="1" ht="13.5" customHeight="1">
      <c r="A296" s="220" t="s">
        <v>671</v>
      </c>
      <c r="B296" s="145">
        <v>6.5811000000000002</v>
      </c>
      <c r="C296" s="145">
        <v>119.38</v>
      </c>
      <c r="D296" s="145">
        <v>86.85</v>
      </c>
      <c r="E296" s="145">
        <v>168.26070000000001</v>
      </c>
      <c r="F296" s="145">
        <v>124.1007</v>
      </c>
      <c r="G296" s="199"/>
      <c r="H296" s="199"/>
      <c r="I296" s="199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</row>
    <row r="297" spans="1:19" s="200" customFormat="1" ht="13.5" customHeight="1">
      <c r="A297" s="221" t="s">
        <v>672</v>
      </c>
      <c r="B297" s="146">
        <v>5.4889000000000001</v>
      </c>
      <c r="C297" s="146">
        <v>115.53</v>
      </c>
      <c r="D297" s="146">
        <v>85.79</v>
      </c>
      <c r="E297" s="146">
        <v>165.2843</v>
      </c>
      <c r="F297" s="146">
        <v>121.2898</v>
      </c>
      <c r="G297" s="199"/>
      <c r="H297" s="199"/>
      <c r="I297" s="199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</row>
    <row r="298" spans="1:19" s="200" customFormat="1" ht="13.5" customHeight="1">
      <c r="A298" s="220" t="s">
        <v>674</v>
      </c>
      <c r="B298" s="145">
        <v>1.171</v>
      </c>
      <c r="C298" s="145">
        <v>144.8537</v>
      </c>
      <c r="D298" s="145">
        <v>105.84</v>
      </c>
      <c r="E298" s="145">
        <v>200.44649999999999</v>
      </c>
      <c r="F298" s="145">
        <v>151.99469999999999</v>
      </c>
      <c r="G298" s="199"/>
      <c r="H298" s="199"/>
      <c r="I298" s="199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</row>
    <row r="299" spans="1:19" s="200" customFormat="1" ht="13.5" customHeight="1">
      <c r="A299" s="205" t="s">
        <v>676</v>
      </c>
      <c r="B299" s="206"/>
      <c r="C299" s="206"/>
      <c r="D299" s="206"/>
      <c r="E299" s="206"/>
      <c r="F299" s="206"/>
      <c r="G299" s="199"/>
      <c r="H299" s="199"/>
      <c r="I299" s="199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</row>
    <row r="300" spans="1:19" s="200" customFormat="1" ht="13.15" customHeight="1">
      <c r="A300" s="207"/>
      <c r="B300" s="86"/>
      <c r="C300" s="86"/>
      <c r="D300" s="86"/>
      <c r="E300" s="86"/>
      <c r="F300" s="86"/>
      <c r="G300" s="199"/>
      <c r="H300" s="199"/>
      <c r="I300" s="199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</row>
    <row r="301" spans="1:19" s="200" customFormat="1" ht="13.15" customHeight="1">
      <c r="A301" s="207"/>
      <c r="B301" s="86"/>
      <c r="C301" s="86"/>
      <c r="D301" s="86"/>
      <c r="E301" s="86"/>
      <c r="F301" s="86"/>
      <c r="G301" s="199"/>
      <c r="H301" s="199"/>
      <c r="I301" s="199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</row>
    <row r="302" spans="1:19" s="200" customFormat="1" ht="13.15" customHeight="1">
      <c r="A302" s="207"/>
      <c r="B302" s="86"/>
      <c r="C302" s="86"/>
      <c r="D302" s="86"/>
      <c r="E302" s="86"/>
      <c r="F302" s="86"/>
      <c r="G302" s="199"/>
      <c r="H302" s="199"/>
      <c r="I302" s="199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</row>
    <row r="303" spans="1:19" s="200" customFormat="1" ht="13.15" customHeight="1">
      <c r="A303" s="207"/>
      <c r="B303" s="86"/>
      <c r="C303" s="86"/>
      <c r="D303" s="86"/>
      <c r="E303" s="86"/>
      <c r="F303" s="86"/>
      <c r="G303" s="199"/>
      <c r="H303" s="199"/>
      <c r="I303" s="199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</row>
    <row r="304" spans="1:19" s="200" customFormat="1" ht="13.15" customHeight="1">
      <c r="A304" s="207"/>
      <c r="B304" s="86"/>
      <c r="C304" s="86"/>
      <c r="D304" s="86"/>
      <c r="E304" s="86"/>
      <c r="F304" s="86"/>
      <c r="G304" s="199"/>
      <c r="H304" s="199"/>
      <c r="I304" s="199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</row>
    <row r="305" spans="1:19" s="200" customFormat="1" ht="13.15" customHeight="1">
      <c r="A305" s="207"/>
      <c r="B305" s="86"/>
      <c r="C305" s="86"/>
      <c r="D305" s="86"/>
      <c r="E305" s="86"/>
      <c r="F305" s="86"/>
      <c r="G305" s="199"/>
      <c r="H305" s="199"/>
      <c r="I305" s="199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</row>
    <row r="306" spans="1:19" s="200" customFormat="1" ht="13.15" customHeight="1">
      <c r="A306" s="207"/>
      <c r="B306" s="86"/>
      <c r="C306" s="86"/>
      <c r="D306" s="86"/>
      <c r="E306" s="86"/>
      <c r="F306" s="86"/>
      <c r="G306" s="199"/>
      <c r="H306" s="199"/>
      <c r="I306" s="199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</row>
    <row r="307" spans="1:19" s="200" customFormat="1" ht="13.15" customHeight="1">
      <c r="A307" s="207"/>
      <c r="B307" s="86"/>
      <c r="C307" s="86"/>
      <c r="D307" s="86"/>
      <c r="E307" s="86"/>
      <c r="F307" s="86"/>
      <c r="G307" s="199"/>
      <c r="H307" s="199"/>
      <c r="I307" s="199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</row>
    <row r="308" spans="1:19" s="200" customFormat="1" ht="13.15" customHeight="1">
      <c r="A308" s="207"/>
      <c r="B308" s="86"/>
      <c r="C308" s="86"/>
      <c r="D308" s="86"/>
      <c r="E308" s="86"/>
      <c r="F308" s="86"/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</row>
    <row r="309" spans="1:19" s="200" customFormat="1" ht="13.15" customHeight="1">
      <c r="A309" s="207"/>
      <c r="B309" s="86"/>
      <c r="C309" s="86"/>
      <c r="D309" s="86"/>
      <c r="E309" s="86"/>
      <c r="F309" s="86"/>
      <c r="G309" s="199"/>
      <c r="H309" s="199"/>
      <c r="I309" s="199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</row>
    <row r="310" spans="1:19" s="200" customFormat="1" ht="13.15" customHeight="1">
      <c r="A310" s="207"/>
      <c r="B310" s="86"/>
      <c r="C310" s="86"/>
      <c r="D310" s="86"/>
      <c r="E310" s="86"/>
      <c r="F310" s="86"/>
      <c r="G310" s="199"/>
      <c r="H310" s="199"/>
      <c r="I310" s="199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</row>
    <row r="311" spans="1:19" s="200" customFormat="1" ht="13.15" customHeight="1">
      <c r="A311" s="207"/>
      <c r="B311" s="86"/>
      <c r="C311" s="86"/>
      <c r="D311" s="86"/>
      <c r="E311" s="86"/>
      <c r="F311" s="86"/>
      <c r="G311" s="199"/>
      <c r="H311" s="199"/>
      <c r="I311" s="199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</row>
    <row r="312" spans="1:19" s="200" customFormat="1" ht="13.15" customHeight="1">
      <c r="A312" s="207"/>
      <c r="B312" s="86"/>
      <c r="C312" s="86"/>
      <c r="D312" s="86"/>
      <c r="E312" s="86"/>
      <c r="F312" s="86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</row>
    <row r="313" spans="1:19" s="200" customFormat="1" ht="13.15" customHeight="1">
      <c r="A313" s="207"/>
      <c r="B313" s="86"/>
      <c r="C313" s="86"/>
      <c r="D313" s="86"/>
      <c r="E313" s="86"/>
      <c r="F313" s="86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</row>
    <row r="314" spans="1:19" s="200" customFormat="1" ht="13.15" customHeight="1">
      <c r="A314" s="207"/>
      <c r="B314" s="86"/>
      <c r="C314" s="86"/>
      <c r="D314" s="86"/>
      <c r="E314" s="86"/>
      <c r="F314" s="86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</row>
    <row r="315" spans="1:19" s="200" customFormat="1" ht="13.15" customHeight="1">
      <c r="A315" s="207"/>
      <c r="B315" s="86"/>
      <c r="C315" s="86"/>
      <c r="D315" s="86"/>
      <c r="E315" s="86"/>
      <c r="F315" s="86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</row>
    <row r="316" spans="1:19" s="200" customFormat="1" ht="13.15" customHeight="1">
      <c r="A316" s="207"/>
      <c r="B316" s="86"/>
      <c r="C316" s="86"/>
      <c r="D316" s="86"/>
      <c r="E316" s="86"/>
      <c r="F316" s="86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</row>
    <row r="317" spans="1:19" s="200" customFormat="1" ht="13.15" customHeight="1">
      <c r="A317" s="207"/>
      <c r="B317" s="86"/>
      <c r="C317" s="86"/>
      <c r="D317" s="86"/>
      <c r="E317" s="86"/>
      <c r="F317" s="86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</row>
    <row r="318" spans="1:19" s="200" customFormat="1" ht="13.15" customHeight="1">
      <c r="A318" s="207"/>
      <c r="B318" s="86"/>
      <c r="C318" s="86"/>
      <c r="D318" s="86"/>
      <c r="E318" s="86"/>
      <c r="F318" s="86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</row>
    <row r="319" spans="1:19" s="200" customFormat="1" ht="13.15" customHeight="1">
      <c r="A319" s="207"/>
      <c r="B319" s="86"/>
      <c r="C319" s="86"/>
      <c r="D319" s="86"/>
      <c r="E319" s="86"/>
      <c r="F319" s="86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</row>
    <row r="320" spans="1:19" s="200" customFormat="1" ht="13.15" customHeight="1">
      <c r="A320" s="207"/>
      <c r="B320" s="86"/>
      <c r="C320" s="86"/>
      <c r="D320" s="86"/>
      <c r="E320" s="86"/>
      <c r="F320" s="86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</row>
    <row r="321" spans="1:19" s="200" customFormat="1" ht="13.15" customHeight="1">
      <c r="A321" s="207"/>
      <c r="B321" s="86"/>
      <c r="C321" s="86"/>
      <c r="D321" s="86"/>
      <c r="E321" s="86"/>
      <c r="F321" s="86"/>
      <c r="G321" s="199"/>
      <c r="H321" s="199"/>
      <c r="I321" s="199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</row>
    <row r="322" spans="1:19" s="200" customFormat="1" ht="13.15" customHeight="1">
      <c r="A322" s="207"/>
      <c r="B322" s="86"/>
      <c r="C322" s="86"/>
      <c r="D322" s="86"/>
      <c r="E322" s="86"/>
      <c r="F322" s="86"/>
      <c r="G322" s="199"/>
      <c r="H322" s="199"/>
      <c r="I322" s="199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</row>
    <row r="323" spans="1:19" s="200" customFormat="1" ht="13.15" customHeight="1">
      <c r="A323" s="207"/>
      <c r="B323" s="86"/>
      <c r="C323" s="86"/>
      <c r="D323" s="86"/>
      <c r="E323" s="86"/>
      <c r="F323" s="86"/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</row>
    <row r="324" spans="1:19" s="200" customFormat="1" ht="13.15" customHeight="1">
      <c r="A324" s="207"/>
      <c r="B324" s="86"/>
      <c r="C324" s="86"/>
      <c r="D324" s="86"/>
      <c r="E324" s="86"/>
      <c r="F324" s="86"/>
      <c r="G324" s="199"/>
      <c r="H324" s="199"/>
      <c r="I324" s="199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</row>
    <row r="325" spans="1:19" s="200" customFormat="1" ht="13.15" customHeight="1">
      <c r="A325" s="207"/>
      <c r="B325" s="86"/>
      <c r="C325" s="86"/>
      <c r="D325" s="86"/>
      <c r="E325" s="86"/>
      <c r="F325" s="86"/>
      <c r="G325" s="199"/>
      <c r="H325" s="199"/>
      <c r="I325" s="199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</row>
    <row r="326" spans="1:19" s="200" customFormat="1" ht="13.15" customHeight="1">
      <c r="A326" s="207"/>
      <c r="B326" s="86"/>
      <c r="C326" s="86"/>
      <c r="D326" s="86"/>
      <c r="E326" s="86"/>
      <c r="F326" s="86"/>
      <c r="G326" s="199"/>
      <c r="H326" s="199"/>
      <c r="I326" s="199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</row>
    <row r="327" spans="1:19" s="200" customFormat="1" ht="13.15" customHeight="1">
      <c r="A327" s="207"/>
      <c r="B327" s="86"/>
      <c r="C327" s="86"/>
      <c r="D327" s="86"/>
      <c r="E327" s="86"/>
      <c r="F327" s="86"/>
      <c r="G327" s="199"/>
      <c r="H327" s="199"/>
      <c r="I327" s="199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</row>
    <row r="328" spans="1:19" s="200" customFormat="1" ht="13.15" customHeight="1">
      <c r="A328" s="207"/>
      <c r="B328" s="86"/>
      <c r="C328" s="86"/>
      <c r="D328" s="86"/>
      <c r="E328" s="86"/>
      <c r="F328" s="86"/>
      <c r="G328" s="199"/>
      <c r="H328" s="199"/>
      <c r="I328" s="199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</row>
    <row r="329" spans="1:19" s="200" customFormat="1" ht="13.15" customHeight="1">
      <c r="A329" s="207"/>
      <c r="B329" s="86"/>
      <c r="C329" s="86"/>
      <c r="D329" s="86"/>
      <c r="E329" s="86"/>
      <c r="F329" s="86"/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</row>
    <row r="330" spans="1:19" s="200" customFormat="1" ht="13.15" customHeight="1">
      <c r="A330" s="207"/>
      <c r="B330" s="86"/>
      <c r="C330" s="86"/>
      <c r="D330" s="86"/>
      <c r="E330" s="86"/>
      <c r="F330" s="86"/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</row>
    <row r="331" spans="1:19" s="200" customFormat="1" ht="13.15" customHeight="1">
      <c r="A331" s="207"/>
      <c r="B331" s="86"/>
      <c r="C331" s="86"/>
      <c r="D331" s="86"/>
      <c r="E331" s="86"/>
      <c r="F331" s="86"/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</row>
    <row r="332" spans="1:19" s="200" customFormat="1" ht="13.15" customHeight="1">
      <c r="A332" s="207"/>
      <c r="B332" s="86"/>
      <c r="C332" s="86"/>
      <c r="D332" s="86"/>
      <c r="E332" s="86"/>
      <c r="F332" s="86"/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</row>
    <row r="333" spans="1:19" s="200" customFormat="1" ht="13.15" customHeight="1">
      <c r="A333" s="207"/>
      <c r="B333" s="86"/>
      <c r="C333" s="86"/>
      <c r="D333" s="86"/>
      <c r="E333" s="86"/>
      <c r="F333" s="86"/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</row>
    <row r="334" spans="1:19" s="200" customFormat="1" ht="13.15" customHeight="1">
      <c r="A334" s="207"/>
      <c r="B334" s="86"/>
      <c r="C334" s="86"/>
      <c r="D334" s="86"/>
      <c r="E334" s="86"/>
      <c r="F334" s="86"/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</row>
    <row r="335" spans="1:19" s="200" customFormat="1" ht="13.15" customHeight="1">
      <c r="A335" s="207"/>
      <c r="B335" s="86"/>
      <c r="C335" s="86"/>
      <c r="D335" s="86"/>
      <c r="E335" s="86"/>
      <c r="F335" s="86"/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</row>
    <row r="336" spans="1:19" s="200" customFormat="1" ht="13.15" customHeight="1">
      <c r="A336" s="207"/>
      <c r="B336" s="86"/>
      <c r="C336" s="86"/>
      <c r="D336" s="86"/>
      <c r="E336" s="86"/>
      <c r="F336" s="86"/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</row>
    <row r="337" spans="1:19" s="200" customFormat="1" ht="13.15" customHeight="1">
      <c r="A337" s="207"/>
      <c r="B337" s="86"/>
      <c r="C337" s="86"/>
      <c r="D337" s="86"/>
      <c r="E337" s="86"/>
      <c r="F337" s="86"/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</row>
    <row r="338" spans="1:19" s="200" customFormat="1" ht="13.15" customHeight="1">
      <c r="A338" s="207"/>
      <c r="B338" s="86"/>
      <c r="C338" s="86"/>
      <c r="D338" s="86"/>
      <c r="E338" s="86"/>
      <c r="F338" s="86"/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</row>
    <row r="339" spans="1:19" s="200" customFormat="1" ht="13.15" customHeight="1">
      <c r="A339" s="207"/>
      <c r="B339" s="86"/>
      <c r="C339" s="86"/>
      <c r="D339" s="86"/>
      <c r="E339" s="86"/>
      <c r="F339" s="86"/>
      <c r="G339" s="199"/>
      <c r="H339" s="199"/>
      <c r="I339" s="199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</row>
    <row r="340" spans="1:19" s="200" customFormat="1" ht="13.15" customHeight="1">
      <c r="A340" s="207"/>
      <c r="B340" s="86"/>
      <c r="C340" s="86"/>
      <c r="D340" s="86"/>
      <c r="E340" s="86"/>
      <c r="F340" s="86"/>
      <c r="G340" s="199"/>
      <c r="H340" s="199"/>
      <c r="I340" s="199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</row>
    <row r="341" spans="1:19" s="200" customFormat="1" ht="13.15" customHeight="1">
      <c r="A341" s="207"/>
      <c r="B341" s="86"/>
      <c r="C341" s="86"/>
      <c r="D341" s="86"/>
      <c r="E341" s="86"/>
      <c r="F341" s="86"/>
      <c r="G341" s="199"/>
      <c r="H341" s="199"/>
      <c r="I341" s="199"/>
      <c r="J341" s="199"/>
      <c r="K341" s="199"/>
      <c r="L341" s="199"/>
      <c r="M341" s="199"/>
      <c r="N341" s="199"/>
      <c r="O341" s="199"/>
      <c r="P341" s="199"/>
      <c r="Q341" s="199"/>
      <c r="R341" s="199"/>
      <c r="S341" s="199"/>
    </row>
    <row r="342" spans="1:19" s="200" customFormat="1" ht="13.15" customHeight="1">
      <c r="A342" s="207"/>
      <c r="B342" s="86"/>
      <c r="C342" s="86"/>
      <c r="D342" s="86"/>
      <c r="E342" s="86"/>
      <c r="F342" s="86"/>
      <c r="G342" s="199"/>
      <c r="H342" s="199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</row>
    <row r="343" spans="1:19" s="200" customFormat="1" ht="13.15" customHeight="1">
      <c r="A343" s="207"/>
      <c r="B343" s="86"/>
      <c r="C343" s="86"/>
      <c r="D343" s="86"/>
      <c r="E343" s="86"/>
      <c r="F343" s="86"/>
      <c r="G343" s="199"/>
      <c r="H343" s="199"/>
      <c r="I343" s="199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</row>
    <row r="344" spans="1:19" s="200" customFormat="1" ht="13.15" customHeight="1">
      <c r="A344" s="207"/>
      <c r="B344" s="86"/>
      <c r="C344" s="86"/>
      <c r="D344" s="86"/>
      <c r="E344" s="86"/>
      <c r="F344" s="86"/>
      <c r="G344" s="199"/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</row>
    <row r="345" spans="1:19" s="200" customFormat="1" ht="13.15" customHeight="1">
      <c r="A345" s="207"/>
      <c r="B345" s="86"/>
      <c r="C345" s="86"/>
      <c r="D345" s="86"/>
      <c r="E345" s="86"/>
      <c r="F345" s="86"/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</row>
    <row r="346" spans="1:19" s="200" customFormat="1" ht="13.15" customHeight="1">
      <c r="A346" s="207"/>
      <c r="B346" s="86"/>
      <c r="C346" s="86"/>
      <c r="D346" s="86"/>
      <c r="E346" s="86"/>
      <c r="F346" s="86"/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</row>
    <row r="347" spans="1:19" s="200" customFormat="1" ht="13.15" customHeight="1">
      <c r="A347" s="207"/>
      <c r="B347" s="86"/>
      <c r="C347" s="86"/>
      <c r="D347" s="86"/>
      <c r="E347" s="86"/>
      <c r="F347" s="86"/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</row>
    <row r="348" spans="1:19" s="200" customFormat="1" ht="13.15" customHeight="1">
      <c r="A348" s="207"/>
      <c r="B348" s="86"/>
      <c r="C348" s="86"/>
      <c r="D348" s="86"/>
      <c r="E348" s="86"/>
      <c r="F348" s="86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</row>
    <row r="349" spans="1:19" s="200" customFormat="1" ht="13.15" customHeight="1">
      <c r="A349" s="207"/>
      <c r="B349" s="86"/>
      <c r="C349" s="86"/>
      <c r="D349" s="86"/>
      <c r="E349" s="86"/>
      <c r="F349" s="86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</row>
    <row r="350" spans="1:19" s="200" customFormat="1" ht="13.15" customHeight="1">
      <c r="A350" s="207"/>
      <c r="B350" s="86"/>
      <c r="C350" s="86"/>
      <c r="D350" s="86"/>
      <c r="E350" s="86"/>
      <c r="F350" s="86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</row>
    <row r="351" spans="1:19" s="200" customFormat="1" ht="13.15" customHeight="1">
      <c r="A351" s="207"/>
      <c r="B351" s="86"/>
      <c r="C351" s="86"/>
      <c r="D351" s="86"/>
      <c r="E351" s="86"/>
      <c r="F351" s="86"/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</row>
    <row r="352" spans="1:19" s="200" customFormat="1" ht="13.15" customHeight="1">
      <c r="A352" s="207"/>
      <c r="B352" s="86"/>
      <c r="C352" s="86"/>
      <c r="D352" s="86"/>
      <c r="E352" s="86"/>
      <c r="F352" s="86"/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</row>
    <row r="353" spans="1:19" s="200" customFormat="1" ht="13.15" customHeight="1">
      <c r="A353" s="207"/>
      <c r="B353" s="86"/>
      <c r="C353" s="86"/>
      <c r="D353" s="86"/>
      <c r="E353" s="86"/>
      <c r="F353" s="86"/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</row>
    <row r="354" spans="1:19" s="200" customFormat="1" ht="13.15" customHeight="1">
      <c r="A354" s="207"/>
      <c r="B354" s="86"/>
      <c r="C354" s="86"/>
      <c r="D354" s="86"/>
      <c r="E354" s="86"/>
      <c r="F354" s="86"/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</row>
    <row r="355" spans="1:19" s="200" customFormat="1" ht="13.15" customHeight="1">
      <c r="A355" s="207"/>
      <c r="B355" s="86"/>
      <c r="C355" s="86"/>
      <c r="D355" s="86"/>
      <c r="E355" s="86"/>
      <c r="F355" s="86"/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</row>
    <row r="356" spans="1:19" s="200" customFormat="1" ht="13.15" customHeight="1">
      <c r="A356" s="207"/>
      <c r="B356" s="86"/>
      <c r="C356" s="86"/>
      <c r="D356" s="86"/>
      <c r="E356" s="86"/>
      <c r="F356" s="86"/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</row>
    <row r="357" spans="1:19" s="200" customFormat="1" ht="13.15" customHeight="1">
      <c r="A357" s="207"/>
      <c r="B357" s="86"/>
      <c r="C357" s="86"/>
      <c r="D357" s="86"/>
      <c r="E357" s="86"/>
      <c r="F357" s="86"/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</row>
    <row r="358" spans="1:19" s="200" customFormat="1" ht="13.15" customHeight="1">
      <c r="A358" s="207"/>
      <c r="B358" s="86"/>
      <c r="C358" s="86"/>
      <c r="D358" s="86"/>
      <c r="E358" s="86"/>
      <c r="F358" s="86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</row>
    <row r="359" spans="1:19" s="200" customFormat="1" ht="13.15" customHeight="1">
      <c r="A359" s="207"/>
      <c r="B359" s="86"/>
      <c r="C359" s="86"/>
      <c r="D359" s="86"/>
      <c r="E359" s="86"/>
      <c r="F359" s="86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</row>
    <row r="360" spans="1:19" s="200" customFormat="1" ht="13.15" customHeight="1">
      <c r="A360" s="207"/>
      <c r="B360" s="86"/>
      <c r="C360" s="86"/>
      <c r="D360" s="86"/>
      <c r="E360" s="86"/>
      <c r="F360" s="86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</row>
    <row r="361" spans="1:19" s="200" customFormat="1" ht="13.15" customHeight="1">
      <c r="A361" s="207"/>
      <c r="B361" s="86"/>
      <c r="C361" s="86"/>
      <c r="D361" s="86"/>
      <c r="E361" s="86"/>
      <c r="F361" s="86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</row>
    <row r="362" spans="1:19" s="200" customFormat="1" ht="13.15" customHeight="1">
      <c r="A362" s="207"/>
      <c r="B362" s="86"/>
      <c r="C362" s="86"/>
      <c r="D362" s="86"/>
      <c r="E362" s="86"/>
      <c r="F362" s="86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</row>
    <row r="363" spans="1:19" s="200" customFormat="1" ht="13.15" customHeight="1">
      <c r="A363" s="207"/>
      <c r="B363" s="86"/>
      <c r="C363" s="86"/>
      <c r="D363" s="86"/>
      <c r="E363" s="86"/>
      <c r="F363" s="86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</row>
    <row r="364" spans="1:19" s="200" customFormat="1" ht="13.15" customHeight="1">
      <c r="A364" s="207"/>
      <c r="B364" s="86"/>
      <c r="C364" s="86"/>
      <c r="D364" s="86"/>
      <c r="E364" s="86"/>
      <c r="F364" s="86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</row>
    <row r="365" spans="1:19" s="200" customFormat="1" ht="13.15" customHeight="1">
      <c r="A365" s="207"/>
      <c r="B365" s="86"/>
      <c r="C365" s="86"/>
      <c r="D365" s="86"/>
      <c r="E365" s="86"/>
      <c r="F365" s="86"/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</row>
    <row r="366" spans="1:19" s="200" customFormat="1" ht="13.15" customHeight="1">
      <c r="A366" s="207"/>
      <c r="B366" s="86"/>
      <c r="C366" s="86"/>
      <c r="D366" s="86"/>
      <c r="E366" s="86"/>
      <c r="F366" s="86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</row>
    <row r="367" spans="1:19" s="200" customFormat="1" ht="13.15" customHeight="1">
      <c r="A367" s="207"/>
      <c r="B367" s="86"/>
      <c r="C367" s="86"/>
      <c r="D367" s="86"/>
      <c r="E367" s="86"/>
      <c r="F367" s="86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</row>
    <row r="368" spans="1:19" s="200" customFormat="1" ht="13.15" customHeight="1">
      <c r="A368" s="207"/>
      <c r="B368" s="86"/>
      <c r="C368" s="86"/>
      <c r="D368" s="86"/>
      <c r="E368" s="86"/>
      <c r="F368" s="86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</row>
    <row r="369" spans="1:19" s="200" customFormat="1" ht="13.15" customHeight="1">
      <c r="A369" s="207"/>
      <c r="B369" s="86"/>
      <c r="C369" s="86"/>
      <c r="D369" s="86"/>
      <c r="E369" s="86"/>
      <c r="F369" s="86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</row>
    <row r="370" spans="1:19" s="200" customFormat="1" ht="13.15" customHeight="1">
      <c r="A370" s="207"/>
      <c r="B370" s="86"/>
      <c r="C370" s="86"/>
      <c r="D370" s="86"/>
      <c r="E370" s="86"/>
      <c r="F370" s="86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</row>
    <row r="371" spans="1:19" s="200" customFormat="1" ht="13.15" customHeight="1">
      <c r="A371" s="207"/>
      <c r="B371" s="86"/>
      <c r="C371" s="86"/>
      <c r="D371" s="86"/>
      <c r="E371" s="86"/>
      <c r="F371" s="86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</row>
    <row r="372" spans="1:19" s="200" customFormat="1" ht="13.15" customHeight="1">
      <c r="A372" s="207"/>
      <c r="B372" s="86"/>
      <c r="C372" s="86"/>
      <c r="D372" s="86"/>
      <c r="E372" s="86"/>
      <c r="F372" s="86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</row>
    <row r="373" spans="1:19" s="200" customFormat="1" ht="13.15" customHeight="1">
      <c r="A373" s="207"/>
      <c r="B373" s="86"/>
      <c r="C373" s="86"/>
      <c r="D373" s="86"/>
      <c r="E373" s="86"/>
      <c r="F373" s="86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</row>
    <row r="374" spans="1:19" s="200" customFormat="1" ht="13.15" customHeight="1">
      <c r="A374" s="207"/>
      <c r="B374" s="86"/>
      <c r="C374" s="86"/>
      <c r="D374" s="86"/>
      <c r="E374" s="86"/>
      <c r="F374" s="86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</row>
    <row r="375" spans="1:19" s="200" customFormat="1" ht="13.15" customHeight="1">
      <c r="A375" s="207"/>
      <c r="B375" s="86"/>
      <c r="C375" s="86"/>
      <c r="D375" s="86"/>
      <c r="E375" s="86"/>
      <c r="F375" s="86"/>
      <c r="G375" s="199"/>
      <c r="H375" s="199"/>
      <c r="I375" s="199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</row>
    <row r="376" spans="1:19" s="200" customFormat="1" ht="13.15" customHeight="1">
      <c r="A376" s="207"/>
      <c r="B376" s="86"/>
      <c r="C376" s="86"/>
      <c r="D376" s="86"/>
      <c r="E376" s="86"/>
      <c r="F376" s="86"/>
      <c r="G376" s="199"/>
      <c r="H376" s="199"/>
      <c r="I376" s="199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</row>
    <row r="377" spans="1:19" s="200" customFormat="1" ht="13.15" customHeight="1">
      <c r="A377" s="207"/>
      <c r="B377" s="86"/>
      <c r="C377" s="86"/>
      <c r="D377" s="86"/>
      <c r="E377" s="86"/>
      <c r="F377" s="86"/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</row>
    <row r="378" spans="1:19" s="200" customFormat="1" ht="13.15" customHeight="1">
      <c r="A378" s="207"/>
      <c r="B378" s="86"/>
      <c r="C378" s="86"/>
      <c r="D378" s="86"/>
      <c r="E378" s="86"/>
      <c r="F378" s="86"/>
      <c r="G378" s="199"/>
      <c r="H378" s="199"/>
      <c r="I378" s="199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</row>
    <row r="379" spans="1:19" s="200" customFormat="1" ht="13.15" customHeight="1">
      <c r="A379" s="207"/>
      <c r="B379" s="86"/>
      <c r="C379" s="86"/>
      <c r="D379" s="86"/>
      <c r="E379" s="86"/>
      <c r="F379" s="86"/>
      <c r="G379" s="199"/>
      <c r="H379" s="199"/>
      <c r="I379" s="199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</row>
    <row r="380" spans="1:19" s="200" customFormat="1" ht="13.15" customHeight="1">
      <c r="A380" s="207"/>
      <c r="B380" s="86"/>
      <c r="C380" s="86"/>
      <c r="D380" s="86"/>
      <c r="E380" s="86"/>
      <c r="F380" s="86"/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</row>
    <row r="381" spans="1:19" s="200" customFormat="1" ht="13.15" customHeight="1">
      <c r="A381" s="207"/>
      <c r="B381" s="86"/>
      <c r="C381" s="86"/>
      <c r="D381" s="86"/>
      <c r="E381" s="86"/>
      <c r="F381" s="86"/>
      <c r="G381" s="199"/>
      <c r="H381" s="199"/>
      <c r="I381" s="199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</row>
    <row r="382" spans="1:19" s="200" customFormat="1" ht="13.15" customHeight="1">
      <c r="A382" s="207"/>
      <c r="B382" s="86"/>
      <c r="C382" s="86"/>
      <c r="D382" s="86"/>
      <c r="E382" s="86"/>
      <c r="F382" s="86"/>
      <c r="G382" s="199"/>
      <c r="H382" s="199"/>
      <c r="I382" s="199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</row>
    <row r="383" spans="1:19" s="200" customFormat="1" ht="13.15" customHeight="1">
      <c r="A383" s="207"/>
      <c r="B383" s="86"/>
      <c r="C383" s="86"/>
      <c r="D383" s="86"/>
      <c r="E383" s="86"/>
      <c r="F383" s="86"/>
      <c r="G383" s="199"/>
      <c r="H383" s="199"/>
      <c r="I383" s="199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</row>
    <row r="384" spans="1:19" s="200" customFormat="1" ht="13.15" customHeight="1">
      <c r="A384" s="207"/>
      <c r="B384" s="86"/>
      <c r="C384" s="86"/>
      <c r="D384" s="86"/>
      <c r="E384" s="86"/>
      <c r="F384" s="86"/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</row>
    <row r="385" spans="1:19" s="200" customFormat="1" ht="13.15" customHeight="1">
      <c r="A385" s="207"/>
      <c r="B385" s="86"/>
      <c r="C385" s="86"/>
      <c r="D385" s="86"/>
      <c r="E385" s="86"/>
      <c r="F385" s="86"/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</row>
    <row r="386" spans="1:19" s="200" customFormat="1" ht="13.15" customHeight="1">
      <c r="A386" s="207"/>
      <c r="B386" s="86"/>
      <c r="C386" s="86"/>
      <c r="D386" s="86"/>
      <c r="E386" s="86"/>
      <c r="F386" s="86"/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</row>
    <row r="387" spans="1:19" s="200" customFormat="1" ht="13.15" customHeight="1">
      <c r="A387" s="207"/>
      <c r="B387" s="86"/>
      <c r="C387" s="86"/>
      <c r="D387" s="86"/>
      <c r="E387" s="86"/>
      <c r="F387" s="86"/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</row>
    <row r="388" spans="1:19" s="200" customFormat="1" ht="13.15" customHeight="1">
      <c r="A388" s="207"/>
      <c r="B388" s="86"/>
      <c r="C388" s="86"/>
      <c r="D388" s="86"/>
      <c r="E388" s="86"/>
      <c r="F388" s="86"/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</row>
    <row r="389" spans="1:19" s="200" customFormat="1" ht="13.15" customHeight="1">
      <c r="A389" s="207"/>
      <c r="B389" s="86"/>
      <c r="C389" s="86"/>
      <c r="D389" s="86"/>
      <c r="E389" s="86"/>
      <c r="F389" s="86"/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</row>
    <row r="390" spans="1:19" s="200" customFormat="1" ht="13.15" customHeight="1">
      <c r="A390" s="207"/>
      <c r="B390" s="86"/>
      <c r="C390" s="86"/>
      <c r="D390" s="86"/>
      <c r="E390" s="86"/>
      <c r="F390" s="86"/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</row>
    <row r="391" spans="1:19" s="200" customFormat="1" ht="13.15" customHeight="1">
      <c r="A391" s="207"/>
      <c r="B391" s="86"/>
      <c r="C391" s="86"/>
      <c r="D391" s="86"/>
      <c r="E391" s="86"/>
      <c r="F391" s="86"/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</row>
    <row r="392" spans="1:19" s="200" customFormat="1" ht="13.15" customHeight="1">
      <c r="A392" s="207"/>
      <c r="B392" s="86"/>
      <c r="C392" s="86"/>
      <c r="D392" s="86"/>
      <c r="E392" s="86"/>
      <c r="F392" s="86"/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</row>
    <row r="393" spans="1:19" s="200" customFormat="1" ht="13.15" customHeight="1">
      <c r="A393" s="207"/>
      <c r="B393" s="86"/>
      <c r="C393" s="86"/>
      <c r="D393" s="86"/>
      <c r="E393" s="86"/>
      <c r="F393" s="86"/>
      <c r="G393" s="199"/>
      <c r="H393" s="199"/>
      <c r="I393" s="199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</row>
    <row r="394" spans="1:19" s="200" customFormat="1" ht="13.15" customHeight="1">
      <c r="A394" s="207"/>
      <c r="B394" s="86"/>
      <c r="C394" s="86"/>
      <c r="D394" s="86"/>
      <c r="E394" s="86"/>
      <c r="F394" s="86"/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</row>
    <row r="395" spans="1:19" s="200" customFormat="1" ht="13.15" customHeight="1">
      <c r="A395" s="207"/>
      <c r="B395" s="86"/>
      <c r="C395" s="86"/>
      <c r="D395" s="86"/>
      <c r="E395" s="86"/>
      <c r="F395" s="86"/>
      <c r="G395" s="199"/>
      <c r="H395" s="199"/>
      <c r="I395" s="199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</row>
    <row r="396" spans="1:19" s="200" customFormat="1" ht="13.15" customHeight="1">
      <c r="A396" s="207"/>
      <c r="B396" s="86"/>
      <c r="C396" s="86"/>
      <c r="D396" s="86"/>
      <c r="E396" s="86"/>
      <c r="F396" s="86"/>
      <c r="G396" s="199"/>
      <c r="H396" s="199"/>
      <c r="I396" s="199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</row>
    <row r="397" spans="1:19" s="200" customFormat="1" ht="13.15" customHeight="1">
      <c r="A397" s="207"/>
      <c r="B397" s="86"/>
      <c r="C397" s="86"/>
      <c r="D397" s="86"/>
      <c r="E397" s="86"/>
      <c r="F397" s="86"/>
      <c r="G397" s="199"/>
      <c r="H397" s="199"/>
      <c r="I397" s="199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</row>
    <row r="398" spans="1:19" s="200" customFormat="1" ht="13.15" customHeight="1">
      <c r="A398" s="207"/>
      <c r="B398" s="86"/>
      <c r="C398" s="86"/>
      <c r="D398" s="86"/>
      <c r="E398" s="86"/>
      <c r="F398" s="86"/>
      <c r="G398" s="199"/>
      <c r="H398" s="199"/>
      <c r="I398" s="199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</row>
    <row r="399" spans="1:19" s="200" customFormat="1" ht="13.15" customHeight="1">
      <c r="A399" s="207"/>
      <c r="B399" s="86"/>
      <c r="C399" s="86"/>
      <c r="D399" s="86"/>
      <c r="E399" s="86"/>
      <c r="F399" s="86"/>
      <c r="G399" s="199"/>
      <c r="H399" s="199"/>
      <c r="I399" s="199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</row>
    <row r="400" spans="1:19" s="200" customFormat="1" ht="13.15" customHeight="1">
      <c r="A400" s="207"/>
      <c r="B400" s="86"/>
      <c r="C400" s="86"/>
      <c r="D400" s="86"/>
      <c r="E400" s="86"/>
      <c r="F400" s="86"/>
      <c r="G400" s="199"/>
      <c r="H400" s="199"/>
      <c r="I400" s="199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</row>
    <row r="401" spans="1:19" s="200" customFormat="1" ht="13.15" customHeight="1">
      <c r="A401" s="207"/>
      <c r="B401" s="86"/>
      <c r="C401" s="86"/>
      <c r="D401" s="86"/>
      <c r="E401" s="86"/>
      <c r="F401" s="86"/>
      <c r="G401" s="199"/>
      <c r="H401" s="199"/>
      <c r="I401" s="199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</row>
    <row r="402" spans="1:19" s="200" customFormat="1" ht="13.15" customHeight="1">
      <c r="A402" s="207"/>
      <c r="B402" s="86"/>
      <c r="C402" s="86"/>
      <c r="D402" s="86"/>
      <c r="E402" s="86"/>
      <c r="F402" s="86"/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</row>
    <row r="403" spans="1:19" s="200" customFormat="1" ht="13.15" customHeight="1">
      <c r="A403" s="207"/>
      <c r="B403" s="86"/>
      <c r="C403" s="86"/>
      <c r="D403" s="86"/>
      <c r="E403" s="86"/>
      <c r="F403" s="86"/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</row>
    <row r="404" spans="1:19" s="200" customFormat="1" ht="13.15" customHeight="1">
      <c r="A404" s="207"/>
      <c r="B404" s="86"/>
      <c r="C404" s="86"/>
      <c r="D404" s="86"/>
      <c r="E404" s="86"/>
      <c r="F404" s="86"/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</row>
    <row r="405" spans="1:19" s="200" customFormat="1" ht="13.15" customHeight="1">
      <c r="A405" s="207"/>
      <c r="B405" s="86"/>
      <c r="C405" s="86"/>
      <c r="D405" s="86"/>
      <c r="E405" s="86"/>
      <c r="F405" s="86"/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</row>
    <row r="406" spans="1:19" s="200" customFormat="1" ht="13.15" customHeight="1">
      <c r="A406" s="207"/>
      <c r="B406" s="86"/>
      <c r="C406" s="86"/>
      <c r="D406" s="86"/>
      <c r="E406" s="86"/>
      <c r="F406" s="86"/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</row>
    <row r="407" spans="1:19" s="200" customFormat="1" ht="13.15" customHeight="1">
      <c r="A407" s="207"/>
      <c r="B407" s="86"/>
      <c r="C407" s="86"/>
      <c r="D407" s="86"/>
      <c r="E407" s="86"/>
      <c r="F407" s="86"/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</row>
    <row r="408" spans="1:19" s="200" customFormat="1" ht="13.15" customHeight="1">
      <c r="A408" s="207"/>
      <c r="B408" s="86"/>
      <c r="C408" s="86"/>
      <c r="D408" s="86"/>
      <c r="E408" s="86"/>
      <c r="F408" s="86"/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</row>
    <row r="409" spans="1:19" s="200" customFormat="1" ht="13.15" customHeight="1">
      <c r="A409" s="207"/>
      <c r="B409" s="86"/>
      <c r="C409" s="86"/>
      <c r="D409" s="86"/>
      <c r="E409" s="86"/>
      <c r="F409" s="86"/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</row>
    <row r="410" spans="1:19" s="200" customFormat="1" ht="13.15" customHeight="1">
      <c r="A410" s="207"/>
      <c r="B410" s="86"/>
      <c r="C410" s="86"/>
      <c r="D410" s="86"/>
      <c r="E410" s="86"/>
      <c r="F410" s="86"/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</row>
    <row r="411" spans="1:19" s="200" customFormat="1" ht="13.15" customHeight="1">
      <c r="A411" s="207"/>
      <c r="B411" s="86"/>
      <c r="C411" s="86"/>
      <c r="D411" s="86"/>
      <c r="E411" s="86"/>
      <c r="F411" s="86"/>
      <c r="G411" s="199"/>
      <c r="H411" s="199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</row>
    <row r="412" spans="1:19" s="200" customFormat="1" ht="13.15" customHeight="1">
      <c r="A412" s="207"/>
      <c r="B412" s="86"/>
      <c r="C412" s="86"/>
      <c r="D412" s="86"/>
      <c r="E412" s="86"/>
      <c r="F412" s="86"/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</row>
    <row r="413" spans="1:19" s="200" customFormat="1" ht="13.15" customHeight="1">
      <c r="A413" s="207"/>
      <c r="B413" s="86"/>
      <c r="C413" s="86"/>
      <c r="D413" s="86"/>
      <c r="E413" s="86"/>
      <c r="F413" s="86"/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</row>
    <row r="414" spans="1:19" s="200" customFormat="1" ht="13.15" customHeight="1">
      <c r="A414" s="207"/>
      <c r="B414" s="86"/>
      <c r="C414" s="86"/>
      <c r="D414" s="86"/>
      <c r="E414" s="86"/>
      <c r="F414" s="86"/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</row>
    <row r="415" spans="1:19" s="200" customFormat="1" ht="13.15" customHeight="1">
      <c r="A415" s="207"/>
      <c r="B415" s="86"/>
      <c r="C415" s="86"/>
      <c r="D415" s="86"/>
      <c r="E415" s="86"/>
      <c r="F415" s="86"/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</row>
    <row r="416" spans="1:19" s="200" customFormat="1" ht="13.15" customHeight="1">
      <c r="A416" s="207"/>
      <c r="B416" s="86"/>
      <c r="C416" s="86"/>
      <c r="D416" s="86"/>
      <c r="E416" s="86"/>
      <c r="F416" s="86"/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</row>
    <row r="417" spans="1:19" s="200" customFormat="1" ht="13.15" customHeight="1">
      <c r="A417" s="207"/>
      <c r="B417" s="86"/>
      <c r="C417" s="86"/>
      <c r="D417" s="86"/>
      <c r="E417" s="86"/>
      <c r="F417" s="86"/>
      <c r="G417" s="199"/>
      <c r="H417" s="199"/>
      <c r="I417" s="199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</row>
    <row r="418" spans="1:19" s="200" customFormat="1" ht="13.15" customHeight="1">
      <c r="A418" s="207"/>
      <c r="B418" s="86"/>
      <c r="C418" s="86"/>
      <c r="D418" s="86"/>
      <c r="E418" s="86"/>
      <c r="F418" s="86"/>
      <c r="G418" s="199"/>
      <c r="H418" s="199"/>
      <c r="I418" s="199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</row>
    <row r="419" spans="1:19" s="200" customFormat="1" ht="13.15" customHeight="1">
      <c r="A419" s="207"/>
      <c r="B419" s="86"/>
      <c r="C419" s="86"/>
      <c r="D419" s="86"/>
      <c r="E419" s="86"/>
      <c r="F419" s="86"/>
      <c r="G419" s="199"/>
      <c r="H419" s="199"/>
      <c r="I419" s="199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</row>
    <row r="420" spans="1:19" s="200" customFormat="1" ht="13.15" customHeight="1">
      <c r="A420" s="207"/>
      <c r="B420" s="86"/>
      <c r="C420" s="86"/>
      <c r="D420" s="86"/>
      <c r="E420" s="86"/>
      <c r="F420" s="86"/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</row>
    <row r="421" spans="1:19" s="200" customFormat="1" ht="13.15" customHeight="1">
      <c r="A421" s="207"/>
      <c r="B421" s="86"/>
      <c r="C421" s="86"/>
      <c r="D421" s="86"/>
      <c r="E421" s="86"/>
      <c r="F421" s="86"/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</row>
    <row r="422" spans="1:19" s="200" customFormat="1" ht="13.15" customHeight="1">
      <c r="A422" s="207"/>
      <c r="B422" s="86"/>
      <c r="C422" s="86"/>
      <c r="D422" s="86"/>
      <c r="E422" s="86"/>
      <c r="F422" s="86"/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</row>
    <row r="423" spans="1:19" s="200" customFormat="1" ht="13.15" customHeight="1">
      <c r="A423" s="207"/>
      <c r="B423" s="86"/>
      <c r="C423" s="86"/>
      <c r="D423" s="86"/>
      <c r="E423" s="86"/>
      <c r="F423" s="86"/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</row>
    <row r="424" spans="1:19" s="200" customFormat="1" ht="13.15" customHeight="1">
      <c r="A424" s="207"/>
      <c r="B424" s="86"/>
      <c r="C424" s="86"/>
      <c r="D424" s="86"/>
      <c r="E424" s="86"/>
      <c r="F424" s="86"/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</row>
    <row r="425" spans="1:19" s="200" customFormat="1" ht="13.15" customHeight="1">
      <c r="A425" s="207"/>
      <c r="B425" s="86"/>
      <c r="C425" s="86"/>
      <c r="D425" s="86"/>
      <c r="E425" s="86"/>
      <c r="F425" s="86"/>
      <c r="G425" s="199"/>
      <c r="H425" s="199"/>
      <c r="I425" s="199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</row>
    <row r="426" spans="1:19" s="200" customFormat="1" ht="13.15" customHeight="1">
      <c r="A426" s="207"/>
      <c r="B426" s="86"/>
      <c r="C426" s="86"/>
      <c r="D426" s="86"/>
      <c r="E426" s="86"/>
      <c r="F426" s="86"/>
      <c r="G426" s="199"/>
      <c r="H426" s="199"/>
      <c r="I426" s="199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</row>
    <row r="427" spans="1:19" s="200" customFormat="1" ht="13.15" customHeight="1">
      <c r="A427" s="207"/>
      <c r="B427" s="86"/>
      <c r="C427" s="86"/>
      <c r="D427" s="86"/>
      <c r="E427" s="86"/>
      <c r="F427" s="86"/>
      <c r="G427" s="199"/>
      <c r="H427" s="199"/>
      <c r="I427" s="199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</row>
    <row r="428" spans="1:19" s="200" customFormat="1" ht="13.15" customHeight="1">
      <c r="A428" s="207"/>
      <c r="B428" s="86"/>
      <c r="C428" s="86"/>
      <c r="D428" s="86"/>
      <c r="E428" s="86"/>
      <c r="F428" s="86"/>
      <c r="G428" s="199"/>
      <c r="H428" s="199"/>
      <c r="I428" s="199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</row>
    <row r="429" spans="1:19" s="200" customFormat="1" ht="13.15" customHeight="1">
      <c r="A429" s="207"/>
      <c r="B429" s="86"/>
      <c r="C429" s="86"/>
      <c r="D429" s="86"/>
      <c r="E429" s="86"/>
      <c r="F429" s="86"/>
      <c r="G429" s="199"/>
      <c r="H429" s="199"/>
      <c r="I429" s="199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</row>
    <row r="430" spans="1:19" s="200" customFormat="1" ht="13.15" customHeight="1">
      <c r="A430" s="207"/>
      <c r="B430" s="86"/>
      <c r="C430" s="86"/>
      <c r="D430" s="86"/>
      <c r="E430" s="86"/>
      <c r="F430" s="86"/>
      <c r="G430" s="199"/>
      <c r="H430" s="199"/>
      <c r="I430" s="199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</row>
    <row r="431" spans="1:19" s="200" customFormat="1" ht="13.15" customHeight="1">
      <c r="A431" s="207"/>
      <c r="B431" s="86"/>
      <c r="C431" s="86"/>
      <c r="D431" s="86"/>
      <c r="E431" s="86"/>
      <c r="F431" s="86"/>
      <c r="G431" s="199"/>
      <c r="H431" s="199"/>
      <c r="I431" s="199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</row>
    <row r="432" spans="1:19" s="200" customFormat="1" ht="13.15" customHeight="1">
      <c r="A432" s="207"/>
      <c r="B432" s="86"/>
      <c r="C432" s="86"/>
      <c r="D432" s="86"/>
      <c r="E432" s="86"/>
      <c r="F432" s="86"/>
      <c r="G432" s="199"/>
      <c r="H432" s="199"/>
      <c r="I432" s="199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</row>
    <row r="433" spans="1:19" s="200" customFormat="1" ht="13.15" customHeight="1">
      <c r="A433" s="207"/>
      <c r="B433" s="86"/>
      <c r="C433" s="86"/>
      <c r="D433" s="86"/>
      <c r="E433" s="86"/>
      <c r="F433" s="86"/>
      <c r="G433" s="199"/>
      <c r="H433" s="199"/>
      <c r="I433" s="199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</row>
    <row r="434" spans="1:19" s="200" customFormat="1" ht="13.15" customHeight="1">
      <c r="A434" s="207"/>
      <c r="B434" s="86"/>
      <c r="C434" s="86"/>
      <c r="D434" s="86"/>
      <c r="E434" s="86"/>
      <c r="F434" s="86"/>
      <c r="G434" s="199"/>
      <c r="H434" s="199"/>
      <c r="I434" s="199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</row>
    <row r="435" spans="1:19" s="200" customFormat="1" ht="13.15" customHeight="1">
      <c r="A435" s="207"/>
      <c r="B435" s="86"/>
      <c r="C435" s="86"/>
      <c r="D435" s="86"/>
      <c r="E435" s="86"/>
      <c r="F435" s="86"/>
      <c r="G435" s="199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</row>
    <row r="436" spans="1:19" s="200" customFormat="1" ht="13.15" customHeight="1">
      <c r="A436" s="207"/>
      <c r="B436" s="86"/>
      <c r="C436" s="86"/>
      <c r="D436" s="86"/>
      <c r="E436" s="86"/>
      <c r="F436" s="86"/>
      <c r="G436" s="199"/>
      <c r="H436" s="199"/>
      <c r="I436" s="199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</row>
    <row r="437" spans="1:19" s="200" customFormat="1" ht="13.15" customHeight="1">
      <c r="A437" s="207"/>
      <c r="B437" s="86"/>
      <c r="C437" s="86"/>
      <c r="D437" s="86"/>
      <c r="E437" s="86"/>
      <c r="F437" s="86"/>
      <c r="G437" s="199"/>
      <c r="H437" s="199"/>
      <c r="I437" s="199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</row>
    <row r="438" spans="1:19" s="200" customFormat="1" ht="13.15" customHeight="1">
      <c r="A438" s="207"/>
      <c r="B438" s="86"/>
      <c r="C438" s="86"/>
      <c r="D438" s="86"/>
      <c r="E438" s="86"/>
      <c r="F438" s="86"/>
      <c r="G438" s="199"/>
      <c r="H438" s="199"/>
      <c r="I438" s="199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</row>
    <row r="439" spans="1:19" s="200" customFormat="1" ht="13.15" customHeight="1">
      <c r="A439" s="207"/>
      <c r="B439" s="86"/>
      <c r="C439" s="86"/>
      <c r="D439" s="86"/>
      <c r="E439" s="86"/>
      <c r="F439" s="86"/>
      <c r="G439" s="199"/>
      <c r="H439" s="199"/>
      <c r="I439" s="199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</row>
    <row r="440" spans="1:19" s="200" customFormat="1" ht="13.15" customHeight="1">
      <c r="A440" s="207"/>
      <c r="B440" s="86"/>
      <c r="C440" s="86"/>
      <c r="D440" s="86"/>
      <c r="E440" s="86"/>
      <c r="F440" s="86"/>
      <c r="G440" s="199"/>
      <c r="H440" s="199"/>
      <c r="I440" s="199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</row>
    <row r="441" spans="1:19" s="200" customFormat="1" ht="13.15" customHeight="1">
      <c r="A441" s="207"/>
      <c r="B441" s="86"/>
      <c r="C441" s="86"/>
      <c r="D441" s="86"/>
      <c r="E441" s="86"/>
      <c r="F441" s="86"/>
      <c r="G441" s="199"/>
      <c r="H441" s="199"/>
      <c r="I441" s="199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</row>
    <row r="442" spans="1:19" s="200" customFormat="1" ht="13.15" customHeight="1">
      <c r="A442" s="207"/>
      <c r="B442" s="86"/>
      <c r="C442" s="86"/>
      <c r="D442" s="86"/>
      <c r="E442" s="86"/>
      <c r="F442" s="86"/>
      <c r="G442" s="199"/>
      <c r="H442" s="199"/>
      <c r="I442" s="199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</row>
    <row r="443" spans="1:19" s="200" customFormat="1" ht="13.15" customHeight="1">
      <c r="A443" s="207"/>
      <c r="B443" s="86"/>
      <c r="C443" s="86"/>
      <c r="D443" s="86"/>
      <c r="E443" s="86"/>
      <c r="F443" s="86"/>
      <c r="G443" s="199"/>
      <c r="H443" s="199"/>
      <c r="I443" s="199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</row>
    <row r="444" spans="1:19" s="200" customFormat="1" ht="13.15" customHeight="1">
      <c r="A444" s="207"/>
      <c r="B444" s="86"/>
      <c r="C444" s="86"/>
      <c r="D444" s="86"/>
      <c r="E444" s="86"/>
      <c r="F444" s="86"/>
      <c r="G444" s="199"/>
      <c r="H444" s="199"/>
      <c r="I444" s="199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</row>
    <row r="445" spans="1:19" s="200" customFormat="1" ht="13.15" customHeight="1">
      <c r="A445" s="207"/>
      <c r="B445" s="86"/>
      <c r="C445" s="86"/>
      <c r="D445" s="86"/>
      <c r="E445" s="86"/>
      <c r="F445" s="86"/>
      <c r="G445" s="199"/>
      <c r="H445" s="199"/>
      <c r="I445" s="199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</row>
    <row r="446" spans="1:19" s="200" customFormat="1" ht="13.15" customHeight="1">
      <c r="A446" s="207"/>
      <c r="B446" s="86"/>
      <c r="C446" s="86"/>
      <c r="D446" s="86"/>
      <c r="E446" s="86"/>
      <c r="F446" s="86"/>
      <c r="G446" s="199"/>
      <c r="H446" s="199"/>
      <c r="I446" s="199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</row>
    <row r="447" spans="1:19" s="200" customFormat="1" ht="13.15" customHeight="1">
      <c r="A447" s="207"/>
      <c r="B447" s="86"/>
      <c r="C447" s="86"/>
      <c r="D447" s="86"/>
      <c r="E447" s="86"/>
      <c r="F447" s="86"/>
      <c r="G447" s="199"/>
      <c r="H447" s="199"/>
      <c r="I447" s="199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</row>
    <row r="448" spans="1:19" s="200" customFormat="1" ht="13.15" customHeight="1">
      <c r="A448" s="207"/>
      <c r="B448" s="86"/>
      <c r="C448" s="86"/>
      <c r="D448" s="86"/>
      <c r="E448" s="86"/>
      <c r="F448" s="86"/>
      <c r="G448" s="199"/>
      <c r="H448" s="199"/>
      <c r="I448" s="199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</row>
    <row r="449" spans="1:19" s="200" customFormat="1" ht="13.15" customHeight="1">
      <c r="A449" s="207"/>
      <c r="B449" s="86"/>
      <c r="C449" s="86"/>
      <c r="D449" s="86"/>
      <c r="E449" s="86"/>
      <c r="F449" s="86"/>
      <c r="G449" s="199"/>
      <c r="H449" s="199"/>
      <c r="I449" s="199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</row>
    <row r="450" spans="1:19" s="200" customFormat="1" ht="13.15" customHeight="1">
      <c r="A450" s="207"/>
      <c r="B450" s="86"/>
      <c r="C450" s="86"/>
      <c r="D450" s="86"/>
      <c r="E450" s="86"/>
      <c r="F450" s="86"/>
      <c r="G450" s="199"/>
      <c r="H450" s="199"/>
      <c r="I450" s="199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</row>
    <row r="451" spans="1:19" s="200" customFormat="1" ht="13.15" customHeight="1">
      <c r="A451" s="207"/>
      <c r="B451" s="86"/>
      <c r="C451" s="86"/>
      <c r="D451" s="86"/>
      <c r="E451" s="86"/>
      <c r="F451" s="86"/>
      <c r="G451" s="199"/>
      <c r="H451" s="199"/>
      <c r="I451" s="199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</row>
    <row r="452" spans="1:19" s="200" customFormat="1" ht="13.15" customHeight="1">
      <c r="A452" s="207"/>
      <c r="B452" s="86"/>
      <c r="C452" s="86"/>
      <c r="D452" s="86"/>
      <c r="E452" s="86"/>
      <c r="F452" s="86"/>
      <c r="G452" s="199"/>
      <c r="H452" s="199"/>
      <c r="I452" s="199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</row>
    <row r="453" spans="1:19" s="200" customFormat="1" ht="13.15" customHeight="1">
      <c r="A453" s="207"/>
      <c r="B453" s="86"/>
      <c r="C453" s="86"/>
      <c r="D453" s="86"/>
      <c r="E453" s="86"/>
      <c r="F453" s="86"/>
      <c r="G453" s="199"/>
      <c r="H453" s="199"/>
      <c r="I453" s="199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</row>
    <row r="454" spans="1:19" s="200" customFormat="1" ht="13.15" customHeight="1">
      <c r="A454" s="207"/>
      <c r="B454" s="86"/>
      <c r="C454" s="86"/>
      <c r="D454" s="86"/>
      <c r="E454" s="86"/>
      <c r="F454" s="86"/>
      <c r="G454" s="199"/>
      <c r="H454" s="199"/>
      <c r="I454" s="199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</row>
    <row r="455" spans="1:19" s="200" customFormat="1" ht="13.15" customHeight="1">
      <c r="A455" s="207"/>
      <c r="B455" s="86"/>
      <c r="C455" s="86"/>
      <c r="D455" s="86"/>
      <c r="E455" s="86"/>
      <c r="F455" s="86"/>
      <c r="G455" s="199"/>
      <c r="H455" s="199"/>
      <c r="I455" s="199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</row>
    <row r="456" spans="1:19" s="200" customFormat="1" ht="13.15" customHeight="1">
      <c r="A456" s="207"/>
      <c r="B456" s="86"/>
      <c r="C456" s="86"/>
      <c r="D456" s="86"/>
      <c r="E456" s="86"/>
      <c r="F456" s="86"/>
      <c r="G456" s="199"/>
      <c r="H456" s="199"/>
      <c r="I456" s="199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</row>
    <row r="457" spans="1:19" s="200" customFormat="1" ht="13.15" customHeight="1">
      <c r="A457" s="207"/>
      <c r="B457" s="86"/>
      <c r="C457" s="86"/>
      <c r="D457" s="86"/>
      <c r="E457" s="86"/>
      <c r="F457" s="86"/>
      <c r="G457" s="199"/>
      <c r="H457" s="199"/>
      <c r="I457" s="199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</row>
    <row r="458" spans="1:19" s="200" customFormat="1" ht="13.15" customHeight="1">
      <c r="A458" s="207"/>
      <c r="B458" s="86"/>
      <c r="C458" s="86"/>
      <c r="D458" s="86"/>
      <c r="E458" s="86"/>
      <c r="F458" s="86"/>
      <c r="G458" s="199"/>
      <c r="H458" s="199"/>
      <c r="I458" s="199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</row>
    <row r="459" spans="1:19" s="200" customFormat="1" ht="13.15" customHeight="1">
      <c r="A459" s="207"/>
      <c r="B459" s="86"/>
      <c r="C459" s="86"/>
      <c r="D459" s="86"/>
      <c r="E459" s="86"/>
      <c r="F459" s="86"/>
      <c r="G459" s="199"/>
      <c r="H459" s="199"/>
      <c r="I459" s="199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</row>
    <row r="460" spans="1:19" s="200" customFormat="1" ht="13.15" customHeight="1">
      <c r="A460" s="207"/>
      <c r="B460" s="86"/>
      <c r="C460" s="86"/>
      <c r="D460" s="86"/>
      <c r="E460" s="86"/>
      <c r="F460" s="86"/>
      <c r="G460" s="199"/>
      <c r="H460" s="199"/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</row>
    <row r="461" spans="1:19" s="200" customFormat="1" ht="13.15" customHeight="1">
      <c r="A461" s="207"/>
      <c r="B461" s="86"/>
      <c r="C461" s="86"/>
      <c r="D461" s="86"/>
      <c r="E461" s="86"/>
      <c r="F461" s="86"/>
      <c r="G461" s="199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</row>
    <row r="462" spans="1:19" s="200" customFormat="1" ht="13.15" customHeight="1">
      <c r="A462" s="207"/>
      <c r="B462" s="86"/>
      <c r="C462" s="86"/>
      <c r="D462" s="86"/>
      <c r="E462" s="86"/>
      <c r="F462" s="86"/>
      <c r="G462" s="199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</row>
    <row r="463" spans="1:19" s="200" customFormat="1" ht="13.15" customHeight="1">
      <c r="A463" s="207"/>
      <c r="B463" s="86"/>
      <c r="C463" s="86"/>
      <c r="D463" s="86"/>
      <c r="E463" s="86"/>
      <c r="F463" s="86"/>
      <c r="G463" s="199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</row>
    <row r="464" spans="1:19" s="200" customFormat="1" ht="13.15" customHeight="1">
      <c r="A464" s="207"/>
      <c r="B464" s="86"/>
      <c r="C464" s="86"/>
      <c r="D464" s="86"/>
      <c r="E464" s="86"/>
      <c r="F464" s="86"/>
      <c r="G464" s="199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</row>
    <row r="465" spans="1:19" s="200" customFormat="1" ht="13.15" customHeight="1">
      <c r="A465" s="207"/>
      <c r="B465" s="86"/>
      <c r="C465" s="86"/>
      <c r="D465" s="86"/>
      <c r="E465" s="86"/>
      <c r="F465" s="86"/>
      <c r="G465" s="199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</row>
    <row r="466" spans="1:19" s="200" customFormat="1" ht="13.15" customHeight="1">
      <c r="A466" s="207"/>
      <c r="B466" s="86"/>
      <c r="C466" s="86"/>
      <c r="D466" s="86"/>
      <c r="E466" s="86"/>
      <c r="F466" s="86"/>
      <c r="G466" s="199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</row>
    <row r="467" spans="1:19" s="200" customFormat="1" ht="13.15" customHeight="1">
      <c r="A467" s="207"/>
      <c r="B467" s="86"/>
      <c r="C467" s="86"/>
      <c r="D467" s="86"/>
      <c r="E467" s="86"/>
      <c r="F467" s="86"/>
      <c r="G467" s="199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</row>
    <row r="468" spans="1:19" s="200" customFormat="1" ht="13.15" customHeight="1">
      <c r="A468" s="207"/>
      <c r="B468" s="86"/>
      <c r="C468" s="86"/>
      <c r="D468" s="86"/>
      <c r="E468" s="86"/>
      <c r="F468" s="86"/>
      <c r="G468" s="199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</row>
    <row r="469" spans="1:19" s="200" customFormat="1" ht="13.15" customHeight="1">
      <c r="A469" s="207"/>
      <c r="B469" s="86"/>
      <c r="C469" s="86"/>
      <c r="D469" s="86"/>
      <c r="E469" s="86"/>
      <c r="F469" s="86"/>
      <c r="G469" s="199"/>
      <c r="H469" s="199"/>
      <c r="I469" s="199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</row>
    <row r="470" spans="1:19" s="200" customFormat="1" ht="13.15" customHeight="1">
      <c r="A470" s="207"/>
      <c r="B470" s="86"/>
      <c r="C470" s="86"/>
      <c r="D470" s="86"/>
      <c r="E470" s="86"/>
      <c r="F470" s="86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</row>
    <row r="471" spans="1:19" s="200" customFormat="1" ht="13.15" customHeight="1">
      <c r="A471" s="207"/>
      <c r="B471" s="86"/>
      <c r="C471" s="86"/>
      <c r="D471" s="86"/>
      <c r="E471" s="86"/>
      <c r="F471" s="86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</row>
    <row r="472" spans="1:19" s="200" customFormat="1" ht="13.15" customHeight="1">
      <c r="A472" s="207"/>
      <c r="B472" s="86"/>
      <c r="C472" s="86"/>
      <c r="D472" s="86"/>
      <c r="E472" s="86"/>
      <c r="F472" s="86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</row>
    <row r="473" spans="1:19" s="200" customFormat="1" ht="13.15" customHeight="1">
      <c r="A473" s="207"/>
      <c r="B473" s="86"/>
      <c r="C473" s="86"/>
      <c r="D473" s="86"/>
      <c r="E473" s="86"/>
      <c r="F473" s="86"/>
      <c r="H473" s="199"/>
      <c r="I473" s="199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</row>
    <row r="474" spans="1:19" s="200" customFormat="1" ht="13.15" customHeight="1">
      <c r="A474" s="207"/>
      <c r="B474" s="86"/>
      <c r="C474" s="86"/>
      <c r="D474" s="86"/>
      <c r="E474" s="86"/>
      <c r="F474" s="86"/>
      <c r="H474" s="199"/>
      <c r="I474" s="199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</row>
    <row r="475" spans="1:19" s="200" customFormat="1" ht="13.15" customHeight="1">
      <c r="A475" s="207"/>
      <c r="B475" s="86"/>
      <c r="C475" s="86"/>
      <c r="D475" s="86"/>
      <c r="E475" s="86"/>
      <c r="F475" s="86"/>
      <c r="H475" s="199"/>
      <c r="I475" s="199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</row>
    <row r="476" spans="1:19" s="200" customFormat="1" ht="13.15" customHeight="1">
      <c r="A476" s="207"/>
      <c r="B476" s="86"/>
      <c r="C476" s="86"/>
      <c r="D476" s="86"/>
      <c r="E476" s="86"/>
      <c r="F476" s="86"/>
      <c r="H476" s="199"/>
      <c r="I476" s="199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</row>
    <row r="477" spans="1:19" s="200" customFormat="1" ht="13.15" customHeight="1">
      <c r="A477" s="207"/>
      <c r="B477" s="86"/>
      <c r="C477" s="86"/>
      <c r="D477" s="86"/>
      <c r="E477" s="86"/>
      <c r="F477" s="86"/>
      <c r="H477" s="199"/>
      <c r="I477" s="199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</row>
    <row r="478" spans="1:19" s="200" customFormat="1" ht="13.15" customHeight="1">
      <c r="A478" s="207"/>
      <c r="B478" s="86"/>
      <c r="C478" s="86"/>
      <c r="D478" s="86"/>
      <c r="E478" s="86"/>
      <c r="F478" s="86"/>
      <c r="H478" s="199"/>
      <c r="I478" s="199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</row>
    <row r="479" spans="1:19" s="200" customFormat="1" ht="13.15" customHeight="1">
      <c r="A479" s="207"/>
      <c r="B479" s="86"/>
      <c r="C479" s="86"/>
      <c r="D479" s="86"/>
      <c r="E479" s="86"/>
      <c r="F479" s="86"/>
      <c r="H479" s="199"/>
      <c r="I479" s="199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</row>
    <row r="480" spans="1:19" s="200" customFormat="1" ht="13.15" customHeight="1">
      <c r="A480" s="207"/>
      <c r="B480" s="86"/>
      <c r="C480" s="86"/>
      <c r="D480" s="86"/>
      <c r="E480" s="86"/>
      <c r="F480" s="86"/>
      <c r="H480" s="199"/>
      <c r="I480" s="199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</row>
    <row r="481" spans="1:19" s="200" customFormat="1" ht="13.15" customHeight="1">
      <c r="A481" s="207"/>
      <c r="B481" s="86"/>
      <c r="C481" s="86"/>
      <c r="D481" s="86"/>
      <c r="E481" s="86"/>
      <c r="F481" s="86"/>
      <c r="H481" s="199"/>
      <c r="I481" s="199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</row>
    <row r="482" spans="1:19" s="200" customFormat="1" ht="13.15" customHeight="1">
      <c r="A482" s="207"/>
      <c r="B482" s="86"/>
      <c r="C482" s="86"/>
      <c r="D482" s="86"/>
      <c r="E482" s="86"/>
      <c r="F482" s="86"/>
      <c r="H482" s="199"/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</row>
    <row r="483" spans="1:19" s="200" customFormat="1" ht="13.15" customHeight="1">
      <c r="A483" s="207"/>
      <c r="B483" s="86"/>
      <c r="C483" s="86"/>
      <c r="D483" s="86"/>
      <c r="E483" s="86"/>
      <c r="F483" s="86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</row>
    <row r="484" spans="1:19" s="200" customFormat="1" ht="13.15" customHeight="1">
      <c r="A484" s="207"/>
      <c r="B484" s="86"/>
      <c r="C484" s="86"/>
      <c r="D484" s="86"/>
      <c r="E484" s="86"/>
      <c r="F484" s="86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</row>
    <row r="485" spans="1:19" s="200" customFormat="1" ht="13.15" customHeight="1">
      <c r="A485" s="207"/>
      <c r="B485" s="86"/>
      <c r="C485" s="86"/>
      <c r="D485" s="86"/>
      <c r="E485" s="86"/>
      <c r="F485" s="86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</row>
    <row r="486" spans="1:19" s="200" customFormat="1" ht="13.15" customHeight="1">
      <c r="A486" s="207"/>
      <c r="B486" s="86"/>
      <c r="C486" s="86"/>
      <c r="D486" s="86"/>
      <c r="E486" s="86"/>
      <c r="F486" s="86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</row>
    <row r="487" spans="1:19" s="200" customFormat="1" ht="13.15" customHeight="1">
      <c r="A487" s="207"/>
      <c r="B487" s="86"/>
      <c r="C487" s="86"/>
      <c r="D487" s="86"/>
      <c r="E487" s="86"/>
      <c r="F487" s="86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</row>
    <row r="488" spans="1:19" s="200" customFormat="1" ht="13.15" customHeight="1">
      <c r="A488" s="207"/>
      <c r="B488" s="86"/>
      <c r="C488" s="86"/>
      <c r="D488" s="86"/>
      <c r="E488" s="86"/>
      <c r="F488" s="86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</row>
    <row r="489" spans="1:19" s="200" customFormat="1" ht="13.15" customHeight="1">
      <c r="A489" s="207"/>
      <c r="B489" s="86"/>
      <c r="C489" s="86"/>
      <c r="D489" s="86"/>
      <c r="E489" s="86"/>
      <c r="F489" s="86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</row>
    <row r="490" spans="1:19" s="200" customFormat="1" ht="13.15" customHeight="1">
      <c r="A490" s="207"/>
      <c r="B490" s="86"/>
      <c r="C490" s="86"/>
      <c r="D490" s="86"/>
      <c r="E490" s="86"/>
      <c r="F490" s="86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</row>
    <row r="491" spans="1:19" s="200" customFormat="1" ht="13.15" customHeight="1">
      <c r="A491" s="207"/>
      <c r="B491" s="86"/>
      <c r="C491" s="86"/>
      <c r="D491" s="86"/>
      <c r="E491" s="86"/>
      <c r="F491" s="86"/>
      <c r="H491" s="199"/>
      <c r="I491" s="199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</row>
    <row r="492" spans="1:19" s="200" customFormat="1" ht="13.15" customHeight="1">
      <c r="A492" s="207"/>
      <c r="B492" s="86"/>
      <c r="C492" s="86"/>
      <c r="D492" s="86"/>
      <c r="E492" s="86"/>
      <c r="F492" s="86"/>
      <c r="H492" s="199"/>
      <c r="I492" s="199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</row>
    <row r="493" spans="1:19" s="200" customFormat="1" ht="13.15" customHeight="1">
      <c r="A493" s="207"/>
      <c r="B493" s="86"/>
      <c r="C493" s="86"/>
      <c r="D493" s="86"/>
      <c r="E493" s="86"/>
      <c r="F493" s="86"/>
      <c r="H493" s="199"/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</row>
    <row r="494" spans="1:19" s="200" customFormat="1" ht="13.15" customHeight="1">
      <c r="A494" s="207"/>
      <c r="B494" s="86"/>
      <c r="C494" s="86"/>
      <c r="D494" s="86"/>
      <c r="E494" s="86"/>
      <c r="F494" s="86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</row>
    <row r="495" spans="1:19" s="200" customFormat="1" ht="13.15" customHeight="1">
      <c r="A495" s="207"/>
      <c r="B495" s="86"/>
      <c r="C495" s="86"/>
      <c r="D495" s="86"/>
      <c r="E495" s="86"/>
      <c r="F495" s="86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</row>
    <row r="496" spans="1:19" s="200" customFormat="1" ht="13.15" customHeight="1">
      <c r="A496" s="207"/>
      <c r="B496" s="86"/>
      <c r="C496" s="86"/>
      <c r="D496" s="86"/>
      <c r="E496" s="86"/>
      <c r="F496" s="86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</row>
    <row r="497" spans="1:19" s="200" customFormat="1" ht="13.15" customHeight="1">
      <c r="A497" s="207"/>
      <c r="B497" s="86"/>
      <c r="C497" s="86"/>
      <c r="D497" s="86"/>
      <c r="E497" s="86"/>
      <c r="F497" s="86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</row>
    <row r="498" spans="1:19" s="200" customFormat="1" ht="13.15" customHeight="1">
      <c r="A498" s="207"/>
      <c r="B498" s="86"/>
      <c r="C498" s="86"/>
      <c r="D498" s="86"/>
      <c r="E498" s="86"/>
      <c r="F498" s="86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</row>
    <row r="499" spans="1:19" s="200" customFormat="1" ht="13.15" customHeight="1">
      <c r="A499" s="207"/>
      <c r="B499" s="86"/>
      <c r="C499" s="86"/>
      <c r="D499" s="86"/>
      <c r="E499" s="86"/>
      <c r="F499" s="86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</row>
    <row r="500" spans="1:19" s="200" customFormat="1" ht="13.15" customHeight="1">
      <c r="A500" s="207"/>
      <c r="B500" s="86"/>
      <c r="C500" s="86"/>
      <c r="D500" s="86"/>
      <c r="E500" s="86"/>
      <c r="F500" s="86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</row>
    <row r="501" spans="1:19" s="200" customFormat="1" ht="13.15" customHeight="1">
      <c r="A501" s="207"/>
      <c r="B501" s="86"/>
      <c r="C501" s="86"/>
      <c r="D501" s="86"/>
      <c r="E501" s="86"/>
      <c r="F501" s="86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</row>
    <row r="502" spans="1:19" s="200" customFormat="1" ht="13.15" customHeight="1">
      <c r="A502" s="207"/>
      <c r="B502" s="86"/>
      <c r="C502" s="86"/>
      <c r="D502" s="86"/>
      <c r="E502" s="86"/>
      <c r="F502" s="86"/>
      <c r="H502" s="199"/>
      <c r="I502" s="199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</row>
    <row r="503" spans="1:19" s="200" customFormat="1" ht="13.15" customHeight="1">
      <c r="A503" s="207"/>
      <c r="B503" s="86"/>
      <c r="C503" s="86"/>
      <c r="D503" s="86"/>
      <c r="E503" s="86"/>
      <c r="F503" s="86"/>
      <c r="H503" s="199"/>
      <c r="I503" s="199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</row>
    <row r="504" spans="1:19" s="200" customFormat="1" ht="13.15" customHeight="1">
      <c r="A504" s="207"/>
      <c r="B504" s="86"/>
      <c r="C504" s="86"/>
      <c r="D504" s="86"/>
      <c r="E504" s="86"/>
      <c r="F504" s="86"/>
      <c r="H504" s="199"/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</row>
    <row r="505" spans="1:19" s="200" customFormat="1" ht="13.15" customHeight="1">
      <c r="A505" s="207"/>
      <c r="B505" s="86"/>
      <c r="C505" s="86"/>
      <c r="D505" s="86"/>
      <c r="E505" s="86"/>
      <c r="F505" s="86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</row>
    <row r="506" spans="1:19" s="200" customFormat="1" ht="13.15" customHeight="1">
      <c r="A506" s="207"/>
      <c r="B506" s="86"/>
      <c r="C506" s="86"/>
      <c r="D506" s="86"/>
      <c r="E506" s="86"/>
      <c r="F506" s="86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</row>
    <row r="507" spans="1:19" s="200" customFormat="1" ht="13.15" customHeight="1">
      <c r="A507" s="207"/>
      <c r="B507" s="86"/>
      <c r="C507" s="86"/>
      <c r="D507" s="86"/>
      <c r="E507" s="86"/>
      <c r="F507" s="86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</row>
    <row r="508" spans="1:19" s="200" customFormat="1" ht="13.15" customHeight="1">
      <c r="A508" s="207"/>
      <c r="B508" s="86"/>
      <c r="C508" s="86"/>
      <c r="D508" s="86"/>
      <c r="E508" s="86"/>
      <c r="F508" s="86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</row>
    <row r="509" spans="1:19" s="200" customFormat="1" ht="13.15" customHeight="1">
      <c r="A509" s="207"/>
      <c r="B509" s="86"/>
      <c r="C509" s="86"/>
      <c r="D509" s="86"/>
      <c r="E509" s="86"/>
      <c r="F509" s="86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</row>
    <row r="510" spans="1:19" s="200" customFormat="1" ht="13.15" customHeight="1">
      <c r="A510" s="207"/>
      <c r="B510" s="86"/>
      <c r="C510" s="86"/>
      <c r="D510" s="86"/>
      <c r="E510" s="86"/>
      <c r="F510" s="86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</row>
    <row r="511" spans="1:19" s="200" customFormat="1" ht="13.15" customHeight="1">
      <c r="A511" s="207"/>
      <c r="B511" s="86"/>
      <c r="C511" s="86"/>
      <c r="D511" s="86"/>
      <c r="E511" s="86"/>
      <c r="F511" s="86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</row>
    <row r="512" spans="1:19" s="200" customFormat="1" ht="13.15" customHeight="1">
      <c r="A512" s="207"/>
      <c r="B512" s="86"/>
      <c r="C512" s="86"/>
      <c r="D512" s="86"/>
      <c r="E512" s="86"/>
      <c r="F512" s="86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</row>
    <row r="513" spans="1:19" s="200" customFormat="1" ht="13.15" customHeight="1">
      <c r="A513" s="207"/>
      <c r="B513" s="86"/>
      <c r="C513" s="86"/>
      <c r="D513" s="86"/>
      <c r="E513" s="86"/>
      <c r="F513" s="86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</row>
    <row r="514" spans="1:19" s="200" customFormat="1" ht="13.15" customHeight="1">
      <c r="A514" s="207"/>
      <c r="B514" s="86"/>
      <c r="C514" s="86"/>
      <c r="D514" s="86"/>
      <c r="E514" s="86"/>
      <c r="F514" s="86"/>
      <c r="H514" s="199"/>
      <c r="I514" s="199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</row>
    <row r="515" spans="1:19" s="200" customFormat="1" ht="13.15" customHeight="1">
      <c r="A515" s="207"/>
      <c r="B515" s="86"/>
      <c r="C515" s="86"/>
      <c r="D515" s="86"/>
      <c r="E515" s="86"/>
      <c r="F515" s="86"/>
      <c r="H515" s="199"/>
      <c r="I515" s="199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</row>
    <row r="516" spans="1:19" s="200" customFormat="1" ht="13.15" customHeight="1">
      <c r="A516" s="207"/>
      <c r="B516" s="86"/>
      <c r="C516" s="86"/>
      <c r="D516" s="86"/>
      <c r="E516" s="86"/>
      <c r="F516" s="86"/>
      <c r="H516" s="199"/>
      <c r="I516" s="199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</row>
    <row r="517" spans="1:19" s="200" customFormat="1" ht="13.15" customHeight="1">
      <c r="A517" s="207"/>
      <c r="B517" s="86"/>
      <c r="C517" s="86"/>
      <c r="D517" s="86"/>
      <c r="E517" s="86"/>
      <c r="F517" s="86"/>
      <c r="H517" s="199"/>
      <c r="I517" s="199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</row>
    <row r="518" spans="1:19" s="200" customFormat="1" ht="13.15" customHeight="1">
      <c r="A518" s="207"/>
      <c r="B518" s="86"/>
      <c r="C518" s="86"/>
      <c r="D518" s="86"/>
      <c r="E518" s="86"/>
      <c r="F518" s="86"/>
      <c r="H518" s="199"/>
      <c r="I518" s="199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</row>
    <row r="519" spans="1:19" s="200" customFormat="1" ht="13.15" customHeight="1">
      <c r="A519" s="207"/>
      <c r="B519" s="86"/>
      <c r="C519" s="86"/>
      <c r="D519" s="86"/>
      <c r="E519" s="86"/>
      <c r="F519" s="86"/>
      <c r="H519" s="199"/>
      <c r="I519" s="199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</row>
    <row r="520" spans="1:19" s="200" customFormat="1" ht="13.15" customHeight="1">
      <c r="A520" s="207"/>
      <c r="B520" s="86"/>
      <c r="C520" s="86"/>
      <c r="D520" s="86"/>
      <c r="E520" s="86"/>
      <c r="F520" s="86"/>
      <c r="H520" s="199"/>
      <c r="I520" s="199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</row>
    <row r="521" spans="1:19" s="200" customFormat="1" ht="13.15" customHeight="1">
      <c r="A521" s="207"/>
      <c r="B521" s="86"/>
      <c r="C521" s="86"/>
      <c r="D521" s="86"/>
      <c r="E521" s="86"/>
      <c r="F521" s="86"/>
      <c r="H521" s="199"/>
      <c r="I521" s="199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</row>
    <row r="522" spans="1:19" s="200" customFormat="1" ht="13.15" customHeight="1">
      <c r="A522" s="207"/>
      <c r="B522" s="86"/>
      <c r="C522" s="86"/>
      <c r="D522" s="86"/>
      <c r="E522" s="86"/>
      <c r="F522" s="86"/>
      <c r="H522" s="199"/>
      <c r="I522" s="199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</row>
    <row r="523" spans="1:19" s="200" customFormat="1" ht="13.15" customHeight="1">
      <c r="A523" s="207"/>
      <c r="B523" s="86"/>
      <c r="C523" s="86"/>
      <c r="D523" s="86"/>
      <c r="E523" s="86"/>
      <c r="F523" s="86"/>
      <c r="H523" s="199"/>
      <c r="I523" s="199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</row>
    <row r="524" spans="1:19" s="200" customFormat="1" ht="13.15" customHeight="1">
      <c r="A524" s="207"/>
      <c r="B524" s="86"/>
      <c r="C524" s="86"/>
      <c r="D524" s="86"/>
      <c r="E524" s="86"/>
      <c r="F524" s="86"/>
      <c r="H524" s="199"/>
      <c r="I524" s="199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</row>
    <row r="525" spans="1:19" s="200" customFormat="1" ht="13.15" customHeight="1">
      <c r="A525" s="207"/>
      <c r="B525" s="86"/>
      <c r="C525" s="86"/>
      <c r="D525" s="86"/>
      <c r="E525" s="86"/>
      <c r="F525" s="86"/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</row>
    <row r="526" spans="1:19" s="200" customFormat="1" ht="13.15" customHeight="1">
      <c r="A526" s="207"/>
      <c r="B526" s="86"/>
      <c r="C526" s="86"/>
      <c r="D526" s="86"/>
      <c r="E526" s="86"/>
      <c r="F526" s="86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</row>
    <row r="527" spans="1:19" s="200" customFormat="1" ht="13.15" customHeight="1">
      <c r="A527" s="207"/>
      <c r="B527" s="86"/>
      <c r="C527" s="86"/>
      <c r="D527" s="86"/>
      <c r="E527" s="86"/>
      <c r="F527" s="86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</row>
    <row r="528" spans="1:19" s="200" customFormat="1" ht="13.15" customHeight="1">
      <c r="A528" s="207"/>
      <c r="B528" s="86"/>
      <c r="C528" s="86"/>
      <c r="D528" s="86"/>
      <c r="E528" s="86"/>
      <c r="F528" s="86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</row>
    <row r="529" spans="1:19" s="200" customFormat="1" ht="13.15" customHeight="1">
      <c r="A529" s="207"/>
      <c r="B529" s="86"/>
      <c r="C529" s="86"/>
      <c r="D529" s="86"/>
      <c r="E529" s="86"/>
      <c r="F529" s="86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</row>
    <row r="530" spans="1:19" s="200" customFormat="1" ht="13.15" customHeight="1">
      <c r="A530" s="207"/>
      <c r="B530" s="86"/>
      <c r="C530" s="86"/>
      <c r="D530" s="86"/>
      <c r="E530" s="86"/>
      <c r="F530" s="86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</row>
    <row r="531" spans="1:19" s="200" customFormat="1" ht="13.15" customHeight="1">
      <c r="A531" s="207"/>
      <c r="B531" s="86"/>
      <c r="C531" s="86"/>
      <c r="D531" s="86"/>
      <c r="E531" s="86"/>
      <c r="F531" s="86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</row>
    <row r="532" spans="1:19" s="200" customFormat="1" ht="13.15" customHeight="1">
      <c r="A532" s="207"/>
      <c r="B532" s="86"/>
      <c r="C532" s="86"/>
      <c r="D532" s="86"/>
      <c r="E532" s="86"/>
      <c r="F532" s="86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</row>
    <row r="533" spans="1:19" s="200" customFormat="1" ht="13.15" customHeight="1">
      <c r="A533" s="207"/>
      <c r="B533" s="86"/>
      <c r="C533" s="86"/>
      <c r="D533" s="86"/>
      <c r="E533" s="86"/>
      <c r="F533" s="86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</row>
    <row r="534" spans="1:19" s="200" customFormat="1" ht="13.15" customHeight="1">
      <c r="A534" s="207"/>
      <c r="B534" s="86"/>
      <c r="C534" s="86"/>
      <c r="D534" s="86"/>
      <c r="E534" s="86"/>
      <c r="F534" s="86"/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</row>
    <row r="535" spans="1:19" s="200" customFormat="1" ht="13.15" customHeight="1">
      <c r="A535" s="207"/>
      <c r="B535" s="86"/>
      <c r="C535" s="86"/>
      <c r="D535" s="86"/>
      <c r="E535" s="86"/>
      <c r="F535" s="86"/>
      <c r="H535" s="199"/>
      <c r="I535" s="199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</row>
    <row r="536" spans="1:19" s="200" customFormat="1" ht="13.15" customHeight="1">
      <c r="A536" s="207"/>
      <c r="B536" s="86"/>
      <c r="C536" s="86"/>
      <c r="D536" s="86"/>
      <c r="E536" s="86"/>
      <c r="F536" s="86"/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</row>
    <row r="537" spans="1:19" s="200" customFormat="1" ht="13.15" customHeight="1">
      <c r="A537" s="207"/>
      <c r="B537" s="86"/>
      <c r="C537" s="86"/>
      <c r="D537" s="86"/>
      <c r="E537" s="86"/>
      <c r="F537" s="86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</row>
    <row r="538" spans="1:19" s="200" customFormat="1" ht="13.15" customHeight="1">
      <c r="A538" s="207"/>
      <c r="B538" s="86"/>
      <c r="C538" s="86"/>
      <c r="D538" s="86"/>
      <c r="E538" s="86"/>
      <c r="F538" s="86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</row>
    <row r="539" spans="1:19" s="200" customFormat="1" ht="13.15" customHeight="1">
      <c r="A539" s="207"/>
      <c r="B539" s="86"/>
      <c r="C539" s="86"/>
      <c r="D539" s="86"/>
      <c r="E539" s="86"/>
      <c r="F539" s="86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</row>
    <row r="540" spans="1:19" s="200" customFormat="1" ht="13.15" customHeight="1">
      <c r="A540" s="207"/>
      <c r="B540" s="86"/>
      <c r="C540" s="86"/>
      <c r="D540" s="86"/>
      <c r="E540" s="86"/>
      <c r="F540" s="86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</row>
    <row r="541" spans="1:19" s="200" customFormat="1" ht="13.15" customHeight="1">
      <c r="A541" s="207"/>
      <c r="B541" s="86"/>
      <c r="C541" s="86"/>
      <c r="D541" s="86"/>
      <c r="E541" s="86"/>
      <c r="F541" s="86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</row>
    <row r="542" spans="1:19" s="200" customFormat="1" ht="13.15" customHeight="1">
      <c r="A542" s="207"/>
      <c r="B542" s="86"/>
      <c r="C542" s="86"/>
      <c r="D542" s="86"/>
      <c r="E542" s="86"/>
      <c r="F542" s="86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</row>
    <row r="543" spans="1:19" s="200" customFormat="1" ht="13.15" customHeight="1">
      <c r="A543" s="207"/>
      <c r="B543" s="86"/>
      <c r="C543" s="86"/>
      <c r="D543" s="86"/>
      <c r="E543" s="86"/>
      <c r="F543" s="86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</row>
    <row r="544" spans="1:19" s="200" customFormat="1" ht="13.15" customHeight="1">
      <c r="A544" s="207"/>
      <c r="B544" s="86"/>
      <c r="C544" s="86"/>
      <c r="D544" s="86"/>
      <c r="E544" s="86"/>
      <c r="F544" s="86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</row>
    <row r="545" spans="1:19" s="200" customFormat="1" ht="13.15" customHeight="1">
      <c r="A545" s="207"/>
      <c r="B545" s="86"/>
      <c r="C545" s="86"/>
      <c r="D545" s="86"/>
      <c r="E545" s="86"/>
      <c r="F545" s="86"/>
      <c r="H545" s="199"/>
      <c r="I545" s="199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</row>
    <row r="546" spans="1:19" s="200" customFormat="1" ht="13.15" customHeight="1">
      <c r="A546" s="207"/>
      <c r="B546" s="86"/>
      <c r="C546" s="86"/>
      <c r="D546" s="86"/>
      <c r="E546" s="86"/>
      <c r="F546" s="86"/>
      <c r="H546" s="199"/>
      <c r="I546" s="199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</row>
    <row r="547" spans="1:19" s="200" customFormat="1" ht="13.15" customHeight="1">
      <c r="A547" s="207"/>
      <c r="B547" s="86"/>
      <c r="C547" s="86"/>
      <c r="D547" s="86"/>
      <c r="E547" s="86"/>
      <c r="F547" s="86"/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</row>
    <row r="548" spans="1:19" s="200" customFormat="1" ht="13.15" customHeight="1">
      <c r="A548" s="207"/>
      <c r="B548" s="86"/>
      <c r="C548" s="86"/>
      <c r="D548" s="86"/>
      <c r="E548" s="86"/>
      <c r="F548" s="86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</row>
    <row r="549" spans="1:19" s="200" customFormat="1" ht="13.15" customHeight="1">
      <c r="A549" s="207"/>
      <c r="B549" s="86"/>
      <c r="C549" s="86"/>
      <c r="D549" s="86"/>
      <c r="E549" s="86"/>
      <c r="F549" s="86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</row>
    <row r="550" spans="1:19" s="200" customFormat="1" ht="13.15" customHeight="1">
      <c r="A550" s="207"/>
      <c r="B550" s="86"/>
      <c r="C550" s="86"/>
      <c r="D550" s="86"/>
      <c r="E550" s="86"/>
      <c r="F550" s="86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</row>
    <row r="551" spans="1:19" s="200" customFormat="1" ht="13.15" customHeight="1">
      <c r="A551" s="207"/>
      <c r="B551" s="86"/>
      <c r="C551" s="86"/>
      <c r="D551" s="86"/>
      <c r="E551" s="86"/>
      <c r="F551" s="86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</row>
    <row r="552" spans="1:19" s="200" customFormat="1" ht="13.15" customHeight="1">
      <c r="A552" s="207"/>
      <c r="B552" s="86"/>
      <c r="C552" s="86"/>
      <c r="D552" s="86"/>
      <c r="E552" s="86"/>
      <c r="F552" s="86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</row>
    <row r="553" spans="1:19" s="200" customFormat="1" ht="13.15" customHeight="1">
      <c r="A553" s="207"/>
      <c r="B553" s="86"/>
      <c r="C553" s="86"/>
      <c r="D553" s="86"/>
      <c r="E553" s="86"/>
      <c r="F553" s="86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</row>
    <row r="554" spans="1:19" s="200" customFormat="1" ht="13.15" customHeight="1">
      <c r="A554" s="207"/>
      <c r="B554" s="86"/>
      <c r="C554" s="86"/>
      <c r="D554" s="86"/>
      <c r="E554" s="86"/>
      <c r="F554" s="86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</row>
    <row r="555" spans="1:19" s="200" customFormat="1" ht="13.15" customHeight="1">
      <c r="A555" s="207"/>
      <c r="B555" s="86"/>
      <c r="C555" s="86"/>
      <c r="D555" s="86"/>
      <c r="E555" s="86"/>
      <c r="F555" s="86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</row>
    <row r="556" spans="1:19" s="200" customFormat="1" ht="13.15" customHeight="1">
      <c r="A556" s="207"/>
      <c r="B556" s="86"/>
      <c r="C556" s="86"/>
      <c r="D556" s="86"/>
      <c r="E556" s="86"/>
      <c r="F556" s="86"/>
      <c r="H556" s="199"/>
      <c r="I556" s="199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</row>
    <row r="557" spans="1:19" s="200" customFormat="1" ht="13.15" customHeight="1">
      <c r="A557" s="207"/>
      <c r="B557" s="86"/>
      <c r="C557" s="86"/>
      <c r="D557" s="86"/>
      <c r="E557" s="86"/>
      <c r="F557" s="86"/>
      <c r="H557" s="199"/>
      <c r="I557" s="199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</row>
    <row r="558" spans="1:19" s="200" customFormat="1" ht="13.15" customHeight="1">
      <c r="A558" s="207"/>
      <c r="B558" s="86"/>
      <c r="C558" s="86"/>
      <c r="D558" s="86"/>
      <c r="E558" s="86"/>
      <c r="F558" s="86"/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</row>
    <row r="559" spans="1:19" s="200" customFormat="1" ht="13.15" customHeight="1">
      <c r="A559" s="207"/>
      <c r="B559" s="86"/>
      <c r="C559" s="86"/>
      <c r="D559" s="86"/>
      <c r="E559" s="86"/>
      <c r="F559" s="86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</row>
    <row r="560" spans="1:19" s="200" customFormat="1" ht="13.15" customHeight="1">
      <c r="A560" s="207"/>
      <c r="B560" s="86"/>
      <c r="C560" s="86"/>
      <c r="D560" s="86"/>
      <c r="E560" s="86"/>
      <c r="F560" s="86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</row>
    <row r="561" spans="1:19" s="200" customFormat="1" ht="13.15" customHeight="1">
      <c r="A561" s="207"/>
      <c r="B561" s="86"/>
      <c r="C561" s="86"/>
      <c r="D561" s="86"/>
      <c r="E561" s="86"/>
      <c r="F561" s="86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</row>
    <row r="562" spans="1:19" s="200" customFormat="1" ht="13.15" customHeight="1">
      <c r="A562" s="207"/>
      <c r="B562" s="86"/>
      <c r="C562" s="86"/>
      <c r="D562" s="86"/>
      <c r="E562" s="86"/>
      <c r="F562" s="86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</row>
    <row r="563" spans="1:19" s="200" customFormat="1" ht="13.15" customHeight="1">
      <c r="A563" s="207"/>
      <c r="B563" s="86"/>
      <c r="C563" s="86"/>
      <c r="D563" s="86"/>
      <c r="E563" s="86"/>
      <c r="F563" s="86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</row>
    <row r="564" spans="1:19" s="200" customFormat="1" ht="13.15" customHeight="1">
      <c r="A564" s="207"/>
      <c r="B564" s="86"/>
      <c r="C564" s="86"/>
      <c r="D564" s="86"/>
      <c r="E564" s="86"/>
      <c r="F564" s="86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</row>
    <row r="565" spans="1:19" s="200" customFormat="1" ht="13.15" customHeight="1">
      <c r="A565" s="207"/>
      <c r="B565" s="86"/>
      <c r="C565" s="86"/>
      <c r="D565" s="86"/>
      <c r="E565" s="86"/>
      <c r="F565" s="86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</row>
    <row r="566" spans="1:19" s="200" customFormat="1" ht="13.15" customHeight="1">
      <c r="A566" s="207"/>
      <c r="B566" s="86"/>
      <c r="C566" s="86"/>
      <c r="D566" s="86"/>
      <c r="E566" s="86"/>
      <c r="F566" s="86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</row>
    <row r="567" spans="1:19" s="200" customFormat="1" ht="13.15" customHeight="1">
      <c r="A567" s="207"/>
      <c r="B567" s="86"/>
      <c r="C567" s="86"/>
      <c r="D567" s="86"/>
      <c r="E567" s="86"/>
      <c r="F567" s="86"/>
      <c r="H567" s="199"/>
      <c r="I567" s="199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</row>
    <row r="568" spans="1:19" s="200" customFormat="1" ht="13.15" customHeight="1">
      <c r="A568" s="207"/>
      <c r="B568" s="86"/>
      <c r="C568" s="86"/>
      <c r="D568" s="86"/>
      <c r="E568" s="86"/>
      <c r="F568" s="86"/>
      <c r="H568" s="199"/>
      <c r="I568" s="199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</row>
    <row r="569" spans="1:19" s="200" customFormat="1" ht="13.15" customHeight="1">
      <c r="A569" s="207"/>
      <c r="B569" s="86"/>
      <c r="C569" s="86"/>
      <c r="D569" s="86"/>
      <c r="E569" s="86"/>
      <c r="F569" s="86"/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</row>
    <row r="570" spans="1:19" s="200" customFormat="1" ht="13.15" customHeight="1">
      <c r="A570" s="207"/>
      <c r="B570" s="86"/>
      <c r="C570" s="86"/>
      <c r="D570" s="86"/>
      <c r="E570" s="86"/>
      <c r="F570" s="86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</row>
    <row r="571" spans="1:19" s="200" customFormat="1" ht="13.15" customHeight="1">
      <c r="A571" s="207"/>
      <c r="B571" s="86"/>
      <c r="C571" s="86"/>
      <c r="D571" s="86"/>
      <c r="E571" s="86"/>
      <c r="F571" s="86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</row>
    <row r="572" spans="1:19" s="200" customFormat="1" ht="13.15" customHeight="1">
      <c r="A572" s="207"/>
      <c r="B572" s="86"/>
      <c r="C572" s="86"/>
      <c r="D572" s="86"/>
      <c r="E572" s="86"/>
      <c r="F572" s="86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</row>
    <row r="573" spans="1:19" s="200" customFormat="1" ht="13.15" customHeight="1">
      <c r="A573" s="207"/>
      <c r="B573" s="86"/>
      <c r="C573" s="86"/>
      <c r="D573" s="86"/>
      <c r="E573" s="86"/>
      <c r="F573" s="86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</row>
    <row r="574" spans="1:19" s="200" customFormat="1" ht="13.15" customHeight="1">
      <c r="A574" s="207"/>
      <c r="B574" s="86"/>
      <c r="C574" s="86"/>
      <c r="D574" s="86"/>
      <c r="E574" s="86"/>
      <c r="F574" s="86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</row>
    <row r="575" spans="1:19" s="200" customFormat="1" ht="13.15" customHeight="1">
      <c r="A575" s="207"/>
      <c r="B575" s="86"/>
      <c r="C575" s="86"/>
      <c r="D575" s="86"/>
      <c r="E575" s="86"/>
      <c r="F575" s="86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</row>
    <row r="576" spans="1:19" s="200" customFormat="1" ht="13.15" customHeight="1">
      <c r="A576" s="207"/>
      <c r="B576" s="86"/>
      <c r="C576" s="86"/>
      <c r="D576" s="86"/>
      <c r="E576" s="86"/>
      <c r="F576" s="86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</row>
    <row r="577" spans="1:19" s="200" customFormat="1" ht="13.15" customHeight="1">
      <c r="A577" s="207"/>
      <c r="B577" s="86"/>
      <c r="C577" s="86"/>
      <c r="D577" s="86"/>
      <c r="E577" s="86"/>
      <c r="F577" s="86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</row>
    <row r="578" spans="1:19" s="200" customFormat="1" ht="13.15" customHeight="1">
      <c r="A578" s="207"/>
      <c r="B578" s="86"/>
      <c r="C578" s="86"/>
      <c r="D578" s="86"/>
      <c r="E578" s="86"/>
      <c r="F578" s="86"/>
      <c r="H578" s="199"/>
      <c r="I578" s="199"/>
      <c r="J578" s="199"/>
      <c r="K578" s="199"/>
      <c r="L578" s="199"/>
      <c r="M578" s="199"/>
      <c r="N578" s="199"/>
      <c r="O578" s="199"/>
      <c r="P578" s="199"/>
      <c r="Q578" s="199"/>
      <c r="R578" s="199"/>
      <c r="S578" s="199"/>
    </row>
    <row r="579" spans="1:19" s="200" customFormat="1" ht="13.15" customHeight="1">
      <c r="A579" s="207"/>
      <c r="B579" s="86"/>
      <c r="C579" s="86"/>
      <c r="D579" s="86"/>
      <c r="E579" s="86"/>
      <c r="F579" s="86"/>
      <c r="H579" s="199"/>
      <c r="I579" s="199"/>
      <c r="J579" s="199"/>
      <c r="K579" s="199"/>
      <c r="L579" s="199"/>
      <c r="M579" s="199"/>
      <c r="N579" s="199"/>
      <c r="O579" s="199"/>
      <c r="P579" s="199"/>
      <c r="Q579" s="199"/>
      <c r="R579" s="199"/>
      <c r="S579" s="199"/>
    </row>
    <row r="580" spans="1:19" s="200" customFormat="1" ht="13.15" customHeight="1">
      <c r="A580" s="207"/>
      <c r="B580" s="86"/>
      <c r="C580" s="86"/>
      <c r="D580" s="86"/>
      <c r="E580" s="86"/>
      <c r="F580" s="86"/>
      <c r="H580" s="199"/>
      <c r="I580" s="199"/>
      <c r="J580" s="199"/>
      <c r="K580" s="199"/>
      <c r="L580" s="199"/>
      <c r="M580" s="199"/>
      <c r="N580" s="199"/>
      <c r="O580" s="199"/>
      <c r="P580" s="199"/>
      <c r="Q580" s="199"/>
      <c r="R580" s="199"/>
      <c r="S580" s="199"/>
    </row>
    <row r="581" spans="1:19" s="200" customFormat="1" ht="13.15" customHeight="1">
      <c r="A581" s="207"/>
      <c r="B581" s="86"/>
      <c r="C581" s="86"/>
      <c r="D581" s="86"/>
      <c r="E581" s="86"/>
      <c r="F581" s="86"/>
      <c r="H581" s="199"/>
      <c r="I581" s="199"/>
      <c r="J581" s="199"/>
      <c r="K581" s="199"/>
      <c r="L581" s="199"/>
      <c r="M581" s="199"/>
      <c r="N581" s="199"/>
      <c r="O581" s="199"/>
      <c r="P581" s="199"/>
      <c r="Q581" s="199"/>
      <c r="R581" s="199"/>
      <c r="S581" s="199"/>
    </row>
    <row r="582" spans="1:19" s="200" customFormat="1" ht="13.15" customHeight="1">
      <c r="A582" s="207"/>
      <c r="B582" s="86"/>
      <c r="C582" s="86"/>
      <c r="D582" s="86"/>
      <c r="E582" s="86"/>
      <c r="F582" s="86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</row>
    <row r="583" spans="1:19" s="200" customFormat="1" ht="13.15" customHeight="1">
      <c r="A583" s="207"/>
      <c r="B583" s="86"/>
      <c r="C583" s="86"/>
      <c r="D583" s="86"/>
      <c r="E583" s="86"/>
      <c r="F583" s="86"/>
      <c r="H583" s="199"/>
      <c r="I583" s="199"/>
      <c r="J583" s="199"/>
      <c r="K583" s="199"/>
      <c r="L583" s="199"/>
      <c r="M583" s="199"/>
      <c r="N583" s="199"/>
      <c r="O583" s="199"/>
      <c r="P583" s="199"/>
      <c r="Q583" s="199"/>
      <c r="R583" s="199"/>
      <c r="S583" s="199"/>
    </row>
    <row r="584" spans="1:19" s="200" customFormat="1" ht="13.15" customHeight="1">
      <c r="A584" s="207"/>
      <c r="B584" s="86"/>
      <c r="C584" s="86"/>
      <c r="D584" s="86"/>
      <c r="E584" s="86"/>
      <c r="F584" s="86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</row>
    <row r="585" spans="1:19" s="200" customFormat="1" ht="13.15" customHeight="1">
      <c r="A585" s="207"/>
      <c r="B585" s="86"/>
      <c r="C585" s="86"/>
      <c r="D585" s="86"/>
      <c r="E585" s="86"/>
      <c r="F585" s="86"/>
      <c r="H585" s="199"/>
      <c r="I585" s="199"/>
      <c r="J585" s="199"/>
      <c r="K585" s="199"/>
      <c r="L585" s="199"/>
      <c r="M585" s="199"/>
      <c r="N585" s="199"/>
      <c r="O585" s="199"/>
      <c r="P585" s="199"/>
      <c r="Q585" s="199"/>
      <c r="R585" s="199"/>
      <c r="S585" s="199"/>
    </row>
    <row r="586" spans="1:19" s="200" customFormat="1" ht="13.15" customHeight="1">
      <c r="A586" s="207"/>
      <c r="B586" s="86"/>
      <c r="C586" s="86"/>
      <c r="D586" s="86"/>
      <c r="E586" s="86"/>
      <c r="F586" s="86"/>
      <c r="H586" s="199"/>
      <c r="I586" s="199"/>
      <c r="J586" s="199"/>
      <c r="K586" s="199"/>
      <c r="L586" s="199"/>
      <c r="M586" s="199"/>
      <c r="N586" s="199"/>
      <c r="O586" s="199"/>
      <c r="P586" s="199"/>
      <c r="Q586" s="199"/>
      <c r="R586" s="199"/>
      <c r="S586" s="199"/>
    </row>
    <row r="587" spans="1:19" s="200" customFormat="1" ht="13.15" customHeight="1">
      <c r="A587" s="207"/>
      <c r="B587" s="86"/>
      <c r="C587" s="86"/>
      <c r="D587" s="86"/>
      <c r="E587" s="86"/>
      <c r="F587" s="86"/>
      <c r="H587" s="199"/>
      <c r="I587" s="199"/>
      <c r="J587" s="199"/>
      <c r="K587" s="199"/>
      <c r="L587" s="199"/>
      <c r="M587" s="199"/>
      <c r="N587" s="199"/>
      <c r="O587" s="199"/>
      <c r="P587" s="199"/>
      <c r="Q587" s="199"/>
      <c r="R587" s="199"/>
      <c r="S587" s="199"/>
    </row>
    <row r="588" spans="1:19" s="200" customFormat="1" ht="13.15" customHeight="1">
      <c r="A588" s="207"/>
      <c r="B588" s="86"/>
      <c r="C588" s="86"/>
      <c r="D588" s="86"/>
      <c r="E588" s="86"/>
      <c r="F588" s="86"/>
      <c r="H588" s="199"/>
      <c r="I588" s="199"/>
      <c r="J588" s="199"/>
      <c r="K588" s="199"/>
      <c r="L588" s="199"/>
      <c r="M588" s="199"/>
      <c r="N588" s="199"/>
      <c r="O588" s="199"/>
      <c r="P588" s="199"/>
      <c r="Q588" s="199"/>
      <c r="R588" s="199"/>
      <c r="S588" s="199"/>
    </row>
    <row r="589" spans="1:19" s="200" customFormat="1" ht="13.15" customHeight="1">
      <c r="A589" s="207"/>
      <c r="B589" s="86"/>
      <c r="C589" s="86"/>
      <c r="D589" s="86"/>
      <c r="E589" s="86"/>
      <c r="F589" s="86"/>
      <c r="H589" s="199"/>
      <c r="I589" s="199"/>
      <c r="J589" s="199"/>
      <c r="K589" s="199"/>
      <c r="L589" s="199"/>
      <c r="M589" s="199"/>
      <c r="N589" s="199"/>
      <c r="O589" s="199"/>
      <c r="P589" s="199"/>
      <c r="Q589" s="199"/>
      <c r="R589" s="199"/>
      <c r="S589" s="199"/>
    </row>
    <row r="590" spans="1:19" s="200" customFormat="1" ht="13.15" customHeight="1">
      <c r="A590" s="207"/>
      <c r="B590" s="86"/>
      <c r="C590" s="86"/>
      <c r="D590" s="86"/>
      <c r="E590" s="86"/>
      <c r="F590" s="86"/>
      <c r="H590" s="199"/>
      <c r="I590" s="199"/>
      <c r="J590" s="199"/>
      <c r="K590" s="199"/>
      <c r="L590" s="199"/>
      <c r="M590" s="199"/>
      <c r="N590" s="199"/>
      <c r="O590" s="199"/>
      <c r="P590" s="199"/>
      <c r="Q590" s="199"/>
      <c r="R590" s="199"/>
      <c r="S590" s="199"/>
    </row>
    <row r="591" spans="1:19" s="200" customFormat="1" ht="13.15" customHeight="1">
      <c r="A591" s="207"/>
      <c r="B591" s="86"/>
      <c r="C591" s="86"/>
      <c r="D591" s="86"/>
      <c r="E591" s="86"/>
      <c r="F591" s="86"/>
      <c r="H591" s="199"/>
      <c r="I591" s="199"/>
      <c r="J591" s="199"/>
      <c r="K591" s="199"/>
      <c r="L591" s="199"/>
      <c r="M591" s="199"/>
      <c r="N591" s="199"/>
      <c r="O591" s="199"/>
      <c r="P591" s="199"/>
      <c r="Q591" s="199"/>
      <c r="R591" s="199"/>
      <c r="S591" s="199"/>
    </row>
    <row r="592" spans="1:19" s="200" customFormat="1" ht="13.15" customHeight="1">
      <c r="A592" s="207"/>
      <c r="B592" s="86"/>
      <c r="C592" s="86"/>
      <c r="D592" s="86"/>
      <c r="E592" s="86"/>
      <c r="F592" s="86"/>
      <c r="H592" s="199"/>
      <c r="I592" s="199"/>
      <c r="J592" s="199"/>
      <c r="K592" s="199"/>
      <c r="L592" s="199"/>
      <c r="M592" s="199"/>
      <c r="N592" s="199"/>
      <c r="O592" s="199"/>
      <c r="P592" s="199"/>
      <c r="Q592" s="199"/>
      <c r="R592" s="199"/>
      <c r="S592" s="199"/>
    </row>
    <row r="593" spans="1:19" s="200" customFormat="1" ht="13.15" customHeight="1">
      <c r="A593" s="207"/>
      <c r="B593" s="86"/>
      <c r="C593" s="86"/>
      <c r="D593" s="86"/>
      <c r="E593" s="86"/>
      <c r="F593" s="86"/>
      <c r="H593" s="199"/>
      <c r="I593" s="199"/>
      <c r="J593" s="199"/>
      <c r="K593" s="199"/>
      <c r="L593" s="199"/>
      <c r="M593" s="199"/>
      <c r="N593" s="199"/>
      <c r="O593" s="199"/>
      <c r="P593" s="199"/>
      <c r="Q593" s="199"/>
      <c r="R593" s="199"/>
      <c r="S593" s="199"/>
    </row>
    <row r="594" spans="1:19" s="200" customFormat="1" ht="13.15" customHeight="1">
      <c r="A594" s="207"/>
      <c r="B594" s="86"/>
      <c r="C594" s="86"/>
      <c r="D594" s="86"/>
      <c r="E594" s="86"/>
      <c r="F594" s="86"/>
      <c r="H594" s="199"/>
      <c r="I594" s="199"/>
      <c r="J594" s="199"/>
      <c r="K594" s="199"/>
      <c r="L594" s="199"/>
      <c r="M594" s="199"/>
      <c r="N594" s="199"/>
      <c r="O594" s="199"/>
      <c r="P594" s="199"/>
      <c r="Q594" s="199"/>
      <c r="R594" s="199"/>
      <c r="S594" s="199"/>
    </row>
    <row r="595" spans="1:19" s="200" customFormat="1" ht="13.15" customHeight="1">
      <c r="A595" s="207"/>
      <c r="B595" s="86"/>
      <c r="C595" s="86"/>
      <c r="D595" s="86"/>
      <c r="E595" s="86"/>
      <c r="F595" s="86"/>
      <c r="H595" s="199"/>
      <c r="I595" s="199"/>
      <c r="J595" s="199"/>
      <c r="K595" s="199"/>
      <c r="L595" s="199"/>
      <c r="M595" s="199"/>
      <c r="N595" s="199"/>
      <c r="O595" s="199"/>
      <c r="P595" s="199"/>
      <c r="Q595" s="199"/>
      <c r="R595" s="199"/>
      <c r="S595" s="199"/>
    </row>
    <row r="596" spans="1:19" s="200" customFormat="1" ht="13.15" customHeight="1">
      <c r="A596" s="207"/>
      <c r="B596" s="86"/>
      <c r="C596" s="86"/>
      <c r="D596" s="86"/>
      <c r="E596" s="86"/>
      <c r="F596" s="86"/>
      <c r="H596" s="199"/>
      <c r="I596" s="199"/>
      <c r="J596" s="199"/>
      <c r="K596" s="199"/>
      <c r="L596" s="199"/>
      <c r="M596" s="199"/>
      <c r="N596" s="199"/>
      <c r="O596" s="199"/>
      <c r="P596" s="199"/>
      <c r="Q596" s="199"/>
      <c r="R596" s="199"/>
      <c r="S596" s="199"/>
    </row>
    <row r="597" spans="1:19" s="200" customFormat="1" ht="13.15" customHeight="1">
      <c r="A597" s="207"/>
      <c r="B597" s="86"/>
      <c r="C597" s="86"/>
      <c r="D597" s="86"/>
      <c r="E597" s="86"/>
      <c r="F597" s="86"/>
      <c r="H597" s="199"/>
      <c r="I597" s="199"/>
      <c r="J597" s="199"/>
      <c r="K597" s="199"/>
      <c r="L597" s="199"/>
      <c r="M597" s="199"/>
      <c r="N597" s="199"/>
      <c r="O597" s="199"/>
      <c r="P597" s="199"/>
      <c r="Q597" s="199"/>
      <c r="R597" s="199"/>
      <c r="S597" s="199"/>
    </row>
    <row r="598" spans="1:19" s="200" customFormat="1" ht="13.15" customHeight="1">
      <c r="A598" s="207"/>
      <c r="B598" s="86"/>
      <c r="C598" s="86"/>
      <c r="D598" s="86"/>
      <c r="E598" s="86"/>
      <c r="F598" s="86"/>
      <c r="H598" s="199"/>
      <c r="I598" s="199"/>
      <c r="J598" s="199"/>
      <c r="K598" s="199"/>
      <c r="L598" s="199"/>
      <c r="M598" s="199"/>
      <c r="N598" s="199"/>
      <c r="O598" s="199"/>
      <c r="P598" s="199"/>
      <c r="Q598" s="199"/>
      <c r="R598" s="199"/>
      <c r="S598" s="199"/>
    </row>
    <row r="599" spans="1:19" s="200" customFormat="1" ht="13.15" customHeight="1">
      <c r="A599" s="207"/>
      <c r="B599" s="86"/>
      <c r="C599" s="86"/>
      <c r="D599" s="86"/>
      <c r="E599" s="86"/>
      <c r="F599" s="86"/>
      <c r="H599" s="199"/>
      <c r="I599" s="199"/>
      <c r="J599" s="199"/>
      <c r="K599" s="199"/>
      <c r="L599" s="199"/>
      <c r="M599" s="199"/>
      <c r="N599" s="199"/>
      <c r="O599" s="199"/>
      <c r="P599" s="199"/>
      <c r="Q599" s="199"/>
      <c r="R599" s="199"/>
      <c r="S599" s="199"/>
    </row>
    <row r="600" spans="1:19" s="200" customFormat="1" ht="13.15" customHeight="1">
      <c r="A600" s="207"/>
      <c r="B600" s="86"/>
      <c r="C600" s="86"/>
      <c r="D600" s="86"/>
      <c r="E600" s="86"/>
      <c r="F600" s="86"/>
      <c r="H600" s="199"/>
      <c r="I600" s="199"/>
      <c r="J600" s="199"/>
      <c r="K600" s="199"/>
      <c r="L600" s="199"/>
      <c r="M600" s="199"/>
      <c r="N600" s="199"/>
      <c r="O600" s="199"/>
      <c r="P600" s="199"/>
      <c r="Q600" s="199"/>
      <c r="R600" s="199"/>
      <c r="S600" s="199"/>
    </row>
    <row r="601" spans="1:19" s="200" customFormat="1" ht="13.15" customHeight="1">
      <c r="A601" s="207"/>
      <c r="B601" s="86"/>
      <c r="C601" s="86"/>
      <c r="D601" s="86"/>
      <c r="E601" s="86"/>
      <c r="F601" s="86"/>
      <c r="H601" s="199"/>
      <c r="I601" s="199"/>
      <c r="J601" s="199"/>
      <c r="K601" s="199"/>
      <c r="L601" s="199"/>
      <c r="M601" s="199"/>
      <c r="N601" s="199"/>
      <c r="O601" s="199"/>
      <c r="P601" s="199"/>
      <c r="Q601" s="199"/>
      <c r="R601" s="199"/>
      <c r="S601" s="199"/>
    </row>
    <row r="602" spans="1:19" s="200" customFormat="1" ht="13.15" customHeight="1">
      <c r="A602" s="207"/>
      <c r="B602" s="86"/>
      <c r="C602" s="86"/>
      <c r="D602" s="86"/>
      <c r="E602" s="86"/>
      <c r="F602" s="86"/>
      <c r="H602" s="199"/>
      <c r="I602" s="199"/>
      <c r="J602" s="199"/>
      <c r="K602" s="199"/>
      <c r="L602" s="199"/>
      <c r="M602" s="199"/>
      <c r="N602" s="199"/>
      <c r="O602" s="199"/>
      <c r="P602" s="199"/>
      <c r="Q602" s="199"/>
      <c r="R602" s="199"/>
      <c r="S602" s="199"/>
    </row>
    <row r="603" spans="1:19" s="200" customFormat="1" ht="13.15" customHeight="1">
      <c r="A603" s="207"/>
      <c r="B603" s="86"/>
      <c r="C603" s="86"/>
      <c r="D603" s="86"/>
      <c r="E603" s="86"/>
      <c r="F603" s="86"/>
      <c r="H603" s="199"/>
      <c r="I603" s="199"/>
      <c r="J603" s="199"/>
      <c r="K603" s="199"/>
      <c r="L603" s="199"/>
      <c r="M603" s="199"/>
      <c r="N603" s="199"/>
      <c r="O603" s="199"/>
      <c r="P603" s="199"/>
      <c r="Q603" s="199"/>
      <c r="R603" s="199"/>
      <c r="S603" s="199"/>
    </row>
    <row r="604" spans="1:19" s="200" customFormat="1" ht="13.15" customHeight="1">
      <c r="A604" s="207"/>
      <c r="B604" s="86"/>
      <c r="C604" s="86"/>
      <c r="D604" s="86"/>
      <c r="E604" s="86"/>
      <c r="F604" s="86"/>
      <c r="H604" s="199"/>
      <c r="I604" s="199"/>
      <c r="J604" s="199"/>
      <c r="K604" s="199"/>
      <c r="L604" s="199"/>
      <c r="M604" s="199"/>
      <c r="N604" s="199"/>
      <c r="O604" s="199"/>
      <c r="P604" s="199"/>
      <c r="Q604" s="199"/>
      <c r="R604" s="199"/>
      <c r="S604" s="199"/>
    </row>
    <row r="605" spans="1:19" s="200" customFormat="1" ht="13.15" customHeight="1">
      <c r="A605" s="207"/>
      <c r="B605" s="86"/>
      <c r="C605" s="86"/>
      <c r="D605" s="86"/>
      <c r="E605" s="86"/>
      <c r="F605" s="86"/>
      <c r="H605" s="199"/>
      <c r="I605" s="199"/>
      <c r="J605" s="199"/>
      <c r="K605" s="199"/>
      <c r="L605" s="199"/>
      <c r="M605" s="199"/>
      <c r="N605" s="199"/>
      <c r="O605" s="199"/>
      <c r="P605" s="199"/>
      <c r="Q605" s="199"/>
      <c r="R605" s="199"/>
      <c r="S605" s="199"/>
    </row>
    <row r="606" spans="1:19" s="200" customFormat="1" ht="13.15" customHeight="1">
      <c r="A606" s="207"/>
      <c r="B606" s="86"/>
      <c r="C606" s="86"/>
      <c r="D606" s="86"/>
      <c r="E606" s="86"/>
      <c r="F606" s="86"/>
      <c r="H606" s="199"/>
      <c r="I606" s="199"/>
      <c r="J606" s="199"/>
      <c r="K606" s="199"/>
      <c r="L606" s="199"/>
      <c r="M606" s="199"/>
      <c r="N606" s="199"/>
      <c r="O606" s="199"/>
      <c r="P606" s="199"/>
      <c r="Q606" s="199"/>
      <c r="R606" s="199"/>
      <c r="S606" s="199"/>
    </row>
    <row r="607" spans="1:19" s="200" customFormat="1" ht="13.15" customHeight="1">
      <c r="A607" s="207"/>
      <c r="B607" s="86"/>
      <c r="C607" s="86"/>
      <c r="D607" s="86"/>
      <c r="E607" s="86"/>
      <c r="F607" s="86"/>
      <c r="H607" s="199"/>
      <c r="I607" s="199"/>
      <c r="J607" s="199"/>
      <c r="K607" s="199"/>
      <c r="L607" s="199"/>
      <c r="M607" s="199"/>
      <c r="N607" s="199"/>
      <c r="O607" s="199"/>
      <c r="P607" s="199"/>
      <c r="Q607" s="199"/>
      <c r="R607" s="199"/>
      <c r="S607" s="199"/>
    </row>
    <row r="608" spans="1:19" s="200" customFormat="1" ht="13.15" customHeight="1">
      <c r="A608" s="207"/>
      <c r="B608" s="86"/>
      <c r="C608" s="86"/>
      <c r="D608" s="86"/>
      <c r="E608" s="86"/>
      <c r="F608" s="86"/>
      <c r="H608" s="199"/>
      <c r="I608" s="199"/>
      <c r="J608" s="199"/>
      <c r="K608" s="199"/>
      <c r="L608" s="199"/>
      <c r="M608" s="199"/>
      <c r="N608" s="199"/>
      <c r="O608" s="199"/>
      <c r="P608" s="199"/>
      <c r="Q608" s="199"/>
      <c r="R608" s="199"/>
      <c r="S608" s="199"/>
    </row>
    <row r="609" spans="1:19" s="200" customFormat="1" ht="13.15" customHeight="1">
      <c r="A609" s="207"/>
      <c r="B609" s="86"/>
      <c r="C609" s="86"/>
      <c r="D609" s="86"/>
      <c r="E609" s="86"/>
      <c r="F609" s="86"/>
      <c r="H609" s="199"/>
      <c r="I609" s="199"/>
      <c r="J609" s="199"/>
      <c r="K609" s="199"/>
      <c r="L609" s="199"/>
      <c r="M609" s="199"/>
      <c r="N609" s="199"/>
      <c r="O609" s="199"/>
      <c r="P609" s="199"/>
      <c r="Q609" s="199"/>
      <c r="R609" s="199"/>
      <c r="S609" s="199"/>
    </row>
    <row r="610" spans="1:19" s="200" customFormat="1" ht="13.15" customHeight="1">
      <c r="A610" s="207"/>
      <c r="B610" s="86"/>
      <c r="C610" s="86"/>
      <c r="D610" s="86"/>
      <c r="E610" s="86"/>
      <c r="F610" s="86"/>
      <c r="H610" s="199"/>
      <c r="I610" s="199"/>
      <c r="J610" s="199"/>
      <c r="K610" s="199"/>
      <c r="L610" s="199"/>
      <c r="M610" s="199"/>
      <c r="N610" s="199"/>
      <c r="O610" s="199"/>
      <c r="P610" s="199"/>
      <c r="Q610" s="199"/>
      <c r="R610" s="199"/>
      <c r="S610" s="199"/>
    </row>
    <row r="611" spans="1:19" s="200" customFormat="1" ht="13.15" customHeight="1">
      <c r="A611" s="207"/>
      <c r="B611" s="86"/>
      <c r="C611" s="86"/>
      <c r="D611" s="86"/>
      <c r="E611" s="86"/>
      <c r="F611" s="86"/>
      <c r="H611" s="199"/>
      <c r="I611" s="199"/>
      <c r="J611" s="199"/>
      <c r="K611" s="199"/>
      <c r="L611" s="199"/>
      <c r="M611" s="199"/>
      <c r="N611" s="199"/>
      <c r="O611" s="199"/>
      <c r="P611" s="199"/>
      <c r="Q611" s="199"/>
      <c r="R611" s="199"/>
      <c r="S611" s="199"/>
    </row>
    <row r="612" spans="1:19" s="200" customFormat="1" ht="13.15" customHeight="1">
      <c r="A612" s="207"/>
      <c r="B612" s="86"/>
      <c r="C612" s="86"/>
      <c r="D612" s="86"/>
      <c r="E612" s="86"/>
      <c r="F612" s="86"/>
      <c r="H612" s="199"/>
      <c r="I612" s="199"/>
      <c r="J612" s="199"/>
      <c r="K612" s="199"/>
      <c r="L612" s="199"/>
      <c r="M612" s="199"/>
      <c r="N612" s="199"/>
      <c r="O612" s="199"/>
      <c r="P612" s="199"/>
      <c r="Q612" s="199"/>
      <c r="R612" s="199"/>
      <c r="S612" s="199"/>
    </row>
    <row r="613" spans="1:19" s="200" customFormat="1" ht="13.15" customHeight="1">
      <c r="A613" s="207"/>
      <c r="B613" s="86"/>
      <c r="C613" s="86"/>
      <c r="D613" s="86"/>
      <c r="E613" s="86"/>
      <c r="F613" s="86"/>
      <c r="H613" s="199"/>
      <c r="I613" s="199"/>
      <c r="J613" s="199"/>
      <c r="K613" s="199"/>
      <c r="L613" s="199"/>
      <c r="M613" s="199"/>
      <c r="N613" s="199"/>
      <c r="O613" s="199"/>
      <c r="P613" s="199"/>
      <c r="Q613" s="199"/>
      <c r="R613" s="199"/>
      <c r="S613" s="199"/>
    </row>
    <row r="614" spans="1:19" s="200" customFormat="1" ht="13.15" customHeight="1">
      <c r="A614" s="207"/>
      <c r="B614" s="86"/>
      <c r="C614" s="86"/>
      <c r="D614" s="86"/>
      <c r="E614" s="86"/>
      <c r="F614" s="86"/>
      <c r="H614" s="199"/>
      <c r="I614" s="199"/>
      <c r="J614" s="199"/>
      <c r="K614" s="199"/>
      <c r="L614" s="199"/>
      <c r="M614" s="199"/>
      <c r="N614" s="199"/>
      <c r="O614" s="199"/>
      <c r="P614" s="199"/>
      <c r="Q614" s="199"/>
      <c r="R614" s="199"/>
      <c r="S614" s="199"/>
    </row>
    <row r="615" spans="1:19" s="200" customFormat="1" ht="13.15" customHeight="1">
      <c r="A615" s="207"/>
      <c r="B615" s="86"/>
      <c r="C615" s="86"/>
      <c r="D615" s="86"/>
      <c r="E615" s="86"/>
      <c r="F615" s="86"/>
      <c r="H615" s="199"/>
      <c r="I615" s="199"/>
      <c r="J615" s="199"/>
      <c r="K615" s="199"/>
      <c r="L615" s="199"/>
      <c r="M615" s="199"/>
      <c r="N615" s="199"/>
      <c r="O615" s="199"/>
      <c r="P615" s="199"/>
      <c r="Q615" s="199"/>
      <c r="R615" s="199"/>
      <c r="S615" s="199"/>
    </row>
    <row r="616" spans="1:19" s="200" customFormat="1" ht="13.15" customHeight="1">
      <c r="A616" s="207"/>
      <c r="B616" s="86"/>
      <c r="C616" s="86"/>
      <c r="D616" s="86"/>
      <c r="E616" s="86"/>
      <c r="F616" s="86"/>
      <c r="H616" s="199"/>
      <c r="I616" s="199"/>
      <c r="J616" s="199"/>
      <c r="K616" s="199"/>
      <c r="L616" s="199"/>
      <c r="M616" s="199"/>
      <c r="N616" s="199"/>
      <c r="O616" s="199"/>
      <c r="P616" s="199"/>
      <c r="Q616" s="199"/>
      <c r="R616" s="199"/>
      <c r="S616" s="199"/>
    </row>
    <row r="617" spans="1:19" s="200" customFormat="1" ht="13.15" customHeight="1">
      <c r="A617" s="207"/>
      <c r="B617" s="86"/>
      <c r="C617" s="86"/>
      <c r="D617" s="86"/>
      <c r="E617" s="86"/>
      <c r="F617" s="86"/>
      <c r="H617" s="199"/>
      <c r="I617" s="199"/>
      <c r="J617" s="199"/>
      <c r="K617" s="199"/>
      <c r="L617" s="199"/>
      <c r="M617" s="199"/>
      <c r="N617" s="199"/>
      <c r="O617" s="199"/>
      <c r="P617" s="199"/>
      <c r="Q617" s="199"/>
      <c r="R617" s="199"/>
      <c r="S617" s="199"/>
    </row>
    <row r="618" spans="1:19" s="200" customFormat="1" ht="13.15" customHeight="1">
      <c r="A618" s="207"/>
      <c r="B618" s="86"/>
      <c r="C618" s="86"/>
      <c r="D618" s="86"/>
      <c r="E618" s="86"/>
      <c r="F618" s="86"/>
      <c r="H618" s="199"/>
      <c r="I618" s="199"/>
      <c r="J618" s="199"/>
      <c r="K618" s="199"/>
      <c r="L618" s="199"/>
      <c r="M618" s="199"/>
      <c r="N618" s="199"/>
      <c r="O618" s="199"/>
      <c r="P618" s="199"/>
      <c r="Q618" s="199"/>
      <c r="R618" s="199"/>
      <c r="S618" s="199"/>
    </row>
    <row r="619" spans="1:19" s="200" customFormat="1" ht="13.15" customHeight="1">
      <c r="A619" s="207"/>
      <c r="B619" s="86"/>
      <c r="C619" s="86"/>
      <c r="D619" s="86"/>
      <c r="E619" s="86"/>
      <c r="F619" s="86"/>
      <c r="H619" s="199"/>
      <c r="I619" s="199"/>
      <c r="J619" s="199"/>
      <c r="K619" s="199"/>
      <c r="L619" s="199"/>
      <c r="M619" s="199"/>
      <c r="N619" s="199"/>
      <c r="O619" s="199"/>
      <c r="P619" s="199"/>
      <c r="Q619" s="199"/>
      <c r="R619" s="199"/>
      <c r="S619" s="199"/>
    </row>
    <row r="620" spans="1:19" s="200" customFormat="1" ht="13.15" customHeight="1">
      <c r="A620" s="207"/>
      <c r="B620" s="86"/>
      <c r="C620" s="86"/>
      <c r="D620" s="86"/>
      <c r="E620" s="86"/>
      <c r="F620" s="86"/>
      <c r="H620" s="199"/>
      <c r="I620" s="199"/>
      <c r="J620" s="199"/>
      <c r="K620" s="199"/>
      <c r="L620" s="199"/>
      <c r="M620" s="199"/>
      <c r="N620" s="199"/>
      <c r="O620" s="199"/>
      <c r="P620" s="199"/>
      <c r="Q620" s="199"/>
      <c r="R620" s="199"/>
      <c r="S620" s="199"/>
    </row>
    <row r="621" spans="1:19" s="200" customFormat="1" ht="13.15" customHeight="1">
      <c r="A621" s="207"/>
      <c r="B621" s="86"/>
      <c r="C621" s="86"/>
      <c r="D621" s="86"/>
      <c r="E621" s="86"/>
      <c r="F621" s="86"/>
      <c r="H621" s="199"/>
      <c r="I621" s="199"/>
      <c r="J621" s="199"/>
      <c r="K621" s="199"/>
      <c r="L621" s="199"/>
      <c r="M621" s="199"/>
      <c r="N621" s="199"/>
      <c r="O621" s="199"/>
      <c r="P621" s="199"/>
      <c r="Q621" s="199"/>
      <c r="R621" s="199"/>
      <c r="S621" s="199"/>
    </row>
    <row r="622" spans="1:19" s="200" customFormat="1" ht="13.15" customHeight="1">
      <c r="A622" s="207"/>
      <c r="B622" s="86"/>
      <c r="C622" s="86"/>
      <c r="D622" s="86"/>
      <c r="E622" s="86"/>
      <c r="F622" s="86"/>
      <c r="H622" s="199"/>
      <c r="I622" s="199"/>
      <c r="J622" s="199"/>
      <c r="K622" s="199"/>
      <c r="L622" s="199"/>
      <c r="M622" s="199"/>
      <c r="N622" s="199"/>
      <c r="O622" s="199"/>
      <c r="P622" s="199"/>
      <c r="Q622" s="199"/>
      <c r="R622" s="199"/>
      <c r="S622" s="199"/>
    </row>
    <row r="623" spans="1:19" s="200" customFormat="1" ht="13.15" customHeight="1">
      <c r="A623" s="207"/>
      <c r="B623" s="86"/>
      <c r="C623" s="86"/>
      <c r="D623" s="86"/>
      <c r="E623" s="86"/>
      <c r="F623" s="86"/>
      <c r="H623" s="199"/>
      <c r="I623" s="199"/>
      <c r="J623" s="199"/>
      <c r="K623" s="199"/>
      <c r="L623" s="199"/>
      <c r="M623" s="199"/>
      <c r="N623" s="199"/>
      <c r="O623" s="199"/>
      <c r="P623" s="199"/>
      <c r="Q623" s="199"/>
      <c r="R623" s="199"/>
      <c r="S623" s="199"/>
    </row>
    <row r="624" spans="1:19" s="200" customFormat="1" ht="13.15" customHeight="1">
      <c r="A624" s="207"/>
      <c r="B624" s="86"/>
      <c r="C624" s="86"/>
      <c r="D624" s="86"/>
      <c r="E624" s="86"/>
      <c r="F624" s="86"/>
      <c r="H624" s="199"/>
      <c r="I624" s="199"/>
      <c r="J624" s="199"/>
      <c r="K624" s="199"/>
      <c r="L624" s="199"/>
      <c r="M624" s="199"/>
      <c r="N624" s="199"/>
      <c r="O624" s="199"/>
      <c r="P624" s="199"/>
      <c r="Q624" s="199"/>
      <c r="R624" s="199"/>
      <c r="S624" s="199"/>
    </row>
    <row r="625" spans="1:19" s="200" customFormat="1" ht="13.15" customHeight="1">
      <c r="A625" s="207"/>
      <c r="B625" s="86"/>
      <c r="C625" s="86"/>
      <c r="D625" s="86"/>
      <c r="E625" s="86"/>
      <c r="F625" s="86"/>
      <c r="H625" s="199"/>
      <c r="I625" s="199"/>
      <c r="J625" s="199"/>
      <c r="K625" s="199"/>
      <c r="L625" s="199"/>
      <c r="M625" s="199"/>
      <c r="N625" s="199"/>
      <c r="O625" s="199"/>
      <c r="P625" s="199"/>
      <c r="Q625" s="199"/>
      <c r="R625" s="199"/>
      <c r="S625" s="199"/>
    </row>
    <row r="626" spans="1:19" s="200" customFormat="1" ht="13.15" customHeight="1">
      <c r="A626" s="207"/>
      <c r="B626" s="86"/>
      <c r="C626" s="86"/>
      <c r="D626" s="86"/>
      <c r="E626" s="86"/>
      <c r="F626" s="86"/>
      <c r="H626" s="199"/>
      <c r="I626" s="199"/>
      <c r="J626" s="199"/>
      <c r="K626" s="199"/>
      <c r="L626" s="199"/>
      <c r="M626" s="199"/>
      <c r="N626" s="199"/>
      <c r="O626" s="199"/>
      <c r="P626" s="199"/>
      <c r="Q626" s="199"/>
      <c r="R626" s="199"/>
      <c r="S626" s="199"/>
    </row>
    <row r="627" spans="1:19" s="200" customFormat="1" ht="13.15" customHeight="1">
      <c r="A627" s="207"/>
      <c r="B627" s="86"/>
      <c r="C627" s="86"/>
      <c r="D627" s="86"/>
      <c r="E627" s="86"/>
      <c r="F627" s="86"/>
      <c r="H627" s="199"/>
      <c r="I627" s="199"/>
      <c r="J627" s="199"/>
      <c r="K627" s="199"/>
      <c r="L627" s="199"/>
      <c r="M627" s="199"/>
      <c r="N627" s="199"/>
      <c r="O627" s="199"/>
      <c r="P627" s="199"/>
      <c r="Q627" s="199"/>
      <c r="R627" s="199"/>
      <c r="S627" s="199"/>
    </row>
    <row r="628" spans="1:19" s="200" customFormat="1" ht="13.15" customHeight="1">
      <c r="A628" s="207"/>
      <c r="B628" s="86"/>
      <c r="C628" s="86"/>
      <c r="D628" s="86"/>
      <c r="E628" s="86"/>
      <c r="F628" s="86"/>
      <c r="H628" s="199"/>
      <c r="I628" s="199"/>
      <c r="J628" s="199"/>
      <c r="K628" s="199"/>
      <c r="L628" s="199"/>
      <c r="M628" s="199"/>
      <c r="N628" s="199"/>
      <c r="O628" s="199"/>
      <c r="P628" s="199"/>
      <c r="Q628" s="199"/>
      <c r="R628" s="199"/>
      <c r="S628" s="199"/>
    </row>
    <row r="629" spans="1:19" s="200" customFormat="1" ht="13.15" customHeight="1">
      <c r="A629" s="207"/>
      <c r="B629" s="86"/>
      <c r="C629" s="86"/>
      <c r="D629" s="86"/>
      <c r="E629" s="86"/>
      <c r="F629" s="86"/>
      <c r="H629" s="199"/>
      <c r="I629" s="199"/>
      <c r="J629" s="199"/>
      <c r="K629" s="199"/>
      <c r="L629" s="199"/>
      <c r="M629" s="199"/>
      <c r="N629" s="199"/>
      <c r="O629" s="199"/>
      <c r="P629" s="199"/>
      <c r="Q629" s="199"/>
      <c r="R629" s="199"/>
      <c r="S629" s="199"/>
    </row>
    <row r="630" spans="1:19" s="200" customFormat="1" ht="13.15" customHeight="1">
      <c r="A630" s="207"/>
      <c r="B630" s="86"/>
      <c r="C630" s="86"/>
      <c r="D630" s="86"/>
      <c r="E630" s="86"/>
      <c r="F630" s="86"/>
      <c r="H630" s="199"/>
      <c r="I630" s="199"/>
      <c r="J630" s="199"/>
      <c r="K630" s="199"/>
      <c r="L630" s="199"/>
      <c r="M630" s="199"/>
      <c r="N630" s="199"/>
      <c r="O630" s="199"/>
      <c r="P630" s="199"/>
      <c r="Q630" s="199"/>
      <c r="R630" s="199"/>
      <c r="S630" s="199"/>
    </row>
    <row r="631" spans="1:19" s="200" customFormat="1" ht="13.15" customHeight="1">
      <c r="A631" s="207"/>
      <c r="B631" s="86"/>
      <c r="C631" s="86"/>
      <c r="D631" s="86"/>
      <c r="E631" s="86"/>
      <c r="F631" s="86"/>
      <c r="H631" s="199"/>
      <c r="I631" s="199"/>
      <c r="J631" s="199"/>
      <c r="K631" s="199"/>
      <c r="L631" s="199"/>
      <c r="M631" s="199"/>
      <c r="N631" s="199"/>
      <c r="O631" s="199"/>
      <c r="P631" s="199"/>
      <c r="Q631" s="199"/>
      <c r="R631" s="199"/>
      <c r="S631" s="199"/>
    </row>
    <row r="632" spans="1:19" s="200" customFormat="1" ht="13.15" customHeight="1">
      <c r="A632" s="207"/>
      <c r="B632" s="86"/>
      <c r="C632" s="86"/>
      <c r="D632" s="86"/>
      <c r="E632" s="86"/>
      <c r="F632" s="86"/>
      <c r="H632" s="199"/>
      <c r="I632" s="199"/>
      <c r="J632" s="199"/>
      <c r="K632" s="199"/>
      <c r="L632" s="199"/>
      <c r="M632" s="199"/>
      <c r="N632" s="199"/>
      <c r="O632" s="199"/>
      <c r="P632" s="199"/>
      <c r="Q632" s="199"/>
      <c r="R632" s="199"/>
      <c r="S632" s="199"/>
    </row>
    <row r="633" spans="1:19" s="200" customFormat="1" ht="13.15" customHeight="1">
      <c r="A633" s="207"/>
      <c r="B633" s="86"/>
      <c r="C633" s="86"/>
      <c r="D633" s="86"/>
      <c r="E633" s="86"/>
      <c r="F633" s="86"/>
      <c r="H633" s="199"/>
      <c r="I633" s="199"/>
      <c r="J633" s="199"/>
      <c r="K633" s="199"/>
      <c r="L633" s="199"/>
      <c r="M633" s="199"/>
      <c r="N633" s="199"/>
      <c r="O633" s="199"/>
      <c r="P633" s="199"/>
      <c r="Q633" s="199"/>
      <c r="R633" s="199"/>
      <c r="S633" s="199"/>
    </row>
    <row r="634" spans="1:19" s="200" customFormat="1" ht="13.15" customHeight="1">
      <c r="A634" s="207"/>
      <c r="B634" s="86"/>
      <c r="C634" s="86"/>
      <c r="D634" s="86"/>
      <c r="E634" s="86"/>
      <c r="F634" s="86"/>
      <c r="H634" s="199"/>
      <c r="I634" s="199"/>
      <c r="J634" s="199"/>
      <c r="K634" s="199"/>
      <c r="L634" s="199"/>
      <c r="M634" s="199"/>
      <c r="N634" s="199"/>
      <c r="O634" s="199"/>
      <c r="P634" s="199"/>
      <c r="Q634" s="199"/>
      <c r="R634" s="199"/>
      <c r="S634" s="199"/>
    </row>
    <row r="635" spans="1:19" s="200" customFormat="1" ht="13.15" customHeight="1">
      <c r="A635" s="207"/>
      <c r="B635" s="86"/>
      <c r="C635" s="86"/>
      <c r="D635" s="86"/>
      <c r="E635" s="86"/>
      <c r="F635" s="86"/>
      <c r="H635" s="199"/>
      <c r="I635" s="199"/>
      <c r="J635" s="199"/>
      <c r="K635" s="199"/>
      <c r="L635" s="199"/>
      <c r="M635" s="199"/>
      <c r="N635" s="199"/>
      <c r="O635" s="199"/>
      <c r="P635" s="199"/>
      <c r="Q635" s="199"/>
      <c r="R635" s="199"/>
      <c r="S635" s="199"/>
    </row>
    <row r="636" spans="1:19" s="200" customFormat="1" ht="13.15" customHeight="1">
      <c r="A636" s="207"/>
      <c r="B636" s="86"/>
      <c r="C636" s="86"/>
      <c r="D636" s="86"/>
      <c r="E636" s="86"/>
      <c r="F636" s="86"/>
      <c r="H636" s="199"/>
      <c r="I636" s="199"/>
      <c r="J636" s="199"/>
      <c r="K636" s="199"/>
      <c r="L636" s="199"/>
      <c r="M636" s="199"/>
      <c r="N636" s="199"/>
      <c r="O636" s="199"/>
      <c r="P636" s="199"/>
      <c r="Q636" s="199"/>
      <c r="R636" s="199"/>
      <c r="S636" s="199"/>
    </row>
    <row r="637" spans="1:19" s="200" customFormat="1" ht="13.15" customHeight="1">
      <c r="A637" s="207"/>
      <c r="B637" s="86"/>
      <c r="C637" s="86"/>
      <c r="D637" s="86"/>
      <c r="E637" s="86"/>
      <c r="F637" s="86"/>
      <c r="H637" s="199"/>
      <c r="I637" s="199"/>
      <c r="J637" s="199"/>
      <c r="K637" s="199"/>
      <c r="L637" s="199"/>
      <c r="M637" s="199"/>
      <c r="N637" s="199"/>
      <c r="O637" s="199"/>
      <c r="P637" s="199"/>
      <c r="Q637" s="199"/>
      <c r="R637" s="199"/>
      <c r="S637" s="199"/>
    </row>
    <row r="638" spans="1:19" s="200" customFormat="1" ht="13.15" customHeight="1">
      <c r="A638" s="207"/>
      <c r="B638" s="86"/>
      <c r="C638" s="86"/>
      <c r="D638" s="86"/>
      <c r="E638" s="86"/>
      <c r="F638" s="86"/>
      <c r="H638" s="199"/>
      <c r="I638" s="199"/>
      <c r="J638" s="199"/>
      <c r="K638" s="199"/>
      <c r="L638" s="199"/>
      <c r="M638" s="199"/>
      <c r="N638" s="199"/>
      <c r="O638" s="199"/>
      <c r="P638" s="199"/>
      <c r="Q638" s="199"/>
      <c r="R638" s="199"/>
      <c r="S638" s="199"/>
    </row>
    <row r="639" spans="1:19" s="200" customFormat="1" ht="13.15" customHeight="1">
      <c r="A639" s="207"/>
      <c r="B639" s="86"/>
      <c r="C639" s="86"/>
      <c r="D639" s="86"/>
      <c r="E639" s="86"/>
      <c r="F639" s="86"/>
      <c r="H639" s="199"/>
      <c r="I639" s="199"/>
      <c r="J639" s="199"/>
      <c r="K639" s="199"/>
      <c r="L639" s="199"/>
      <c r="M639" s="199"/>
      <c r="N639" s="199"/>
      <c r="O639" s="199"/>
      <c r="P639" s="199"/>
      <c r="Q639" s="199"/>
      <c r="R639" s="199"/>
      <c r="S639" s="199"/>
    </row>
    <row r="640" spans="1:19" s="200" customFormat="1" ht="13.15" customHeight="1">
      <c r="A640" s="207"/>
      <c r="B640" s="86"/>
      <c r="C640" s="86"/>
      <c r="D640" s="86"/>
      <c r="E640" s="86"/>
      <c r="F640" s="86"/>
      <c r="H640" s="199"/>
      <c r="I640" s="199"/>
      <c r="J640" s="199"/>
      <c r="K640" s="199"/>
      <c r="L640" s="199"/>
      <c r="M640" s="199"/>
      <c r="N640" s="199"/>
      <c r="O640" s="199"/>
      <c r="P640" s="199"/>
      <c r="Q640" s="199"/>
      <c r="R640" s="199"/>
      <c r="S640" s="199"/>
    </row>
    <row r="641" spans="1:19" s="200" customFormat="1" ht="13.15" customHeight="1">
      <c r="A641" s="207"/>
      <c r="B641" s="86"/>
      <c r="C641" s="86"/>
      <c r="D641" s="86"/>
      <c r="E641" s="86"/>
      <c r="F641" s="86"/>
      <c r="H641" s="199"/>
      <c r="I641" s="199"/>
      <c r="J641" s="199"/>
      <c r="K641" s="199"/>
      <c r="L641" s="199"/>
      <c r="M641" s="199"/>
      <c r="N641" s="199"/>
      <c r="O641" s="199"/>
      <c r="P641" s="199"/>
      <c r="Q641" s="199"/>
      <c r="R641" s="199"/>
      <c r="S641" s="199"/>
    </row>
    <row r="642" spans="1:19" s="200" customFormat="1" ht="13.15" customHeight="1">
      <c r="A642" s="207"/>
      <c r="B642" s="86"/>
      <c r="C642" s="86"/>
      <c r="D642" s="86"/>
      <c r="E642" s="86"/>
      <c r="F642" s="86"/>
      <c r="H642" s="199"/>
      <c r="I642" s="199"/>
      <c r="J642" s="199"/>
      <c r="K642" s="199"/>
      <c r="L642" s="199"/>
      <c r="M642" s="199"/>
      <c r="N642" s="199"/>
      <c r="O642" s="199"/>
      <c r="P642" s="199"/>
      <c r="Q642" s="199"/>
      <c r="R642" s="199"/>
      <c r="S642" s="199"/>
    </row>
    <row r="643" spans="1:19" s="200" customFormat="1" ht="13.15" customHeight="1">
      <c r="A643" s="207"/>
      <c r="B643" s="86"/>
      <c r="C643" s="86"/>
      <c r="D643" s="86"/>
      <c r="E643" s="86"/>
      <c r="F643" s="86"/>
      <c r="H643" s="199"/>
      <c r="I643" s="199"/>
      <c r="J643" s="199"/>
      <c r="K643" s="199"/>
      <c r="L643" s="199"/>
      <c r="M643" s="199"/>
      <c r="N643" s="199"/>
      <c r="O643" s="199"/>
      <c r="P643" s="199"/>
      <c r="Q643" s="199"/>
      <c r="R643" s="199"/>
      <c r="S643" s="199"/>
    </row>
    <row r="644" spans="1:19" s="200" customFormat="1" ht="13.15" customHeight="1">
      <c r="A644" s="207"/>
      <c r="B644" s="86"/>
      <c r="C644" s="86"/>
      <c r="D644" s="86"/>
      <c r="E644" s="86"/>
      <c r="F644" s="86"/>
      <c r="H644" s="199"/>
      <c r="I644" s="199"/>
      <c r="J644" s="199"/>
      <c r="K644" s="199"/>
      <c r="L644" s="199"/>
      <c r="M644" s="199"/>
      <c r="N644" s="199"/>
      <c r="O644" s="199"/>
      <c r="P644" s="199"/>
      <c r="Q644" s="199"/>
      <c r="R644" s="199"/>
      <c r="S644" s="199"/>
    </row>
    <row r="645" spans="1:19" s="200" customFormat="1" ht="13.15" customHeight="1">
      <c r="A645" s="207"/>
      <c r="B645" s="86"/>
      <c r="C645" s="86"/>
      <c r="D645" s="86"/>
      <c r="E645" s="86"/>
      <c r="F645" s="86"/>
      <c r="H645" s="199"/>
      <c r="I645" s="199"/>
      <c r="J645" s="199"/>
      <c r="K645" s="199"/>
      <c r="L645" s="199"/>
      <c r="M645" s="199"/>
      <c r="N645" s="199"/>
      <c r="O645" s="199"/>
      <c r="P645" s="199"/>
      <c r="Q645" s="199"/>
      <c r="R645" s="199"/>
      <c r="S645" s="199"/>
    </row>
    <row r="646" spans="1:19" s="200" customFormat="1" ht="13.15" customHeight="1">
      <c r="A646" s="207"/>
      <c r="B646" s="86"/>
      <c r="C646" s="86"/>
      <c r="D646" s="86"/>
      <c r="E646" s="86"/>
      <c r="F646" s="86"/>
      <c r="H646" s="199"/>
      <c r="I646" s="199"/>
      <c r="J646" s="199"/>
      <c r="K646" s="199"/>
      <c r="L646" s="199"/>
      <c r="M646" s="199"/>
      <c r="N646" s="199"/>
      <c r="O646" s="199"/>
      <c r="P646" s="199"/>
      <c r="Q646" s="199"/>
      <c r="R646" s="199"/>
      <c r="S646" s="199"/>
    </row>
    <row r="647" spans="1:19" s="200" customFormat="1" ht="13.15" customHeight="1">
      <c r="A647" s="207"/>
      <c r="B647" s="86"/>
      <c r="C647" s="86"/>
      <c r="D647" s="86"/>
      <c r="E647" s="86"/>
      <c r="F647" s="86"/>
      <c r="H647" s="199"/>
      <c r="I647" s="199"/>
      <c r="J647" s="199"/>
      <c r="K647" s="199"/>
      <c r="L647" s="199"/>
      <c r="M647" s="199"/>
      <c r="N647" s="199"/>
      <c r="O647" s="199"/>
      <c r="P647" s="199"/>
      <c r="Q647" s="199"/>
      <c r="R647" s="199"/>
      <c r="S647" s="199"/>
    </row>
    <row r="648" spans="1:19" s="200" customFormat="1" ht="13.15" customHeight="1">
      <c r="A648" s="207"/>
      <c r="B648" s="86"/>
      <c r="C648" s="86"/>
      <c r="D648" s="86"/>
      <c r="E648" s="86"/>
      <c r="F648" s="86"/>
      <c r="H648" s="199"/>
      <c r="I648" s="199"/>
      <c r="J648" s="199"/>
      <c r="K648" s="199"/>
      <c r="L648" s="199"/>
      <c r="M648" s="199"/>
      <c r="N648" s="199"/>
      <c r="O648" s="199"/>
      <c r="P648" s="199"/>
      <c r="Q648" s="199"/>
      <c r="R648" s="199"/>
      <c r="S648" s="199"/>
    </row>
    <row r="649" spans="1:19" s="200" customFormat="1" ht="13.15" customHeight="1">
      <c r="A649" s="207"/>
      <c r="B649" s="86"/>
      <c r="C649" s="86"/>
      <c r="D649" s="86"/>
      <c r="E649" s="86"/>
      <c r="F649" s="86"/>
      <c r="H649" s="199"/>
      <c r="I649" s="199"/>
      <c r="J649" s="199"/>
      <c r="K649" s="199"/>
      <c r="L649" s="199"/>
      <c r="M649" s="199"/>
      <c r="N649" s="199"/>
      <c r="O649" s="199"/>
      <c r="P649" s="199"/>
      <c r="Q649" s="199"/>
      <c r="R649" s="199"/>
      <c r="S649" s="199"/>
    </row>
    <row r="650" spans="1:19" s="200" customFormat="1" ht="13.15" customHeight="1">
      <c r="A650" s="207"/>
      <c r="B650" s="86"/>
      <c r="C650" s="86"/>
      <c r="D650" s="86"/>
      <c r="E650" s="86"/>
      <c r="F650" s="86"/>
      <c r="H650" s="199"/>
      <c r="I650" s="199"/>
      <c r="J650" s="199"/>
      <c r="K650" s="199"/>
      <c r="L650" s="199"/>
      <c r="M650" s="199"/>
      <c r="N650" s="199"/>
      <c r="O650" s="199"/>
      <c r="P650" s="199"/>
      <c r="Q650" s="199"/>
      <c r="R650" s="199"/>
      <c r="S650" s="199"/>
    </row>
    <row r="651" spans="1:19" s="200" customFormat="1" ht="13.15" customHeight="1">
      <c r="A651" s="207"/>
      <c r="B651" s="86"/>
      <c r="C651" s="86"/>
      <c r="D651" s="86"/>
      <c r="E651" s="86"/>
      <c r="F651" s="86"/>
      <c r="H651" s="199"/>
      <c r="I651" s="199"/>
      <c r="J651" s="199"/>
      <c r="K651" s="199"/>
      <c r="L651" s="199"/>
      <c r="M651" s="199"/>
      <c r="N651" s="199"/>
      <c r="O651" s="199"/>
      <c r="P651" s="199"/>
      <c r="Q651" s="199"/>
      <c r="R651" s="199"/>
      <c r="S651" s="199"/>
    </row>
    <row r="652" spans="1:19" s="200" customFormat="1" ht="13.15" customHeight="1">
      <c r="A652" s="207"/>
      <c r="B652" s="86"/>
      <c r="C652" s="86"/>
      <c r="D652" s="86"/>
      <c r="E652" s="86"/>
      <c r="F652" s="86"/>
      <c r="H652" s="199"/>
      <c r="I652" s="199"/>
      <c r="J652" s="199"/>
      <c r="K652" s="199"/>
      <c r="L652" s="199"/>
      <c r="M652" s="199"/>
      <c r="N652" s="199"/>
      <c r="O652" s="199"/>
      <c r="P652" s="199"/>
      <c r="Q652" s="199"/>
      <c r="R652" s="199"/>
      <c r="S652" s="199"/>
    </row>
    <row r="653" spans="1:19" s="200" customFormat="1" ht="13.15" customHeight="1">
      <c r="A653" s="207"/>
      <c r="B653" s="86"/>
      <c r="C653" s="86"/>
      <c r="D653" s="86"/>
      <c r="E653" s="86"/>
      <c r="F653" s="86"/>
      <c r="H653" s="199"/>
      <c r="I653" s="199"/>
      <c r="J653" s="199"/>
      <c r="K653" s="199"/>
      <c r="L653" s="199"/>
      <c r="M653" s="199"/>
      <c r="N653" s="199"/>
      <c r="O653" s="199"/>
      <c r="P653" s="199"/>
      <c r="Q653" s="199"/>
      <c r="R653" s="199"/>
      <c r="S653" s="199"/>
    </row>
    <row r="654" spans="1:19" s="200" customFormat="1" ht="13.15" customHeight="1">
      <c r="A654" s="207"/>
      <c r="B654" s="86"/>
      <c r="C654" s="86"/>
      <c r="D654" s="86"/>
      <c r="E654" s="86"/>
      <c r="F654" s="86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</row>
    <row r="655" spans="1:19" s="200" customFormat="1" ht="13.15" customHeight="1">
      <c r="A655" s="207"/>
      <c r="B655" s="86"/>
      <c r="C655" s="86"/>
      <c r="D655" s="86"/>
      <c r="E655" s="86"/>
      <c r="F655" s="86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</row>
    <row r="656" spans="1:19" s="200" customFormat="1" ht="13.15" customHeight="1">
      <c r="A656" s="207"/>
      <c r="B656" s="86"/>
      <c r="C656" s="86"/>
      <c r="D656" s="86"/>
      <c r="E656" s="86"/>
      <c r="F656" s="86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</row>
    <row r="657" spans="1:19" s="200" customFormat="1" ht="13.15" customHeight="1">
      <c r="A657" s="207"/>
      <c r="B657" s="86"/>
      <c r="C657" s="86"/>
      <c r="D657" s="86"/>
      <c r="E657" s="86"/>
      <c r="F657" s="86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</row>
    <row r="658" spans="1:19" s="200" customFormat="1" ht="13.15" customHeight="1">
      <c r="A658" s="207"/>
      <c r="B658" s="86"/>
      <c r="C658" s="86"/>
      <c r="D658" s="86"/>
      <c r="E658" s="86"/>
      <c r="F658" s="86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</row>
    <row r="659" spans="1:19" s="200" customFormat="1" ht="13.15" customHeight="1">
      <c r="A659" s="207"/>
      <c r="B659" s="86"/>
      <c r="C659" s="86"/>
      <c r="D659" s="86"/>
      <c r="E659" s="86"/>
      <c r="F659" s="86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</row>
    <row r="660" spans="1:19" s="200" customFormat="1" ht="13.15" customHeight="1">
      <c r="A660" s="207"/>
      <c r="B660" s="86"/>
      <c r="C660" s="86"/>
      <c r="D660" s="86"/>
      <c r="E660" s="86"/>
      <c r="F660" s="86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</row>
    <row r="661" spans="1:19" s="200" customFormat="1" ht="13.15" customHeight="1">
      <c r="A661" s="207"/>
      <c r="B661" s="86"/>
      <c r="C661" s="86"/>
      <c r="D661" s="86"/>
      <c r="E661" s="86"/>
      <c r="F661" s="86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</row>
    <row r="662" spans="1:19" s="200" customFormat="1" ht="13.15" customHeight="1">
      <c r="A662" s="207"/>
      <c r="B662" s="86"/>
      <c r="C662" s="86"/>
      <c r="D662" s="86"/>
      <c r="E662" s="86"/>
      <c r="F662" s="86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</row>
    <row r="663" spans="1:19" s="200" customFormat="1" ht="13.15" customHeight="1">
      <c r="A663" s="207"/>
      <c r="B663" s="86"/>
      <c r="C663" s="86"/>
      <c r="D663" s="86"/>
      <c r="E663" s="86"/>
      <c r="F663" s="86"/>
      <c r="H663" s="199"/>
      <c r="I663" s="199"/>
      <c r="J663" s="199"/>
      <c r="K663" s="199"/>
      <c r="L663" s="199"/>
      <c r="M663" s="199"/>
      <c r="N663" s="199"/>
      <c r="O663" s="199"/>
      <c r="P663" s="199"/>
      <c r="Q663" s="199"/>
      <c r="R663" s="199"/>
      <c r="S663" s="199"/>
    </row>
    <row r="664" spans="1:19" s="200" customFormat="1" ht="13.15" customHeight="1">
      <c r="A664" s="207"/>
      <c r="B664" s="86"/>
      <c r="C664" s="86"/>
      <c r="D664" s="86"/>
      <c r="E664" s="86"/>
      <c r="F664" s="86"/>
      <c r="H664" s="199"/>
      <c r="I664" s="199"/>
      <c r="J664" s="199"/>
      <c r="K664" s="199"/>
      <c r="L664" s="199"/>
      <c r="M664" s="199"/>
      <c r="N664" s="199"/>
      <c r="O664" s="199"/>
      <c r="P664" s="199"/>
      <c r="Q664" s="199"/>
      <c r="R664" s="199"/>
      <c r="S664" s="199"/>
    </row>
    <row r="665" spans="1:19" s="200" customFormat="1" ht="13.15" customHeight="1">
      <c r="A665" s="207"/>
      <c r="B665" s="86"/>
      <c r="C665" s="86"/>
      <c r="D665" s="86"/>
      <c r="E665" s="86"/>
      <c r="F665" s="86"/>
      <c r="H665" s="199"/>
      <c r="I665" s="199"/>
      <c r="J665" s="199"/>
      <c r="K665" s="199"/>
      <c r="L665" s="199"/>
      <c r="M665" s="199"/>
      <c r="N665" s="199"/>
      <c r="O665" s="199"/>
      <c r="P665" s="199"/>
      <c r="Q665" s="199"/>
      <c r="R665" s="199"/>
      <c r="S665" s="199"/>
    </row>
    <row r="666" spans="1:19" s="200" customFormat="1" ht="13.15" customHeight="1">
      <c r="A666" s="207"/>
      <c r="B666" s="86"/>
      <c r="C666" s="86"/>
      <c r="D666" s="86"/>
      <c r="E666" s="86"/>
      <c r="F666" s="86"/>
      <c r="H666" s="199"/>
      <c r="I666" s="199"/>
      <c r="J666" s="199"/>
      <c r="K666" s="199"/>
      <c r="L666" s="199"/>
      <c r="M666" s="199"/>
      <c r="N666" s="199"/>
      <c r="O666" s="199"/>
      <c r="P666" s="199"/>
      <c r="Q666" s="199"/>
      <c r="R666" s="199"/>
      <c r="S666" s="199"/>
    </row>
    <row r="667" spans="1:19" s="200" customFormat="1" ht="13.15" customHeight="1">
      <c r="A667" s="207"/>
      <c r="B667" s="86"/>
      <c r="C667" s="86"/>
      <c r="D667" s="86"/>
      <c r="E667" s="86"/>
      <c r="F667" s="86"/>
      <c r="H667" s="199"/>
      <c r="I667" s="199"/>
      <c r="J667" s="199"/>
      <c r="K667" s="199"/>
      <c r="L667" s="199"/>
      <c r="M667" s="199"/>
      <c r="N667" s="199"/>
      <c r="O667" s="199"/>
      <c r="P667" s="199"/>
      <c r="Q667" s="199"/>
      <c r="R667" s="199"/>
      <c r="S667" s="199"/>
    </row>
    <row r="668" spans="1:19" s="200" customFormat="1" ht="13.15" customHeight="1">
      <c r="A668" s="207"/>
      <c r="B668" s="86"/>
      <c r="C668" s="86"/>
      <c r="D668" s="86"/>
      <c r="E668" s="86"/>
      <c r="F668" s="86"/>
      <c r="H668" s="199"/>
      <c r="I668" s="199"/>
      <c r="J668" s="199"/>
      <c r="K668" s="199"/>
      <c r="L668" s="199"/>
      <c r="M668" s="199"/>
      <c r="N668" s="199"/>
      <c r="O668" s="199"/>
      <c r="P668" s="199"/>
      <c r="Q668" s="199"/>
      <c r="R668" s="199"/>
      <c r="S668" s="199"/>
    </row>
    <row r="669" spans="1:19" s="200" customFormat="1" ht="13.15" customHeight="1">
      <c r="A669" s="207"/>
      <c r="B669" s="86"/>
      <c r="C669" s="86"/>
      <c r="D669" s="86"/>
      <c r="E669" s="86"/>
      <c r="F669" s="86"/>
      <c r="H669" s="199"/>
      <c r="I669" s="199"/>
      <c r="J669" s="199"/>
      <c r="K669" s="199"/>
      <c r="L669" s="199"/>
      <c r="M669" s="199"/>
      <c r="N669" s="199"/>
      <c r="O669" s="199"/>
      <c r="P669" s="199"/>
      <c r="Q669" s="199"/>
      <c r="R669" s="199"/>
      <c r="S669" s="199"/>
    </row>
    <row r="670" spans="1:19" s="200" customFormat="1" ht="13.15" customHeight="1">
      <c r="A670" s="207"/>
      <c r="B670" s="86"/>
      <c r="C670" s="86"/>
      <c r="D670" s="86"/>
      <c r="E670" s="86"/>
      <c r="F670" s="86"/>
      <c r="H670" s="199"/>
      <c r="I670" s="199"/>
      <c r="J670" s="199"/>
      <c r="K670" s="199"/>
      <c r="L670" s="199"/>
      <c r="M670" s="199"/>
      <c r="N670" s="199"/>
      <c r="O670" s="199"/>
      <c r="P670" s="199"/>
      <c r="Q670" s="199"/>
      <c r="R670" s="199"/>
      <c r="S670" s="199"/>
    </row>
    <row r="671" spans="1:19" s="200" customFormat="1" ht="13.15" customHeight="1">
      <c r="A671" s="207"/>
      <c r="B671" s="86"/>
      <c r="C671" s="86"/>
      <c r="D671" s="86"/>
      <c r="E671" s="86"/>
      <c r="F671" s="86"/>
      <c r="H671" s="199"/>
      <c r="I671" s="199"/>
      <c r="J671" s="199"/>
      <c r="K671" s="199"/>
      <c r="L671" s="199"/>
      <c r="M671" s="199"/>
      <c r="N671" s="199"/>
      <c r="O671" s="199"/>
      <c r="P671" s="199"/>
      <c r="Q671" s="199"/>
      <c r="R671" s="199"/>
      <c r="S671" s="199"/>
    </row>
    <row r="672" spans="1:19" s="200" customFormat="1" ht="13.15" customHeight="1">
      <c r="A672" s="207"/>
      <c r="B672" s="86"/>
      <c r="C672" s="86"/>
      <c r="D672" s="86"/>
      <c r="E672" s="86"/>
      <c r="F672" s="86"/>
      <c r="H672" s="199"/>
      <c r="I672" s="199"/>
      <c r="J672" s="199"/>
      <c r="K672" s="199"/>
      <c r="L672" s="199"/>
      <c r="M672" s="199"/>
      <c r="N672" s="199"/>
      <c r="O672" s="199"/>
      <c r="P672" s="199"/>
      <c r="Q672" s="199"/>
      <c r="R672" s="199"/>
      <c r="S672" s="199"/>
    </row>
    <row r="673" spans="1:19" s="200" customFormat="1" ht="13.15" customHeight="1">
      <c r="A673" s="207"/>
      <c r="B673" s="86"/>
      <c r="C673" s="86"/>
      <c r="D673" s="86"/>
      <c r="E673" s="86"/>
      <c r="F673" s="86"/>
      <c r="H673" s="199"/>
      <c r="I673" s="199"/>
      <c r="J673" s="199"/>
      <c r="K673" s="199"/>
      <c r="L673" s="199"/>
      <c r="M673" s="199"/>
      <c r="N673" s="199"/>
      <c r="O673" s="199"/>
      <c r="P673" s="199"/>
      <c r="Q673" s="199"/>
      <c r="R673" s="199"/>
      <c r="S673" s="199"/>
    </row>
    <row r="674" spans="1:19" s="200" customFormat="1" ht="13.15" customHeight="1">
      <c r="A674" s="207"/>
      <c r="B674" s="86"/>
      <c r="C674" s="86"/>
      <c r="D674" s="86"/>
      <c r="E674" s="86"/>
      <c r="F674" s="86"/>
      <c r="H674" s="199"/>
      <c r="I674" s="199"/>
      <c r="J674" s="199"/>
      <c r="K674" s="199"/>
      <c r="L674" s="199"/>
      <c r="M674" s="199"/>
      <c r="N674" s="199"/>
      <c r="O674" s="199"/>
      <c r="P674" s="199"/>
      <c r="Q674" s="199"/>
      <c r="R674" s="199"/>
      <c r="S674" s="199"/>
    </row>
    <row r="675" spans="1:19" s="200" customFormat="1" ht="13.15" customHeight="1">
      <c r="A675" s="207"/>
      <c r="B675" s="86"/>
      <c r="C675" s="86"/>
      <c r="D675" s="86"/>
      <c r="E675" s="86"/>
      <c r="F675" s="86"/>
      <c r="H675" s="199"/>
      <c r="I675" s="199"/>
      <c r="J675" s="199"/>
      <c r="K675" s="199"/>
      <c r="L675" s="199"/>
      <c r="M675" s="199"/>
      <c r="N675" s="199"/>
      <c r="O675" s="199"/>
      <c r="P675" s="199"/>
      <c r="Q675" s="199"/>
      <c r="R675" s="199"/>
      <c r="S675" s="199"/>
    </row>
    <row r="676" spans="1:19" s="200" customFormat="1" ht="13.15" customHeight="1">
      <c r="A676" s="207"/>
      <c r="B676" s="86"/>
      <c r="C676" s="86"/>
      <c r="D676" s="86"/>
      <c r="E676" s="86"/>
      <c r="F676" s="86"/>
      <c r="H676" s="199"/>
      <c r="I676" s="199"/>
      <c r="J676" s="199"/>
      <c r="K676" s="199"/>
      <c r="L676" s="199"/>
      <c r="M676" s="199"/>
      <c r="N676" s="199"/>
      <c r="O676" s="199"/>
      <c r="P676" s="199"/>
      <c r="Q676" s="199"/>
      <c r="R676" s="199"/>
      <c r="S676" s="199"/>
    </row>
    <row r="677" spans="1:19" s="200" customFormat="1" ht="13.15" customHeight="1">
      <c r="A677" s="207"/>
      <c r="B677" s="86"/>
      <c r="C677" s="86"/>
      <c r="D677" s="86"/>
      <c r="E677" s="86"/>
      <c r="F677" s="86"/>
      <c r="H677" s="199"/>
      <c r="I677" s="199"/>
      <c r="J677" s="199"/>
      <c r="K677" s="199"/>
      <c r="L677" s="199"/>
      <c r="M677" s="199"/>
      <c r="N677" s="199"/>
      <c r="O677" s="199"/>
      <c r="P677" s="199"/>
      <c r="Q677" s="199"/>
      <c r="R677" s="199"/>
      <c r="S677" s="199"/>
    </row>
    <row r="678" spans="1:19" s="200" customFormat="1" ht="13.15" customHeight="1">
      <c r="A678" s="207"/>
      <c r="B678" s="86"/>
      <c r="C678" s="86"/>
      <c r="D678" s="86"/>
      <c r="E678" s="86"/>
      <c r="F678" s="86"/>
      <c r="H678" s="199"/>
      <c r="I678" s="199"/>
      <c r="J678" s="199"/>
      <c r="K678" s="199"/>
      <c r="L678" s="199"/>
      <c r="M678" s="199"/>
      <c r="N678" s="199"/>
      <c r="O678" s="199"/>
      <c r="P678" s="199"/>
      <c r="Q678" s="199"/>
      <c r="R678" s="199"/>
      <c r="S678" s="199"/>
    </row>
    <row r="679" spans="1:19" s="200" customFormat="1" ht="13.15" customHeight="1">
      <c r="A679" s="207"/>
      <c r="B679" s="86"/>
      <c r="C679" s="86"/>
      <c r="D679" s="86"/>
      <c r="E679" s="86"/>
      <c r="F679" s="86"/>
      <c r="H679" s="199"/>
      <c r="I679" s="199"/>
      <c r="J679" s="199"/>
      <c r="K679" s="199"/>
      <c r="L679" s="199"/>
      <c r="M679" s="199"/>
      <c r="N679" s="199"/>
      <c r="O679" s="199"/>
      <c r="P679" s="199"/>
      <c r="Q679" s="199"/>
      <c r="R679" s="199"/>
      <c r="S679" s="199"/>
    </row>
    <row r="680" spans="1:19" s="200" customFormat="1" ht="13.15" customHeight="1">
      <c r="A680" s="207"/>
      <c r="B680" s="86"/>
      <c r="C680" s="86"/>
      <c r="D680" s="86"/>
      <c r="E680" s="86"/>
      <c r="F680" s="86"/>
      <c r="H680" s="199"/>
      <c r="I680" s="199"/>
      <c r="J680" s="199"/>
      <c r="K680" s="199"/>
      <c r="L680" s="199"/>
      <c r="M680" s="199"/>
      <c r="N680" s="199"/>
      <c r="O680" s="199"/>
      <c r="P680" s="199"/>
      <c r="Q680" s="199"/>
      <c r="R680" s="199"/>
      <c r="S680" s="199"/>
    </row>
    <row r="681" spans="1:19" s="200" customFormat="1" ht="13.15" customHeight="1">
      <c r="A681" s="207"/>
      <c r="B681" s="86"/>
      <c r="C681" s="86"/>
      <c r="D681" s="86"/>
      <c r="E681" s="86"/>
      <c r="F681" s="86"/>
      <c r="H681" s="199"/>
      <c r="I681" s="199"/>
      <c r="J681" s="199"/>
      <c r="K681" s="199"/>
      <c r="L681" s="199"/>
      <c r="M681" s="199"/>
      <c r="N681" s="199"/>
      <c r="O681" s="199"/>
      <c r="P681" s="199"/>
      <c r="Q681" s="199"/>
      <c r="R681" s="199"/>
      <c r="S681" s="199"/>
    </row>
    <row r="682" spans="1:19" s="200" customFormat="1" ht="13.15" customHeight="1">
      <c r="A682" s="207"/>
      <c r="B682" s="86"/>
      <c r="C682" s="86"/>
      <c r="D682" s="86"/>
      <c r="E682" s="86"/>
      <c r="F682" s="86"/>
      <c r="H682" s="199"/>
      <c r="I682" s="199"/>
      <c r="J682" s="199"/>
      <c r="K682" s="199"/>
      <c r="L682" s="199"/>
      <c r="M682" s="199"/>
      <c r="N682" s="199"/>
      <c r="O682" s="199"/>
      <c r="P682" s="199"/>
      <c r="Q682" s="199"/>
      <c r="R682" s="199"/>
      <c r="S682" s="199"/>
    </row>
    <row r="683" spans="1:19" s="200" customFormat="1" ht="13.15" customHeight="1">
      <c r="A683" s="207"/>
      <c r="B683" s="86"/>
      <c r="C683" s="86"/>
      <c r="D683" s="86"/>
      <c r="E683" s="86"/>
      <c r="F683" s="86"/>
      <c r="H683" s="199"/>
      <c r="I683" s="199"/>
      <c r="J683" s="199"/>
      <c r="K683" s="199"/>
      <c r="L683" s="199"/>
      <c r="M683" s="199"/>
      <c r="N683" s="199"/>
      <c r="O683" s="199"/>
      <c r="P683" s="199"/>
      <c r="Q683" s="199"/>
      <c r="R683" s="199"/>
      <c r="S683" s="199"/>
    </row>
    <row r="684" spans="1:19" s="200" customFormat="1" ht="13.15" customHeight="1">
      <c r="A684" s="207"/>
      <c r="B684" s="86"/>
      <c r="C684" s="86"/>
      <c r="D684" s="86"/>
      <c r="E684" s="86"/>
      <c r="F684" s="86"/>
      <c r="H684" s="199"/>
      <c r="I684" s="199"/>
      <c r="J684" s="199"/>
      <c r="K684" s="199"/>
      <c r="L684" s="199"/>
      <c r="M684" s="199"/>
      <c r="N684" s="199"/>
      <c r="O684" s="199"/>
      <c r="P684" s="199"/>
      <c r="Q684" s="199"/>
      <c r="R684" s="199"/>
      <c r="S684" s="199"/>
    </row>
    <row r="685" spans="1:19" s="200" customFormat="1" ht="13.15" customHeight="1">
      <c r="A685" s="207"/>
      <c r="B685" s="86"/>
      <c r="C685" s="86"/>
      <c r="D685" s="86"/>
      <c r="E685" s="86"/>
      <c r="F685" s="86"/>
      <c r="H685" s="199"/>
      <c r="I685" s="199"/>
      <c r="J685" s="199"/>
      <c r="K685" s="199"/>
      <c r="L685" s="199"/>
      <c r="M685" s="199"/>
      <c r="N685" s="199"/>
      <c r="O685" s="199"/>
      <c r="P685" s="199"/>
      <c r="Q685" s="199"/>
      <c r="R685" s="199"/>
      <c r="S685" s="199"/>
    </row>
    <row r="686" spans="1:19" s="200" customFormat="1" ht="13.15" customHeight="1">
      <c r="A686" s="207"/>
      <c r="B686" s="86"/>
      <c r="C686" s="86"/>
      <c r="D686" s="86"/>
      <c r="E686" s="86"/>
      <c r="F686" s="86"/>
      <c r="H686" s="199"/>
      <c r="I686" s="199"/>
      <c r="J686" s="199"/>
      <c r="K686" s="199"/>
      <c r="L686" s="199"/>
      <c r="M686" s="199"/>
      <c r="N686" s="199"/>
      <c r="O686" s="199"/>
      <c r="P686" s="199"/>
      <c r="Q686" s="199"/>
      <c r="R686" s="199"/>
      <c r="S686" s="199"/>
    </row>
    <row r="687" spans="1:19" s="200" customFormat="1" ht="13.15" customHeight="1">
      <c r="A687" s="207"/>
      <c r="B687" s="86"/>
      <c r="C687" s="86"/>
      <c r="D687" s="86"/>
      <c r="E687" s="86"/>
      <c r="F687" s="86"/>
      <c r="H687" s="199"/>
      <c r="I687" s="199"/>
      <c r="J687" s="199"/>
      <c r="K687" s="199"/>
      <c r="L687" s="199"/>
      <c r="M687" s="199"/>
      <c r="N687" s="199"/>
      <c r="O687" s="199"/>
      <c r="P687" s="199"/>
      <c r="Q687" s="199"/>
      <c r="R687" s="199"/>
      <c r="S687" s="199"/>
    </row>
    <row r="688" spans="1:19" s="200" customFormat="1" ht="13.15" customHeight="1">
      <c r="A688" s="207"/>
      <c r="B688" s="86"/>
      <c r="C688" s="86"/>
      <c r="D688" s="86"/>
      <c r="E688" s="86"/>
      <c r="F688" s="86"/>
      <c r="H688" s="199"/>
      <c r="I688" s="199"/>
      <c r="J688" s="199"/>
      <c r="K688" s="199"/>
      <c r="L688" s="199"/>
      <c r="M688" s="199"/>
      <c r="N688" s="199"/>
      <c r="O688" s="199"/>
      <c r="P688" s="199"/>
      <c r="Q688" s="199"/>
      <c r="R688" s="199"/>
      <c r="S688" s="199"/>
    </row>
    <row r="689" spans="1:19" s="200" customFormat="1" ht="13.15" customHeight="1">
      <c r="A689" s="207"/>
      <c r="B689" s="86"/>
      <c r="C689" s="86"/>
      <c r="D689" s="86"/>
      <c r="E689" s="86"/>
      <c r="F689" s="86"/>
      <c r="H689" s="199"/>
      <c r="I689" s="199"/>
      <c r="J689" s="199"/>
      <c r="K689" s="199"/>
      <c r="L689" s="199"/>
      <c r="M689" s="199"/>
      <c r="N689" s="199"/>
      <c r="O689" s="199"/>
      <c r="P689" s="199"/>
      <c r="Q689" s="199"/>
      <c r="R689" s="199"/>
      <c r="S689" s="199"/>
    </row>
    <row r="690" spans="1:19" s="200" customFormat="1" ht="13.15" customHeight="1">
      <c r="A690" s="207"/>
      <c r="B690" s="86"/>
      <c r="C690" s="86"/>
      <c r="D690" s="86"/>
      <c r="E690" s="86"/>
      <c r="F690" s="86"/>
      <c r="H690" s="199"/>
      <c r="I690" s="199"/>
      <c r="J690" s="199"/>
      <c r="K690" s="199"/>
      <c r="L690" s="199"/>
      <c r="M690" s="199"/>
      <c r="N690" s="199"/>
      <c r="O690" s="199"/>
      <c r="P690" s="199"/>
      <c r="Q690" s="199"/>
      <c r="R690" s="199"/>
      <c r="S690" s="199"/>
    </row>
    <row r="691" spans="1:19" s="200" customFormat="1" ht="13.15" customHeight="1">
      <c r="A691" s="207"/>
      <c r="B691" s="86"/>
      <c r="C691" s="86"/>
      <c r="D691" s="86"/>
      <c r="E691" s="86"/>
      <c r="F691" s="86"/>
      <c r="H691" s="199"/>
      <c r="I691" s="199"/>
      <c r="J691" s="199"/>
      <c r="K691" s="199"/>
      <c r="L691" s="199"/>
      <c r="M691" s="199"/>
      <c r="N691" s="199"/>
      <c r="O691" s="199"/>
      <c r="P691" s="199"/>
      <c r="Q691" s="199"/>
      <c r="R691" s="199"/>
      <c r="S691" s="199"/>
    </row>
    <row r="692" spans="1:19" s="200" customFormat="1" ht="13.15" customHeight="1">
      <c r="A692" s="207"/>
      <c r="B692" s="86"/>
      <c r="C692" s="86"/>
      <c r="D692" s="86"/>
      <c r="E692" s="86"/>
      <c r="F692" s="86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</row>
    <row r="693" spans="1:19" s="200" customFormat="1" ht="13.15" customHeight="1">
      <c r="A693" s="207"/>
      <c r="B693" s="86"/>
      <c r="C693" s="86"/>
      <c r="D693" s="86"/>
      <c r="E693" s="86"/>
      <c r="F693" s="86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</row>
    <row r="694" spans="1:19" s="200" customFormat="1" ht="13.15" customHeight="1">
      <c r="A694" s="207"/>
      <c r="B694" s="86"/>
      <c r="C694" s="86"/>
      <c r="D694" s="86"/>
      <c r="E694" s="86"/>
      <c r="F694" s="86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</row>
    <row r="695" spans="1:19" s="200" customFormat="1" ht="13.15" customHeight="1">
      <c r="A695" s="207"/>
      <c r="B695" s="86"/>
      <c r="C695" s="86"/>
      <c r="D695" s="86"/>
      <c r="E695" s="86"/>
      <c r="F695" s="86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</row>
    <row r="696" spans="1:19" s="200" customFormat="1" ht="13.15" customHeight="1">
      <c r="A696" s="207"/>
      <c r="B696" s="86"/>
      <c r="C696" s="86"/>
      <c r="D696" s="86"/>
      <c r="E696" s="86"/>
      <c r="F696" s="86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</row>
    <row r="697" spans="1:19" s="200" customFormat="1" ht="13.15" customHeight="1">
      <c r="A697" s="207"/>
      <c r="B697" s="86"/>
      <c r="C697" s="86"/>
      <c r="D697" s="86"/>
      <c r="E697" s="86"/>
      <c r="F697" s="86"/>
      <c r="H697" s="199"/>
      <c r="I697" s="199"/>
      <c r="J697" s="199"/>
      <c r="K697" s="199"/>
      <c r="L697" s="199"/>
      <c r="M697" s="199"/>
      <c r="N697" s="199"/>
      <c r="O697" s="199"/>
      <c r="P697" s="199"/>
      <c r="Q697" s="199"/>
      <c r="R697" s="199"/>
      <c r="S697" s="199"/>
    </row>
    <row r="698" spans="1:19" s="200" customFormat="1" ht="13.15" customHeight="1">
      <c r="A698" s="207"/>
      <c r="B698" s="86"/>
      <c r="C698" s="86"/>
      <c r="D698" s="86"/>
      <c r="E698" s="86"/>
      <c r="F698" s="86"/>
      <c r="H698" s="199"/>
      <c r="I698" s="199"/>
      <c r="J698" s="199"/>
      <c r="K698" s="199"/>
      <c r="L698" s="199"/>
      <c r="M698" s="199"/>
      <c r="N698" s="199"/>
      <c r="O698" s="199"/>
      <c r="P698" s="199"/>
      <c r="Q698" s="199"/>
      <c r="R698" s="199"/>
      <c r="S698" s="199"/>
    </row>
    <row r="699" spans="1:19" s="200" customFormat="1" ht="13.15" customHeight="1">
      <c r="A699" s="207"/>
      <c r="B699" s="86"/>
      <c r="C699" s="86"/>
      <c r="D699" s="86"/>
      <c r="E699" s="86"/>
      <c r="F699" s="86"/>
      <c r="H699" s="199"/>
      <c r="I699" s="199"/>
      <c r="J699" s="199"/>
      <c r="K699" s="199"/>
      <c r="L699" s="199"/>
      <c r="M699" s="199"/>
      <c r="N699" s="199"/>
      <c r="O699" s="199"/>
      <c r="P699" s="199"/>
      <c r="Q699" s="199"/>
      <c r="R699" s="199"/>
      <c r="S699" s="199"/>
    </row>
    <row r="700" spans="1:19" s="200" customFormat="1" ht="13.15" customHeight="1">
      <c r="A700" s="207"/>
      <c r="B700" s="86"/>
      <c r="C700" s="86"/>
      <c r="D700" s="86"/>
      <c r="E700" s="86"/>
      <c r="F700" s="86"/>
      <c r="H700" s="199"/>
      <c r="I700" s="199"/>
      <c r="J700" s="199"/>
      <c r="K700" s="199"/>
      <c r="L700" s="199"/>
      <c r="M700" s="199"/>
      <c r="N700" s="199"/>
      <c r="O700" s="199"/>
      <c r="P700" s="199"/>
      <c r="Q700" s="199"/>
      <c r="R700" s="199"/>
      <c r="S700" s="199"/>
    </row>
    <row r="701" spans="1:19" s="200" customFormat="1" ht="13.15" customHeight="1">
      <c r="A701" s="207"/>
      <c r="B701" s="86"/>
      <c r="C701" s="86"/>
      <c r="D701" s="86"/>
      <c r="E701" s="86"/>
      <c r="F701" s="86"/>
      <c r="H701" s="199"/>
      <c r="I701" s="199"/>
      <c r="J701" s="199"/>
      <c r="K701" s="199"/>
      <c r="L701" s="199"/>
      <c r="M701" s="199"/>
      <c r="N701" s="199"/>
      <c r="O701" s="199"/>
      <c r="P701" s="199"/>
      <c r="Q701" s="199"/>
      <c r="R701" s="199"/>
      <c r="S701" s="199"/>
    </row>
    <row r="702" spans="1:19" s="200" customFormat="1" ht="13.15" customHeight="1">
      <c r="A702" s="207"/>
      <c r="B702" s="86"/>
      <c r="C702" s="86"/>
      <c r="D702" s="86"/>
      <c r="E702" s="86"/>
      <c r="F702" s="86"/>
      <c r="H702" s="199"/>
      <c r="I702" s="199"/>
      <c r="J702" s="199"/>
      <c r="K702" s="199"/>
      <c r="L702" s="199"/>
      <c r="M702" s="199"/>
      <c r="N702" s="199"/>
      <c r="O702" s="199"/>
      <c r="P702" s="199"/>
      <c r="Q702" s="199"/>
      <c r="R702" s="199"/>
      <c r="S702" s="199"/>
    </row>
    <row r="703" spans="1:19" s="200" customFormat="1" ht="13.15" customHeight="1">
      <c r="A703" s="207"/>
      <c r="B703" s="86"/>
      <c r="C703" s="86"/>
      <c r="D703" s="86"/>
      <c r="E703" s="86"/>
      <c r="F703" s="86"/>
      <c r="H703" s="199"/>
      <c r="I703" s="199"/>
      <c r="J703" s="199"/>
      <c r="K703" s="199"/>
      <c r="L703" s="199"/>
      <c r="M703" s="199"/>
      <c r="N703" s="199"/>
      <c r="O703" s="199"/>
      <c r="P703" s="199"/>
      <c r="Q703" s="199"/>
      <c r="R703" s="199"/>
      <c r="S703" s="199"/>
    </row>
    <row r="704" spans="1:19" s="200" customFormat="1" ht="13.15" customHeight="1">
      <c r="A704" s="207"/>
      <c r="B704" s="86"/>
      <c r="C704" s="86"/>
      <c r="D704" s="86"/>
      <c r="E704" s="86"/>
      <c r="F704" s="86"/>
      <c r="H704" s="199"/>
      <c r="I704" s="199"/>
      <c r="J704" s="199"/>
      <c r="K704" s="199"/>
      <c r="L704" s="199"/>
      <c r="M704" s="199"/>
      <c r="N704" s="199"/>
      <c r="O704" s="199"/>
      <c r="P704" s="199"/>
      <c r="Q704" s="199"/>
      <c r="R704" s="199"/>
      <c r="S704" s="199"/>
    </row>
    <row r="705" spans="1:19" s="200" customFormat="1" ht="13.15" customHeight="1">
      <c r="A705" s="207"/>
      <c r="B705" s="86"/>
      <c r="C705" s="86"/>
      <c r="D705" s="86"/>
      <c r="E705" s="86"/>
      <c r="F705" s="86"/>
      <c r="H705" s="199"/>
      <c r="I705" s="199"/>
      <c r="J705" s="199"/>
      <c r="K705" s="199"/>
      <c r="L705" s="199"/>
      <c r="M705" s="199"/>
      <c r="N705" s="199"/>
      <c r="O705" s="199"/>
      <c r="P705" s="199"/>
      <c r="Q705" s="199"/>
      <c r="R705" s="199"/>
      <c r="S705" s="199"/>
    </row>
    <row r="706" spans="1:19" s="200" customFormat="1" ht="13.15" customHeight="1">
      <c r="A706" s="207"/>
      <c r="B706" s="86"/>
      <c r="C706" s="86"/>
      <c r="D706" s="86"/>
      <c r="E706" s="86"/>
      <c r="F706" s="86"/>
      <c r="H706" s="199"/>
      <c r="I706" s="199"/>
      <c r="J706" s="199"/>
      <c r="K706" s="199"/>
      <c r="L706" s="199"/>
      <c r="M706" s="199"/>
      <c r="N706" s="199"/>
      <c r="O706" s="199"/>
      <c r="P706" s="199"/>
      <c r="Q706" s="199"/>
      <c r="R706" s="199"/>
      <c r="S706" s="199"/>
    </row>
    <row r="707" spans="1:19" s="200" customFormat="1" ht="13.15" customHeight="1">
      <c r="A707" s="207"/>
      <c r="B707" s="86"/>
      <c r="C707" s="86"/>
      <c r="D707" s="86"/>
      <c r="E707" s="86"/>
      <c r="F707" s="86"/>
      <c r="H707" s="199"/>
      <c r="I707" s="199"/>
      <c r="J707" s="199"/>
      <c r="K707" s="199"/>
      <c r="L707" s="199"/>
      <c r="M707" s="199"/>
      <c r="N707" s="199"/>
      <c r="O707" s="199"/>
      <c r="P707" s="199"/>
      <c r="Q707" s="199"/>
      <c r="R707" s="199"/>
      <c r="S707" s="199"/>
    </row>
    <row r="708" spans="1:19" s="200" customFormat="1" ht="13.15" customHeight="1">
      <c r="A708" s="207"/>
      <c r="B708" s="86"/>
      <c r="C708" s="86"/>
      <c r="D708" s="86"/>
      <c r="E708" s="86"/>
      <c r="F708" s="86"/>
      <c r="H708" s="199"/>
      <c r="I708" s="199"/>
      <c r="J708" s="199"/>
      <c r="K708" s="199"/>
      <c r="L708" s="199"/>
      <c r="M708" s="199"/>
      <c r="N708" s="199"/>
      <c r="O708" s="199"/>
      <c r="P708" s="199"/>
      <c r="Q708" s="199"/>
      <c r="R708" s="199"/>
      <c r="S708" s="199"/>
    </row>
    <row r="709" spans="1:19" s="200" customFormat="1" ht="13.15" customHeight="1">
      <c r="A709" s="207"/>
      <c r="B709" s="86"/>
      <c r="C709" s="86"/>
      <c r="D709" s="86"/>
      <c r="E709" s="86"/>
      <c r="F709" s="86"/>
      <c r="H709" s="199"/>
      <c r="I709" s="199"/>
      <c r="J709" s="199"/>
      <c r="K709" s="199"/>
      <c r="L709" s="199"/>
      <c r="M709" s="199"/>
      <c r="N709" s="199"/>
      <c r="O709" s="199"/>
      <c r="P709" s="199"/>
      <c r="Q709" s="199"/>
      <c r="R709" s="199"/>
      <c r="S709" s="199"/>
    </row>
    <row r="710" spans="1:19" s="200" customFormat="1" ht="13.15" customHeight="1">
      <c r="A710" s="207"/>
      <c r="B710" s="86"/>
      <c r="C710" s="86"/>
      <c r="D710" s="86"/>
      <c r="E710" s="86"/>
      <c r="F710" s="86"/>
      <c r="H710" s="199"/>
      <c r="I710" s="199"/>
      <c r="J710" s="199"/>
      <c r="K710" s="199"/>
      <c r="L710" s="199"/>
      <c r="M710" s="199"/>
      <c r="N710" s="199"/>
      <c r="O710" s="199"/>
      <c r="P710" s="199"/>
      <c r="Q710" s="199"/>
      <c r="R710" s="199"/>
      <c r="S710" s="199"/>
    </row>
    <row r="711" spans="1:19" s="200" customFormat="1" ht="13.15" customHeight="1">
      <c r="A711" s="207"/>
      <c r="B711" s="86"/>
      <c r="C711" s="86"/>
      <c r="D711" s="86"/>
      <c r="E711" s="86"/>
      <c r="F711" s="86"/>
      <c r="H711" s="199"/>
      <c r="I711" s="199"/>
      <c r="J711" s="199"/>
      <c r="K711" s="199"/>
      <c r="L711" s="199"/>
      <c r="M711" s="199"/>
      <c r="N711" s="199"/>
      <c r="O711" s="199"/>
      <c r="P711" s="199"/>
      <c r="Q711" s="199"/>
      <c r="R711" s="199"/>
      <c r="S711" s="199"/>
    </row>
    <row r="712" spans="1:19" s="200" customFormat="1" ht="13.15" customHeight="1">
      <c r="A712" s="207"/>
      <c r="B712" s="86"/>
      <c r="C712" s="86"/>
      <c r="D712" s="86"/>
      <c r="E712" s="86"/>
      <c r="F712" s="86"/>
      <c r="H712" s="199"/>
      <c r="I712" s="199"/>
      <c r="J712" s="199"/>
      <c r="K712" s="199"/>
      <c r="L712" s="199"/>
      <c r="M712" s="199"/>
      <c r="N712" s="199"/>
      <c r="O712" s="199"/>
      <c r="P712" s="199"/>
      <c r="Q712" s="199"/>
      <c r="R712" s="199"/>
      <c r="S712" s="199"/>
    </row>
    <row r="713" spans="1:19" s="200" customFormat="1" ht="13.15" customHeight="1">
      <c r="A713" s="207"/>
      <c r="B713" s="86"/>
      <c r="C713" s="86"/>
      <c r="D713" s="86"/>
      <c r="E713" s="86"/>
      <c r="F713" s="86"/>
      <c r="H713" s="199"/>
      <c r="I713" s="199"/>
      <c r="J713" s="199"/>
      <c r="K713" s="199"/>
      <c r="L713" s="199"/>
      <c r="M713" s="199"/>
      <c r="N713" s="199"/>
      <c r="O713" s="199"/>
      <c r="P713" s="199"/>
      <c r="Q713" s="199"/>
      <c r="R713" s="199"/>
      <c r="S713" s="199"/>
    </row>
    <row r="714" spans="1:19" s="200" customFormat="1" ht="13.15" customHeight="1">
      <c r="A714" s="207"/>
      <c r="B714" s="86"/>
      <c r="C714" s="86"/>
      <c r="D714" s="86"/>
      <c r="E714" s="86"/>
      <c r="F714" s="86"/>
      <c r="H714" s="199"/>
      <c r="I714" s="199"/>
      <c r="J714" s="199"/>
      <c r="K714" s="199"/>
      <c r="L714" s="199"/>
      <c r="M714" s="199"/>
      <c r="N714" s="199"/>
      <c r="O714" s="199"/>
      <c r="P714" s="199"/>
      <c r="Q714" s="199"/>
      <c r="R714" s="199"/>
      <c r="S714" s="199"/>
    </row>
    <row r="715" spans="1:19" s="200" customFormat="1" ht="13.15" customHeight="1">
      <c r="A715" s="207"/>
      <c r="B715" s="86"/>
      <c r="C715" s="86"/>
      <c r="D715" s="86"/>
      <c r="E715" s="86"/>
      <c r="F715" s="86"/>
      <c r="H715" s="199"/>
      <c r="I715" s="199"/>
      <c r="J715" s="199"/>
      <c r="K715" s="199"/>
      <c r="L715" s="199"/>
      <c r="M715" s="199"/>
      <c r="N715" s="199"/>
      <c r="O715" s="199"/>
      <c r="P715" s="199"/>
      <c r="Q715" s="199"/>
      <c r="R715" s="199"/>
      <c r="S715" s="199"/>
    </row>
    <row r="716" spans="1:19" s="200" customFormat="1" ht="13.15" customHeight="1">
      <c r="A716" s="207"/>
      <c r="B716" s="86"/>
      <c r="C716" s="86"/>
      <c r="D716" s="86"/>
      <c r="E716" s="86"/>
      <c r="F716" s="86"/>
      <c r="H716" s="199"/>
      <c r="I716" s="199"/>
      <c r="J716" s="199"/>
      <c r="K716" s="199"/>
      <c r="L716" s="199"/>
      <c r="M716" s="199"/>
      <c r="N716" s="199"/>
      <c r="O716" s="199"/>
      <c r="P716" s="199"/>
      <c r="Q716" s="199"/>
      <c r="R716" s="199"/>
      <c r="S716" s="199"/>
    </row>
    <row r="717" spans="1:19" s="200" customFormat="1" ht="13.15" customHeight="1">
      <c r="A717" s="207"/>
      <c r="B717" s="86"/>
      <c r="C717" s="86"/>
      <c r="D717" s="86"/>
      <c r="E717" s="86"/>
      <c r="F717" s="86"/>
      <c r="H717" s="199"/>
      <c r="I717" s="199"/>
      <c r="J717" s="199"/>
      <c r="K717" s="199"/>
      <c r="L717" s="199"/>
      <c r="M717" s="199"/>
      <c r="N717" s="199"/>
      <c r="O717" s="199"/>
      <c r="P717" s="199"/>
      <c r="Q717" s="199"/>
      <c r="R717" s="199"/>
      <c r="S717" s="199"/>
    </row>
    <row r="718" spans="1:19" s="200" customFormat="1" ht="13.15" customHeight="1">
      <c r="A718" s="207"/>
      <c r="B718" s="86"/>
      <c r="C718" s="86"/>
      <c r="D718" s="86"/>
      <c r="E718" s="86"/>
      <c r="F718" s="86"/>
      <c r="H718" s="199"/>
      <c r="I718" s="199"/>
      <c r="J718" s="199"/>
      <c r="K718" s="199"/>
      <c r="L718" s="199"/>
      <c r="M718" s="199"/>
      <c r="N718" s="199"/>
      <c r="O718" s="199"/>
      <c r="P718" s="199"/>
      <c r="Q718" s="199"/>
      <c r="R718" s="199"/>
      <c r="S718" s="199"/>
    </row>
    <row r="719" spans="1:19" s="200" customFormat="1" ht="13.15" customHeight="1">
      <c r="A719" s="207"/>
      <c r="B719" s="86"/>
      <c r="C719" s="86"/>
      <c r="D719" s="86"/>
      <c r="E719" s="86"/>
      <c r="F719" s="86"/>
      <c r="H719" s="199"/>
      <c r="I719" s="199"/>
      <c r="J719" s="199"/>
      <c r="K719" s="199"/>
      <c r="L719" s="199"/>
      <c r="M719" s="199"/>
      <c r="N719" s="199"/>
      <c r="O719" s="199"/>
      <c r="P719" s="199"/>
      <c r="Q719" s="199"/>
      <c r="R719" s="199"/>
      <c r="S719" s="199"/>
    </row>
    <row r="720" spans="1:19" s="200" customFormat="1" ht="13.15" customHeight="1">
      <c r="A720" s="207"/>
      <c r="B720" s="86"/>
      <c r="C720" s="86"/>
      <c r="D720" s="86"/>
      <c r="E720" s="86"/>
      <c r="F720" s="86"/>
      <c r="H720" s="199"/>
      <c r="I720" s="199"/>
      <c r="J720" s="199"/>
      <c r="K720" s="199"/>
      <c r="L720" s="199"/>
      <c r="M720" s="199"/>
      <c r="N720" s="199"/>
      <c r="O720" s="199"/>
      <c r="P720" s="199"/>
      <c r="Q720" s="199"/>
      <c r="R720" s="199"/>
      <c r="S720" s="199"/>
    </row>
    <row r="721" spans="1:19" s="200" customFormat="1" ht="13.15" customHeight="1">
      <c r="A721" s="207"/>
      <c r="B721" s="86"/>
      <c r="C721" s="86"/>
      <c r="D721" s="86"/>
      <c r="E721" s="86"/>
      <c r="F721" s="86"/>
      <c r="H721" s="199"/>
      <c r="I721" s="199"/>
      <c r="J721" s="199"/>
      <c r="K721" s="199"/>
      <c r="L721" s="199"/>
      <c r="M721" s="199"/>
      <c r="N721" s="199"/>
      <c r="O721" s="199"/>
      <c r="P721" s="199"/>
      <c r="Q721" s="199"/>
      <c r="R721" s="199"/>
      <c r="S721" s="199"/>
    </row>
    <row r="722" spans="1:19" s="200" customFormat="1" ht="13.15" customHeight="1">
      <c r="A722" s="207"/>
      <c r="B722" s="86"/>
      <c r="C722" s="86"/>
      <c r="D722" s="86"/>
      <c r="E722" s="86"/>
      <c r="F722" s="86"/>
      <c r="H722" s="199"/>
      <c r="I722" s="199"/>
      <c r="J722" s="199"/>
      <c r="K722" s="199"/>
      <c r="L722" s="199"/>
      <c r="M722" s="199"/>
      <c r="N722" s="199"/>
      <c r="O722" s="199"/>
      <c r="P722" s="199"/>
      <c r="Q722" s="199"/>
      <c r="R722" s="199"/>
      <c r="S722" s="199"/>
    </row>
    <row r="723" spans="1:19" s="200" customFormat="1" ht="13.15" customHeight="1">
      <c r="A723" s="207"/>
      <c r="B723" s="86"/>
      <c r="C723" s="86"/>
      <c r="D723" s="86"/>
      <c r="E723" s="86"/>
      <c r="F723" s="86"/>
      <c r="H723" s="199"/>
      <c r="I723" s="199"/>
      <c r="J723" s="199"/>
      <c r="K723" s="199"/>
      <c r="L723" s="199"/>
      <c r="M723" s="199"/>
      <c r="N723" s="199"/>
      <c r="O723" s="199"/>
      <c r="P723" s="199"/>
      <c r="Q723" s="199"/>
      <c r="R723" s="199"/>
      <c r="S723" s="199"/>
    </row>
    <row r="724" spans="1:19" s="200" customFormat="1" ht="13.15" customHeight="1">
      <c r="A724" s="207"/>
      <c r="B724" s="86"/>
      <c r="C724" s="86"/>
      <c r="D724" s="86"/>
      <c r="E724" s="86"/>
      <c r="F724" s="86"/>
      <c r="H724" s="199"/>
      <c r="I724" s="199"/>
      <c r="J724" s="199"/>
      <c r="K724" s="199"/>
      <c r="L724" s="199"/>
      <c r="M724" s="199"/>
      <c r="N724" s="199"/>
      <c r="O724" s="199"/>
      <c r="P724" s="199"/>
      <c r="Q724" s="199"/>
      <c r="R724" s="199"/>
      <c r="S724" s="199"/>
    </row>
    <row r="725" spans="1:19" s="200" customFormat="1" ht="13.15" customHeight="1">
      <c r="A725" s="207"/>
      <c r="B725" s="86"/>
      <c r="C725" s="86"/>
      <c r="D725" s="86"/>
      <c r="E725" s="86"/>
      <c r="F725" s="86"/>
      <c r="H725" s="199"/>
      <c r="I725" s="199"/>
      <c r="J725" s="199"/>
      <c r="K725" s="199"/>
      <c r="L725" s="199"/>
      <c r="M725" s="199"/>
      <c r="N725" s="199"/>
      <c r="O725" s="199"/>
      <c r="P725" s="199"/>
      <c r="Q725" s="199"/>
      <c r="R725" s="199"/>
      <c r="S725" s="199"/>
    </row>
    <row r="726" spans="1:19" s="200" customFormat="1" ht="13.15" customHeight="1">
      <c r="A726" s="207"/>
      <c r="B726" s="86"/>
      <c r="C726" s="86"/>
      <c r="D726" s="86"/>
      <c r="E726" s="86"/>
      <c r="F726" s="86"/>
      <c r="H726" s="199"/>
      <c r="I726" s="199"/>
      <c r="J726" s="199"/>
      <c r="K726" s="199"/>
      <c r="L726" s="199"/>
      <c r="M726" s="199"/>
      <c r="N726" s="199"/>
      <c r="O726" s="199"/>
      <c r="P726" s="199"/>
      <c r="Q726" s="199"/>
      <c r="R726" s="199"/>
      <c r="S726" s="199"/>
    </row>
    <row r="727" spans="1:19" s="200" customFormat="1" ht="13.15" customHeight="1">
      <c r="A727" s="207"/>
      <c r="B727" s="86"/>
      <c r="C727" s="86"/>
      <c r="D727" s="86"/>
      <c r="E727" s="86"/>
      <c r="F727" s="86"/>
      <c r="H727" s="199"/>
      <c r="I727" s="199"/>
      <c r="J727" s="199"/>
      <c r="K727" s="199"/>
      <c r="L727" s="199"/>
      <c r="M727" s="199"/>
      <c r="N727" s="199"/>
      <c r="O727" s="199"/>
      <c r="P727" s="199"/>
      <c r="Q727" s="199"/>
      <c r="R727" s="199"/>
      <c r="S727" s="199"/>
    </row>
    <row r="728" spans="1:19" s="200" customFormat="1" ht="13.15" customHeight="1">
      <c r="A728" s="207"/>
      <c r="B728" s="86"/>
      <c r="C728" s="86"/>
      <c r="D728" s="86"/>
      <c r="E728" s="86"/>
      <c r="F728" s="86"/>
      <c r="H728" s="199"/>
      <c r="I728" s="199"/>
      <c r="J728" s="199"/>
      <c r="K728" s="199"/>
      <c r="L728" s="199"/>
      <c r="M728" s="199"/>
      <c r="N728" s="199"/>
      <c r="O728" s="199"/>
      <c r="P728" s="199"/>
      <c r="Q728" s="199"/>
      <c r="R728" s="199"/>
      <c r="S728" s="199"/>
    </row>
    <row r="729" spans="1:19" s="200" customFormat="1" ht="13.15" customHeight="1">
      <c r="A729" s="207"/>
      <c r="B729" s="86"/>
      <c r="C729" s="86"/>
      <c r="D729" s="86"/>
      <c r="E729" s="86"/>
      <c r="F729" s="86"/>
      <c r="H729" s="199"/>
      <c r="I729" s="199"/>
      <c r="J729" s="199"/>
      <c r="K729" s="199"/>
      <c r="L729" s="199"/>
      <c r="M729" s="199"/>
      <c r="N729" s="199"/>
      <c r="O729" s="199"/>
      <c r="P729" s="199"/>
      <c r="Q729" s="199"/>
      <c r="R729" s="199"/>
      <c r="S729" s="199"/>
    </row>
    <row r="730" spans="1:19" s="200" customFormat="1" ht="13.15" customHeight="1">
      <c r="A730" s="207"/>
      <c r="B730" s="86"/>
      <c r="C730" s="86"/>
      <c r="D730" s="86"/>
      <c r="E730" s="86"/>
      <c r="F730" s="86"/>
      <c r="H730" s="199"/>
      <c r="I730" s="199"/>
      <c r="J730" s="199"/>
      <c r="K730" s="199"/>
      <c r="L730" s="199"/>
      <c r="M730" s="199"/>
      <c r="N730" s="199"/>
      <c r="O730" s="199"/>
      <c r="P730" s="199"/>
      <c r="Q730" s="199"/>
      <c r="R730" s="199"/>
      <c r="S730" s="199"/>
    </row>
    <row r="731" spans="1:19" s="200" customFormat="1" ht="13.15" customHeight="1">
      <c r="A731" s="207"/>
      <c r="B731" s="86"/>
      <c r="C731" s="86"/>
      <c r="D731" s="86"/>
      <c r="E731" s="86"/>
      <c r="F731" s="86"/>
      <c r="H731" s="199"/>
      <c r="I731" s="199"/>
      <c r="J731" s="199"/>
      <c r="K731" s="199"/>
      <c r="L731" s="199"/>
      <c r="M731" s="199"/>
      <c r="N731" s="199"/>
      <c r="O731" s="199"/>
      <c r="P731" s="199"/>
      <c r="Q731" s="199"/>
      <c r="R731" s="199"/>
      <c r="S731" s="199"/>
    </row>
    <row r="732" spans="1:19" s="200" customFormat="1" ht="13.15" customHeight="1">
      <c r="A732" s="207"/>
      <c r="B732" s="86"/>
      <c r="C732" s="86"/>
      <c r="D732" s="86"/>
      <c r="E732" s="86"/>
      <c r="F732" s="86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</row>
    <row r="733" spans="1:19" s="200" customFormat="1" ht="13.15" customHeight="1">
      <c r="A733" s="207"/>
      <c r="B733" s="86"/>
      <c r="C733" s="86"/>
      <c r="D733" s="86"/>
      <c r="E733" s="86"/>
      <c r="F733" s="86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</row>
    <row r="734" spans="1:19" s="200" customFormat="1" ht="13.15" customHeight="1">
      <c r="A734" s="207"/>
      <c r="B734" s="86"/>
      <c r="C734" s="86"/>
      <c r="D734" s="86"/>
      <c r="E734" s="86"/>
      <c r="F734" s="86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</row>
    <row r="735" spans="1:19" s="200" customFormat="1" ht="13.15" customHeight="1">
      <c r="A735" s="207"/>
      <c r="B735" s="86"/>
      <c r="C735" s="86"/>
      <c r="D735" s="86"/>
      <c r="E735" s="86"/>
      <c r="F735" s="86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</row>
    <row r="736" spans="1:19" s="200" customFormat="1" ht="13.15" customHeight="1">
      <c r="A736" s="207"/>
      <c r="B736" s="86"/>
      <c r="C736" s="86"/>
      <c r="D736" s="86"/>
      <c r="E736" s="86"/>
      <c r="F736" s="86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</row>
    <row r="737" spans="1:19" s="200" customFormat="1" ht="13.15" customHeight="1">
      <c r="A737" s="207"/>
      <c r="B737" s="86"/>
      <c r="C737" s="86"/>
      <c r="D737" s="86"/>
      <c r="E737" s="86"/>
      <c r="F737" s="86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</row>
    <row r="738" spans="1:19" s="200" customFormat="1" ht="13.15" customHeight="1">
      <c r="A738" s="207"/>
      <c r="B738" s="86"/>
      <c r="C738" s="86"/>
      <c r="D738" s="86"/>
      <c r="E738" s="86"/>
      <c r="F738" s="86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</row>
    <row r="739" spans="1:19" s="200" customFormat="1" ht="13.15" customHeight="1">
      <c r="A739" s="207"/>
      <c r="B739" s="86"/>
      <c r="C739" s="86"/>
      <c r="D739" s="86"/>
      <c r="E739" s="86"/>
      <c r="F739" s="86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</row>
    <row r="740" spans="1:19" s="200" customFormat="1" ht="13.15" customHeight="1">
      <c r="A740" s="207"/>
      <c r="B740" s="86"/>
      <c r="C740" s="86"/>
      <c r="D740" s="86"/>
      <c r="E740" s="86"/>
      <c r="F740" s="86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</row>
    <row r="741" spans="1:19" s="200" customFormat="1" ht="13.15" customHeight="1">
      <c r="A741" s="207"/>
      <c r="B741" s="86"/>
      <c r="C741" s="86"/>
      <c r="D741" s="86"/>
      <c r="E741" s="86"/>
      <c r="F741" s="86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</row>
    <row r="742" spans="1:19" s="200" customFormat="1" ht="13.15" customHeight="1">
      <c r="A742" s="207"/>
      <c r="B742" s="86"/>
      <c r="C742" s="86"/>
      <c r="D742" s="86"/>
      <c r="E742" s="86"/>
      <c r="F742" s="86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</row>
    <row r="743" spans="1:19" s="200" customFormat="1" ht="13.15" customHeight="1">
      <c r="A743" s="207"/>
      <c r="B743" s="86"/>
      <c r="C743" s="86"/>
      <c r="D743" s="86"/>
      <c r="E743" s="86"/>
      <c r="F743" s="86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</row>
    <row r="744" spans="1:19" s="200" customFormat="1" ht="13.15" customHeight="1">
      <c r="A744" s="207"/>
      <c r="B744" s="86"/>
      <c r="C744" s="86"/>
      <c r="D744" s="86"/>
      <c r="E744" s="86"/>
      <c r="F744" s="86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</row>
    <row r="745" spans="1:19" s="200" customFormat="1" ht="13.15" customHeight="1">
      <c r="A745" s="207"/>
      <c r="B745" s="86"/>
      <c r="C745" s="86"/>
      <c r="D745" s="86"/>
      <c r="E745" s="86"/>
      <c r="F745" s="86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</row>
    <row r="746" spans="1:19" s="200" customFormat="1" ht="13.15" customHeight="1">
      <c r="A746" s="207"/>
      <c r="B746" s="86"/>
      <c r="C746" s="86"/>
      <c r="D746" s="86"/>
      <c r="E746" s="86"/>
      <c r="F746" s="86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</row>
    <row r="747" spans="1:19" s="200" customFormat="1" ht="13.15" customHeight="1">
      <c r="A747" s="207"/>
      <c r="B747" s="86"/>
      <c r="C747" s="86"/>
      <c r="D747" s="86"/>
      <c r="E747" s="86"/>
      <c r="F747" s="86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</row>
    <row r="748" spans="1:19" s="200" customFormat="1" ht="13.15" customHeight="1">
      <c r="A748" s="207"/>
      <c r="B748" s="86"/>
      <c r="C748" s="86"/>
      <c r="D748" s="86"/>
      <c r="E748" s="86"/>
      <c r="F748" s="86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</row>
    <row r="749" spans="1:19" s="200" customFormat="1" ht="13.15" customHeight="1">
      <c r="A749" s="207"/>
      <c r="B749" s="86"/>
      <c r="C749" s="86"/>
      <c r="D749" s="86"/>
      <c r="E749" s="86"/>
      <c r="F749" s="86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</row>
    <row r="750" spans="1:19" s="200" customFormat="1" ht="13.15" customHeight="1">
      <c r="A750" s="207"/>
      <c r="B750" s="86"/>
      <c r="C750" s="86"/>
      <c r="D750" s="86"/>
      <c r="E750" s="86"/>
      <c r="F750" s="86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</row>
    <row r="751" spans="1:19" s="200" customFormat="1" ht="13.15" customHeight="1">
      <c r="A751" s="207"/>
      <c r="B751" s="86"/>
      <c r="C751" s="86"/>
      <c r="D751" s="86"/>
      <c r="E751" s="86"/>
      <c r="F751" s="86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</row>
    <row r="752" spans="1:19" s="200" customFormat="1" ht="13.15" customHeight="1">
      <c r="A752" s="207"/>
      <c r="B752" s="86"/>
      <c r="C752" s="86"/>
      <c r="D752" s="86"/>
      <c r="E752" s="86"/>
      <c r="F752" s="86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</row>
    <row r="753" spans="1:19" s="200" customFormat="1" ht="13.15" customHeight="1">
      <c r="A753" s="207"/>
      <c r="B753" s="86"/>
      <c r="C753" s="86"/>
      <c r="D753" s="86"/>
      <c r="E753" s="86"/>
      <c r="F753" s="86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</row>
    <row r="754" spans="1:19" s="200" customFormat="1" ht="13.15" customHeight="1">
      <c r="A754" s="207"/>
      <c r="B754" s="86"/>
      <c r="C754" s="86"/>
      <c r="D754" s="86"/>
      <c r="E754" s="86"/>
      <c r="F754" s="86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</row>
    <row r="755" spans="1:19" s="200" customFormat="1" ht="13.15" customHeight="1">
      <c r="A755" s="207"/>
      <c r="B755" s="86"/>
      <c r="C755" s="86"/>
      <c r="D755" s="86"/>
      <c r="E755" s="86"/>
      <c r="F755" s="86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</row>
    <row r="756" spans="1:19" s="200" customFormat="1" ht="13.15" customHeight="1">
      <c r="A756" s="207"/>
      <c r="B756" s="86"/>
      <c r="C756" s="86"/>
      <c r="D756" s="86"/>
      <c r="E756" s="86"/>
      <c r="F756" s="86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</row>
    <row r="757" spans="1:19" s="200" customFormat="1" ht="13.15" customHeight="1">
      <c r="A757" s="207"/>
      <c r="B757" s="86"/>
      <c r="C757" s="86"/>
      <c r="D757" s="86"/>
      <c r="E757" s="86"/>
      <c r="F757" s="86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</row>
    <row r="758" spans="1:19" s="200" customFormat="1" ht="13.15" customHeight="1">
      <c r="A758" s="207"/>
      <c r="B758" s="86"/>
      <c r="C758" s="86"/>
      <c r="D758" s="86"/>
      <c r="E758" s="86"/>
      <c r="F758" s="86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</row>
    <row r="759" spans="1:19" s="200" customFormat="1" ht="13.15" customHeight="1">
      <c r="A759" s="207"/>
      <c r="B759" s="86"/>
      <c r="C759" s="86"/>
      <c r="D759" s="86"/>
      <c r="E759" s="86"/>
      <c r="F759" s="86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</row>
    <row r="760" spans="1:19" s="200" customFormat="1" ht="13.15" customHeight="1">
      <c r="A760" s="207"/>
      <c r="B760" s="86"/>
      <c r="C760" s="86"/>
      <c r="D760" s="86"/>
      <c r="E760" s="86"/>
      <c r="F760" s="86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</row>
    <row r="761" spans="1:19" s="200" customFormat="1" ht="13.15" customHeight="1">
      <c r="A761" s="207"/>
      <c r="B761" s="86"/>
      <c r="C761" s="86"/>
      <c r="D761" s="86"/>
      <c r="E761" s="86"/>
      <c r="F761" s="86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</row>
    <row r="762" spans="1:19" s="200" customFormat="1" ht="13.15" customHeight="1">
      <c r="A762" s="207"/>
      <c r="B762" s="86"/>
      <c r="C762" s="86"/>
      <c r="D762" s="86"/>
      <c r="E762" s="86"/>
      <c r="F762" s="86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</row>
    <row r="763" spans="1:19" s="200" customFormat="1" ht="13.15" customHeight="1">
      <c r="A763" s="207"/>
      <c r="B763" s="86"/>
      <c r="C763" s="86"/>
      <c r="D763" s="86"/>
      <c r="E763" s="86"/>
      <c r="F763" s="86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</row>
    <row r="764" spans="1:19" s="200" customFormat="1" ht="13.15" customHeight="1">
      <c r="A764" s="207"/>
      <c r="B764" s="86"/>
      <c r="C764" s="86"/>
      <c r="D764" s="86"/>
      <c r="E764" s="86"/>
      <c r="F764" s="86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</row>
    <row r="765" spans="1:19" s="200" customFormat="1" ht="13.15" customHeight="1">
      <c r="A765" s="207"/>
      <c r="B765" s="86"/>
      <c r="C765" s="86"/>
      <c r="D765" s="86"/>
      <c r="E765" s="86"/>
      <c r="F765" s="86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</row>
    <row r="766" spans="1:19" s="200" customFormat="1" ht="13.15" customHeight="1">
      <c r="A766" s="207"/>
      <c r="B766" s="86"/>
      <c r="C766" s="86"/>
      <c r="D766" s="86"/>
      <c r="E766" s="86"/>
      <c r="F766" s="86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</row>
    <row r="767" spans="1:19" s="200" customFormat="1" ht="13.15" customHeight="1">
      <c r="A767" s="207"/>
      <c r="B767" s="86"/>
      <c r="C767" s="86"/>
      <c r="D767" s="86"/>
      <c r="E767" s="86"/>
      <c r="F767" s="86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</row>
    <row r="768" spans="1:19" s="200" customFormat="1" ht="13.15" customHeight="1">
      <c r="A768" s="207"/>
      <c r="B768" s="86"/>
      <c r="C768" s="86"/>
      <c r="D768" s="86"/>
      <c r="E768" s="86"/>
      <c r="F768" s="86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</row>
    <row r="769" spans="1:19" s="200" customFormat="1" ht="13.15" customHeight="1">
      <c r="A769" s="207"/>
      <c r="B769" s="86"/>
      <c r="C769" s="86"/>
      <c r="D769" s="86"/>
      <c r="E769" s="86"/>
      <c r="F769" s="86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</row>
    <row r="770" spans="1:19" s="200" customFormat="1" ht="13.15" customHeight="1">
      <c r="A770" s="207"/>
      <c r="B770" s="86"/>
      <c r="C770" s="86"/>
      <c r="D770" s="86"/>
      <c r="E770" s="86"/>
      <c r="F770" s="86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</row>
    <row r="771" spans="1:19" s="200" customFormat="1" ht="13.15" customHeight="1">
      <c r="A771" s="207"/>
      <c r="B771" s="86"/>
      <c r="C771" s="86"/>
      <c r="D771" s="86"/>
      <c r="E771" s="86"/>
      <c r="F771" s="86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</row>
    <row r="772" spans="1:19" s="200" customFormat="1" ht="13.15" customHeight="1">
      <c r="A772" s="207"/>
      <c r="B772" s="86"/>
      <c r="C772" s="86"/>
      <c r="D772" s="86"/>
      <c r="E772" s="86"/>
      <c r="F772" s="86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</row>
    <row r="773" spans="1:19" s="200" customFormat="1" ht="13.15" customHeight="1">
      <c r="A773" s="207"/>
      <c r="B773" s="86"/>
      <c r="C773" s="86"/>
      <c r="D773" s="86"/>
      <c r="E773" s="86"/>
      <c r="F773" s="86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</row>
    <row r="774" spans="1:19" s="200" customFormat="1" ht="13.15" customHeight="1">
      <c r="A774" s="207"/>
      <c r="B774" s="86"/>
      <c r="C774" s="86"/>
      <c r="D774" s="86"/>
      <c r="E774" s="86"/>
      <c r="F774" s="86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</row>
    <row r="775" spans="1:19" s="200" customFormat="1" ht="13.15" customHeight="1">
      <c r="A775" s="207"/>
      <c r="B775" s="86"/>
      <c r="C775" s="86"/>
      <c r="D775" s="86"/>
      <c r="E775" s="86"/>
      <c r="F775" s="86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</row>
    <row r="776" spans="1:19" s="200" customFormat="1" ht="13.15" customHeight="1">
      <c r="A776" s="207"/>
      <c r="B776" s="86"/>
      <c r="C776" s="86"/>
      <c r="D776" s="86"/>
      <c r="E776" s="86"/>
      <c r="F776" s="86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</row>
    <row r="777" spans="1:19" s="200" customFormat="1" ht="13.15" customHeight="1">
      <c r="A777" s="207"/>
      <c r="B777" s="86"/>
      <c r="C777" s="86"/>
      <c r="D777" s="86"/>
      <c r="E777" s="86"/>
      <c r="F777" s="86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</row>
    <row r="778" spans="1:19" s="200" customFormat="1" ht="13.15" customHeight="1">
      <c r="A778" s="207"/>
      <c r="B778" s="86"/>
      <c r="C778" s="86"/>
      <c r="D778" s="86"/>
      <c r="E778" s="86"/>
      <c r="F778" s="86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</row>
    <row r="779" spans="1:19" s="200" customFormat="1" ht="13.15" customHeight="1">
      <c r="A779" s="207"/>
      <c r="B779" s="86"/>
      <c r="C779" s="86"/>
      <c r="D779" s="86"/>
      <c r="E779" s="86"/>
      <c r="F779" s="86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</row>
    <row r="780" spans="1:19" s="200" customFormat="1" ht="13.15" customHeight="1">
      <c r="A780" s="207"/>
      <c r="B780" s="86"/>
      <c r="C780" s="86"/>
      <c r="D780" s="86"/>
      <c r="E780" s="86"/>
      <c r="F780" s="86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</row>
    <row r="781" spans="1:19" s="200" customFormat="1" ht="13.15" customHeight="1">
      <c r="A781" s="207"/>
      <c r="B781" s="86"/>
      <c r="C781" s="86"/>
      <c r="D781" s="86"/>
      <c r="E781" s="86"/>
      <c r="F781" s="86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</row>
    <row r="782" spans="1:19" s="200" customFormat="1" ht="13.15" customHeight="1">
      <c r="A782" s="207"/>
      <c r="B782" s="86"/>
      <c r="C782" s="86"/>
      <c r="D782" s="86"/>
      <c r="E782" s="86"/>
      <c r="F782" s="86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</row>
    <row r="783" spans="1:19" s="200" customFormat="1" ht="13.15" customHeight="1">
      <c r="A783" s="207"/>
      <c r="B783" s="86"/>
      <c r="C783" s="86"/>
      <c r="D783" s="86"/>
      <c r="E783" s="86"/>
      <c r="F783" s="86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</row>
    <row r="784" spans="1:19" s="200" customFormat="1" ht="13.15" customHeight="1">
      <c r="A784" s="207"/>
      <c r="B784" s="86"/>
      <c r="C784" s="86"/>
      <c r="D784" s="86"/>
      <c r="E784" s="86"/>
      <c r="F784" s="86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</row>
    <row r="785" spans="1:19" s="200" customFormat="1" ht="13.15" customHeight="1">
      <c r="A785" s="207"/>
      <c r="B785" s="86"/>
      <c r="C785" s="86"/>
      <c r="D785" s="86"/>
      <c r="E785" s="86"/>
      <c r="F785" s="86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</row>
    <row r="786" spans="1:19" s="200" customFormat="1" ht="13.15" customHeight="1">
      <c r="A786" s="207"/>
      <c r="B786" s="86"/>
      <c r="C786" s="86"/>
      <c r="D786" s="86"/>
      <c r="E786" s="86"/>
      <c r="F786" s="86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</row>
    <row r="787" spans="1:19" s="200" customFormat="1" ht="13.15" customHeight="1">
      <c r="A787" s="207"/>
      <c r="B787" s="86"/>
      <c r="C787" s="86"/>
      <c r="D787" s="86"/>
      <c r="E787" s="86"/>
      <c r="F787" s="86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</row>
    <row r="788" spans="1:19" s="200" customFormat="1" ht="13.15" customHeight="1">
      <c r="A788" s="207"/>
      <c r="B788" s="86"/>
      <c r="C788" s="86"/>
      <c r="D788" s="86"/>
      <c r="E788" s="86"/>
      <c r="F788" s="86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</row>
    <row r="789" spans="1:19" s="200" customFormat="1" ht="13.15" customHeight="1">
      <c r="A789" s="207"/>
      <c r="B789" s="86"/>
      <c r="C789" s="86"/>
      <c r="D789" s="86"/>
      <c r="E789" s="86"/>
      <c r="F789" s="86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</row>
    <row r="790" spans="1:19" s="200" customFormat="1" ht="13.15" customHeight="1">
      <c r="A790" s="207"/>
      <c r="B790" s="86"/>
      <c r="C790" s="86"/>
      <c r="D790" s="86"/>
      <c r="E790" s="86"/>
      <c r="F790" s="86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</row>
    <row r="791" spans="1:19" s="200" customFormat="1" ht="13.15" customHeight="1">
      <c r="A791" s="207"/>
      <c r="B791" s="86"/>
      <c r="C791" s="86"/>
      <c r="D791" s="86"/>
      <c r="E791" s="86"/>
      <c r="F791" s="86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</row>
    <row r="792" spans="1:19" s="200" customFormat="1" ht="13.15" customHeight="1">
      <c r="A792" s="207"/>
      <c r="B792" s="86"/>
      <c r="C792" s="86"/>
      <c r="D792" s="86"/>
      <c r="E792" s="86"/>
      <c r="F792" s="86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</row>
    <row r="793" spans="1:19" s="200" customFormat="1" ht="13.15" customHeight="1">
      <c r="A793" s="207"/>
      <c r="B793" s="86"/>
      <c r="C793" s="86"/>
      <c r="D793" s="86"/>
      <c r="E793" s="86"/>
      <c r="F793" s="86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</row>
    <row r="794" spans="1:19" s="200" customFormat="1" ht="13.15" customHeight="1">
      <c r="A794" s="207"/>
      <c r="B794" s="86"/>
      <c r="C794" s="86"/>
      <c r="D794" s="86"/>
      <c r="E794" s="86"/>
      <c r="F794" s="86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</row>
    <row r="795" spans="1:19" s="200" customFormat="1" ht="13.15" customHeight="1">
      <c r="A795" s="207"/>
      <c r="B795" s="86"/>
      <c r="C795" s="86"/>
      <c r="D795" s="86"/>
      <c r="E795" s="86"/>
      <c r="F795" s="86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</row>
    <row r="796" spans="1:19" s="200" customFormat="1" ht="13.15" customHeight="1">
      <c r="A796" s="207"/>
      <c r="B796" s="86"/>
      <c r="C796" s="86"/>
      <c r="D796" s="86"/>
      <c r="E796" s="86"/>
      <c r="F796" s="86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</row>
    <row r="797" spans="1:19" s="200" customFormat="1" ht="13.15" customHeight="1">
      <c r="A797" s="207"/>
      <c r="B797" s="86"/>
      <c r="C797" s="86"/>
      <c r="D797" s="86"/>
      <c r="E797" s="86"/>
      <c r="F797" s="86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</row>
    <row r="798" spans="1:19" s="200" customFormat="1" ht="13.15" customHeight="1">
      <c r="A798" s="207"/>
      <c r="B798" s="86"/>
      <c r="C798" s="86"/>
      <c r="D798" s="86"/>
      <c r="E798" s="86"/>
      <c r="F798" s="86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</row>
    <row r="799" spans="1:19" s="200" customFormat="1" ht="13.15" customHeight="1">
      <c r="A799" s="207"/>
      <c r="B799" s="86"/>
      <c r="C799" s="86"/>
      <c r="D799" s="86"/>
      <c r="E799" s="86"/>
      <c r="F799" s="86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</row>
    <row r="800" spans="1:19" s="200" customFormat="1" ht="13.15" customHeight="1">
      <c r="A800" s="207"/>
      <c r="B800" s="86"/>
      <c r="C800" s="86"/>
      <c r="D800" s="86"/>
      <c r="E800" s="86"/>
      <c r="F800" s="86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</row>
    <row r="801" spans="1:19" s="200" customFormat="1" ht="13.15" customHeight="1">
      <c r="A801" s="207"/>
      <c r="B801" s="86"/>
      <c r="C801" s="86"/>
      <c r="D801" s="86"/>
      <c r="E801" s="86"/>
      <c r="F801" s="86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</row>
    <row r="802" spans="1:19" s="200" customFormat="1" ht="13.15" customHeight="1">
      <c r="A802" s="207"/>
      <c r="B802" s="86"/>
      <c r="C802" s="86"/>
      <c r="D802" s="86"/>
      <c r="E802" s="86"/>
      <c r="F802" s="86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</row>
    <row r="803" spans="1:19" s="200" customFormat="1" ht="13.15" customHeight="1">
      <c r="A803" s="207"/>
      <c r="B803" s="86"/>
      <c r="C803" s="86"/>
      <c r="D803" s="86"/>
      <c r="E803" s="86"/>
      <c r="F803" s="86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</row>
    <row r="804" spans="1:19" s="200" customFormat="1" ht="13.15" customHeight="1">
      <c r="A804" s="207"/>
      <c r="B804" s="86"/>
      <c r="C804" s="86"/>
      <c r="D804" s="86"/>
      <c r="E804" s="86"/>
      <c r="F804" s="86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</row>
    <row r="805" spans="1:19" s="200" customFormat="1" ht="13.15" customHeight="1">
      <c r="A805" s="207"/>
      <c r="B805" s="86"/>
      <c r="C805" s="86"/>
      <c r="D805" s="86"/>
      <c r="E805" s="86"/>
      <c r="F805" s="86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</row>
    <row r="806" spans="1:19" s="200" customFormat="1" ht="13.15" customHeight="1">
      <c r="A806" s="207"/>
      <c r="B806" s="86"/>
      <c r="C806" s="86"/>
      <c r="D806" s="86"/>
      <c r="E806" s="86"/>
      <c r="F806" s="86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</row>
    <row r="807" spans="1:19" s="200" customFormat="1" ht="13.15" customHeight="1">
      <c r="A807" s="207"/>
      <c r="B807" s="86"/>
      <c r="C807" s="86"/>
      <c r="D807" s="86"/>
      <c r="E807" s="86"/>
      <c r="F807" s="86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</row>
    <row r="808" spans="1:19" s="200" customFormat="1" ht="13.15" customHeight="1">
      <c r="A808" s="207"/>
      <c r="B808" s="86"/>
      <c r="C808" s="86"/>
      <c r="D808" s="86"/>
      <c r="E808" s="86"/>
      <c r="F808" s="86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</row>
    <row r="809" spans="1:19" s="200" customFormat="1" ht="13.15" customHeight="1">
      <c r="A809" s="207"/>
      <c r="B809" s="86"/>
      <c r="C809" s="86"/>
      <c r="D809" s="86"/>
      <c r="E809" s="86"/>
      <c r="F809" s="86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</row>
    <row r="810" spans="1:19" s="200" customFormat="1" ht="13.15" customHeight="1">
      <c r="A810" s="207"/>
      <c r="B810" s="86"/>
      <c r="C810" s="86"/>
      <c r="D810" s="86"/>
      <c r="E810" s="86"/>
      <c r="F810" s="86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</row>
    <row r="811" spans="1:19" s="200" customFormat="1" ht="13.15" customHeight="1">
      <c r="A811" s="207"/>
      <c r="B811" s="86"/>
      <c r="C811" s="86"/>
      <c r="D811" s="86"/>
      <c r="E811" s="86"/>
      <c r="F811" s="86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</row>
    <row r="812" spans="1:19" s="200" customFormat="1" ht="13.15" customHeight="1">
      <c r="A812" s="207"/>
      <c r="B812" s="86"/>
      <c r="C812" s="86"/>
      <c r="D812" s="86"/>
      <c r="E812" s="86"/>
      <c r="F812" s="86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</row>
    <row r="813" spans="1:19" s="200" customFormat="1" ht="13.15" customHeight="1">
      <c r="A813" s="207"/>
      <c r="B813" s="86"/>
      <c r="C813" s="86"/>
      <c r="D813" s="86"/>
      <c r="E813" s="86"/>
      <c r="F813" s="86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</row>
    <row r="814" spans="1:19" s="200" customFormat="1" ht="13.15" customHeight="1">
      <c r="A814" s="207"/>
      <c r="B814" s="86"/>
      <c r="C814" s="86"/>
      <c r="D814" s="86"/>
      <c r="E814" s="86"/>
      <c r="F814" s="86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</row>
    <row r="815" spans="1:19" s="200" customFormat="1" ht="13.15" customHeight="1">
      <c r="A815" s="207"/>
      <c r="B815" s="86"/>
      <c r="C815" s="86"/>
      <c r="D815" s="86"/>
      <c r="E815" s="86"/>
      <c r="F815" s="86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</row>
    <row r="816" spans="1:19" s="200" customFormat="1" ht="13.15" customHeight="1">
      <c r="A816" s="207"/>
      <c r="B816" s="86"/>
      <c r="C816" s="86"/>
      <c r="D816" s="86"/>
      <c r="E816" s="86"/>
      <c r="F816" s="86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</row>
    <row r="817" spans="1:19" s="200" customFormat="1" ht="13.15" customHeight="1">
      <c r="A817" s="207"/>
      <c r="B817" s="86"/>
      <c r="C817" s="86"/>
      <c r="D817" s="86"/>
      <c r="E817" s="86"/>
      <c r="F817" s="86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</row>
    <row r="818" spans="1:19" s="200" customFormat="1" ht="13.15" customHeight="1">
      <c r="A818" s="207"/>
      <c r="B818" s="86"/>
      <c r="C818" s="86"/>
      <c r="D818" s="86"/>
      <c r="E818" s="86"/>
      <c r="F818" s="86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</row>
    <row r="819" spans="1:19" s="200" customFormat="1" ht="13.15" customHeight="1">
      <c r="A819" s="207"/>
      <c r="B819" s="86"/>
      <c r="C819" s="86"/>
      <c r="D819" s="86"/>
      <c r="E819" s="86"/>
      <c r="F819" s="86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</row>
    <row r="820" spans="1:19" s="200" customFormat="1" ht="13.15" customHeight="1">
      <c r="A820" s="207"/>
      <c r="B820" s="86"/>
      <c r="C820" s="86"/>
      <c r="D820" s="86"/>
      <c r="E820" s="86"/>
      <c r="F820" s="86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</row>
    <row r="821" spans="1:19" s="200" customFormat="1" ht="13.15" customHeight="1">
      <c r="A821" s="207"/>
      <c r="B821" s="86"/>
      <c r="C821" s="86"/>
      <c r="D821" s="86"/>
      <c r="E821" s="86"/>
      <c r="F821" s="86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</row>
    <row r="822" spans="1:19" s="200" customFormat="1" ht="13.15" customHeight="1">
      <c r="A822" s="207"/>
      <c r="B822" s="86"/>
      <c r="C822" s="86"/>
      <c r="D822" s="86"/>
      <c r="E822" s="86"/>
      <c r="F822" s="86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</row>
    <row r="823" spans="1:19" s="200" customFormat="1" ht="13.15" customHeight="1">
      <c r="A823" s="207"/>
      <c r="B823" s="86"/>
      <c r="C823" s="86"/>
      <c r="D823" s="86"/>
      <c r="E823" s="86"/>
      <c r="F823" s="86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</row>
    <row r="824" spans="1:19" s="200" customFormat="1" ht="13.15" customHeight="1">
      <c r="A824" s="207"/>
      <c r="B824" s="86"/>
      <c r="C824" s="86"/>
      <c r="D824" s="86"/>
      <c r="E824" s="86"/>
      <c r="F824" s="86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</row>
    <row r="825" spans="1:19" s="200" customFormat="1" ht="13.15" customHeight="1">
      <c r="A825" s="207"/>
      <c r="B825" s="86"/>
      <c r="C825" s="86"/>
      <c r="D825" s="86"/>
      <c r="E825" s="86"/>
      <c r="F825" s="86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</row>
    <row r="826" spans="1:19" s="200" customFormat="1" ht="13.15" customHeight="1">
      <c r="A826" s="207"/>
      <c r="B826" s="86"/>
      <c r="C826" s="86"/>
      <c r="D826" s="86"/>
      <c r="E826" s="86"/>
      <c r="F826" s="86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</row>
    <row r="827" spans="1:19" s="200" customFormat="1" ht="13.15" customHeight="1">
      <c r="A827" s="207"/>
      <c r="B827" s="86"/>
      <c r="C827" s="86"/>
      <c r="D827" s="86"/>
      <c r="E827" s="86"/>
      <c r="F827" s="86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</row>
    <row r="828" spans="1:19" s="200" customFormat="1" ht="13.15" customHeight="1">
      <c r="A828" s="207"/>
      <c r="B828" s="86"/>
      <c r="C828" s="86"/>
      <c r="D828" s="86"/>
      <c r="E828" s="86"/>
      <c r="F828" s="86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</row>
    <row r="829" spans="1:19" s="200" customFormat="1" ht="13.15" customHeight="1">
      <c r="A829" s="207"/>
      <c r="B829" s="86"/>
      <c r="C829" s="86"/>
      <c r="D829" s="86"/>
      <c r="E829" s="86"/>
      <c r="F829" s="86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</row>
    <row r="830" spans="1:19" s="200" customFormat="1" ht="13.15" customHeight="1">
      <c r="A830" s="207"/>
      <c r="B830" s="86"/>
      <c r="C830" s="86"/>
      <c r="D830" s="86"/>
      <c r="E830" s="86"/>
      <c r="F830" s="86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</row>
    <row r="831" spans="1:19" s="200" customFormat="1" ht="13.15" customHeight="1">
      <c r="A831" s="207"/>
      <c r="B831" s="86"/>
      <c r="C831" s="86"/>
      <c r="D831" s="86"/>
      <c r="E831" s="86"/>
      <c r="F831" s="86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</row>
    <row r="832" spans="1:19" s="200" customFormat="1" ht="13.15" customHeight="1">
      <c r="A832" s="207"/>
      <c r="B832" s="86"/>
      <c r="C832" s="86"/>
      <c r="D832" s="86"/>
      <c r="E832" s="86"/>
      <c r="F832" s="86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</row>
    <row r="833" spans="1:19" s="200" customFormat="1" ht="13.15" customHeight="1">
      <c r="A833" s="207"/>
      <c r="B833" s="86"/>
      <c r="C833" s="86"/>
      <c r="D833" s="86"/>
      <c r="E833" s="86"/>
      <c r="F833" s="86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</row>
    <row r="834" spans="1:19" s="200" customFormat="1" ht="13.15" customHeight="1">
      <c r="A834" s="207"/>
      <c r="B834" s="86"/>
      <c r="C834" s="86"/>
      <c r="D834" s="86"/>
      <c r="E834" s="86"/>
      <c r="F834" s="86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</row>
    <row r="835" spans="1:19" s="200" customFormat="1" ht="13.15" customHeight="1">
      <c r="A835" s="207"/>
      <c r="B835" s="86"/>
      <c r="C835" s="86"/>
      <c r="D835" s="86"/>
      <c r="E835" s="86"/>
      <c r="F835" s="86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</row>
    <row r="836" spans="1:19" s="200" customFormat="1" ht="13.15" customHeight="1">
      <c r="A836" s="207"/>
      <c r="B836" s="86"/>
      <c r="C836" s="86"/>
      <c r="D836" s="86"/>
      <c r="E836" s="86"/>
      <c r="F836" s="86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</row>
    <row r="837" spans="1:19" s="200" customFormat="1" ht="13.15" customHeight="1">
      <c r="A837" s="207"/>
      <c r="B837" s="86"/>
      <c r="C837" s="86"/>
      <c r="D837" s="86"/>
      <c r="E837" s="86"/>
      <c r="F837" s="86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</row>
    <row r="838" spans="1:19" s="200" customFormat="1" ht="13.15" customHeight="1">
      <c r="A838" s="207"/>
      <c r="B838" s="86"/>
      <c r="C838" s="86"/>
      <c r="D838" s="86"/>
      <c r="E838" s="86"/>
      <c r="F838" s="86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</row>
    <row r="839" spans="1:19" s="200" customFormat="1" ht="13.15" customHeight="1">
      <c r="A839" s="207"/>
      <c r="B839" s="86"/>
      <c r="C839" s="86"/>
      <c r="D839" s="86"/>
      <c r="E839" s="86"/>
      <c r="F839" s="86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</row>
    <row r="840" spans="1:19" s="200" customFormat="1" ht="13.15" customHeight="1">
      <c r="A840" s="207"/>
      <c r="B840" s="86"/>
      <c r="C840" s="86"/>
      <c r="D840" s="86"/>
      <c r="E840" s="86"/>
      <c r="F840" s="86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</row>
    <row r="841" spans="1:19" s="200" customFormat="1" ht="13.15" customHeight="1">
      <c r="A841" s="207"/>
      <c r="B841" s="86"/>
      <c r="C841" s="86"/>
      <c r="D841" s="86"/>
      <c r="E841" s="86"/>
      <c r="F841" s="86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</row>
    <row r="842" spans="1:19" s="200" customFormat="1" ht="13.15" customHeight="1">
      <c r="A842" s="207"/>
      <c r="B842" s="86"/>
      <c r="C842" s="86"/>
      <c r="D842" s="86"/>
      <c r="E842" s="86"/>
      <c r="F842" s="86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</row>
    <row r="843" spans="1:19" s="200" customFormat="1" ht="13.15" customHeight="1">
      <c r="A843" s="207"/>
      <c r="B843" s="86"/>
      <c r="C843" s="86"/>
      <c r="D843" s="86"/>
      <c r="E843" s="86"/>
      <c r="F843" s="86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</row>
    <row r="844" spans="1:19" s="200" customFormat="1" ht="13.15" customHeight="1">
      <c r="A844" s="207"/>
      <c r="B844" s="86"/>
      <c r="C844" s="86"/>
      <c r="D844" s="86"/>
      <c r="E844" s="86"/>
      <c r="F844" s="86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</row>
    <row r="845" spans="1:19" s="200" customFormat="1" ht="13.15" customHeight="1">
      <c r="A845" s="207"/>
      <c r="B845" s="86"/>
      <c r="C845" s="86"/>
      <c r="D845" s="86"/>
      <c r="E845" s="86"/>
      <c r="F845" s="86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</row>
    <row r="846" spans="1:19" s="200" customFormat="1" ht="13.15" customHeight="1">
      <c r="A846" s="207"/>
      <c r="B846" s="86"/>
      <c r="C846" s="86"/>
      <c r="D846" s="86"/>
      <c r="E846" s="86"/>
      <c r="F846" s="86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</row>
    <row r="847" spans="1:19" s="200" customFormat="1" ht="13.15" customHeight="1">
      <c r="A847" s="207"/>
      <c r="B847" s="86"/>
      <c r="C847" s="86"/>
      <c r="D847" s="86"/>
      <c r="E847" s="86"/>
      <c r="F847" s="86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</row>
    <row r="848" spans="1:19" s="200" customFormat="1" ht="13.15" customHeight="1">
      <c r="A848" s="207"/>
      <c r="B848" s="86"/>
      <c r="C848" s="86"/>
      <c r="D848" s="86"/>
      <c r="E848" s="86"/>
      <c r="F848" s="86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</row>
    <row r="849" spans="1:19" s="200" customFormat="1" ht="13.15" customHeight="1">
      <c r="A849" s="207"/>
      <c r="B849" s="86"/>
      <c r="C849" s="86"/>
      <c r="D849" s="86"/>
      <c r="E849" s="86"/>
      <c r="F849" s="86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</row>
    <row r="850" spans="1:19" s="200" customFormat="1" ht="13.15" customHeight="1">
      <c r="A850" s="207"/>
      <c r="B850" s="86"/>
      <c r="C850" s="86"/>
      <c r="D850" s="86"/>
      <c r="E850" s="86"/>
      <c r="F850" s="86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</row>
    <row r="851" spans="1:19" s="200" customFormat="1" ht="13.15" customHeight="1">
      <c r="A851" s="207"/>
      <c r="B851" s="86"/>
      <c r="C851" s="86"/>
      <c r="D851" s="86"/>
      <c r="E851" s="86"/>
      <c r="F851" s="86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</row>
    <row r="852" spans="1:19" s="200" customFormat="1" ht="13.15" customHeight="1">
      <c r="A852" s="207"/>
      <c r="B852" s="86"/>
      <c r="C852" s="86"/>
      <c r="D852" s="86"/>
      <c r="E852" s="86"/>
      <c r="F852" s="86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</row>
    <row r="853" spans="1:19" s="200" customFormat="1" ht="13.15" customHeight="1">
      <c r="A853" s="207"/>
      <c r="B853" s="86"/>
      <c r="C853" s="86"/>
      <c r="D853" s="86"/>
      <c r="E853" s="86"/>
      <c r="F853" s="86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</row>
    <row r="854" spans="1:19" s="200" customFormat="1" ht="13.15" customHeight="1">
      <c r="A854" s="207"/>
      <c r="B854" s="86"/>
      <c r="C854" s="86"/>
      <c r="D854" s="86"/>
      <c r="E854" s="86"/>
      <c r="F854" s="86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</row>
    <row r="855" spans="1:19" s="200" customFormat="1" ht="13.15" customHeight="1">
      <c r="A855" s="207"/>
      <c r="B855" s="86"/>
      <c r="C855" s="86"/>
      <c r="D855" s="86"/>
      <c r="E855" s="86"/>
      <c r="F855" s="86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</row>
    <row r="856" spans="1:19" s="200" customFormat="1" ht="13.15" customHeight="1">
      <c r="A856" s="207"/>
      <c r="B856" s="86"/>
      <c r="C856" s="86"/>
      <c r="D856" s="86"/>
      <c r="E856" s="86"/>
      <c r="F856" s="86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</row>
    <row r="857" spans="1:19" s="200" customFormat="1" ht="13.15" customHeight="1">
      <c r="A857" s="207"/>
      <c r="B857" s="86"/>
      <c r="C857" s="86"/>
      <c r="D857" s="86"/>
      <c r="E857" s="86"/>
      <c r="F857" s="86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</row>
    <row r="858" spans="1:19" s="200" customFormat="1" ht="13.15" customHeight="1">
      <c r="A858" s="207"/>
      <c r="B858" s="86"/>
      <c r="C858" s="86"/>
      <c r="D858" s="86"/>
      <c r="E858" s="86"/>
      <c r="F858" s="86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</row>
    <row r="859" spans="1:19" s="200" customFormat="1" ht="13.15" customHeight="1">
      <c r="A859" s="207"/>
      <c r="B859" s="86"/>
      <c r="C859" s="86"/>
      <c r="D859" s="86"/>
      <c r="E859" s="86"/>
      <c r="F859" s="86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</row>
    <row r="860" spans="1:19" s="200" customFormat="1" ht="13.15" customHeight="1">
      <c r="A860" s="207"/>
      <c r="B860" s="86"/>
      <c r="C860" s="86"/>
      <c r="D860" s="86"/>
      <c r="E860" s="86"/>
      <c r="F860" s="86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</row>
    <row r="861" spans="1:19" s="200" customFormat="1" ht="13.15" customHeight="1">
      <c r="A861" s="207"/>
      <c r="B861" s="86"/>
      <c r="C861" s="86"/>
      <c r="D861" s="86"/>
      <c r="E861" s="86"/>
      <c r="F861" s="86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</row>
    <row r="862" spans="1:19" s="200" customFormat="1" ht="13.15" customHeight="1">
      <c r="A862" s="207"/>
      <c r="B862" s="86"/>
      <c r="C862" s="86"/>
      <c r="D862" s="86"/>
      <c r="E862" s="86"/>
      <c r="F862" s="86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</row>
    <row r="863" spans="1:19" s="200" customFormat="1" ht="13.15" customHeight="1">
      <c r="A863" s="207"/>
      <c r="B863" s="86"/>
      <c r="C863" s="86"/>
      <c r="D863" s="86"/>
      <c r="E863" s="86"/>
      <c r="F863" s="86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</row>
    <row r="864" spans="1:19" s="200" customFormat="1" ht="13.15" customHeight="1">
      <c r="A864" s="207"/>
      <c r="B864" s="86"/>
      <c r="C864" s="86"/>
      <c r="D864" s="86"/>
      <c r="E864" s="86"/>
      <c r="F864" s="86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</row>
    <row r="865" spans="1:19" s="200" customFormat="1" ht="13.15" customHeight="1">
      <c r="A865" s="207"/>
      <c r="B865" s="86"/>
      <c r="C865" s="86"/>
      <c r="D865" s="86"/>
      <c r="E865" s="86"/>
      <c r="F865" s="86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</row>
    <row r="866" spans="1:19" s="200" customFormat="1" ht="13.15" customHeight="1">
      <c r="A866" s="207"/>
      <c r="B866" s="86"/>
      <c r="C866" s="86"/>
      <c r="D866" s="86"/>
      <c r="E866" s="86"/>
      <c r="F866" s="86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</row>
    <row r="867" spans="1:19" s="200" customFormat="1" ht="13.15" customHeight="1">
      <c r="A867" s="207"/>
      <c r="B867" s="86"/>
      <c r="C867" s="86"/>
      <c r="D867" s="86"/>
      <c r="E867" s="86"/>
      <c r="F867" s="86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</row>
    <row r="868" spans="1:19" s="200" customFormat="1" ht="13.15" customHeight="1">
      <c r="A868" s="207"/>
      <c r="B868" s="86"/>
      <c r="C868" s="86"/>
      <c r="D868" s="86"/>
      <c r="E868" s="86"/>
      <c r="F868" s="86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</row>
    <row r="869" spans="1:19" s="200" customFormat="1" ht="13.15" customHeight="1">
      <c r="A869" s="207"/>
      <c r="B869" s="86"/>
      <c r="C869" s="86"/>
      <c r="D869" s="86"/>
      <c r="E869" s="86"/>
      <c r="F869" s="86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</row>
    <row r="870" spans="1:19" s="200" customFormat="1" ht="13.15" customHeight="1">
      <c r="A870" s="207"/>
      <c r="B870" s="86"/>
      <c r="C870" s="86"/>
      <c r="D870" s="86"/>
      <c r="E870" s="86"/>
      <c r="F870" s="86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</row>
    <row r="871" spans="1:19" s="200" customFormat="1" ht="13.15" customHeight="1">
      <c r="A871" s="207"/>
      <c r="B871" s="86"/>
      <c r="C871" s="86"/>
      <c r="D871" s="86"/>
      <c r="E871" s="86"/>
      <c r="F871" s="86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</row>
    <row r="872" spans="1:19" s="200" customFormat="1" ht="13.15" customHeight="1">
      <c r="A872" s="207"/>
      <c r="B872" s="86"/>
      <c r="C872" s="86"/>
      <c r="D872" s="86"/>
      <c r="E872" s="86"/>
      <c r="F872" s="86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</row>
    <row r="873" spans="1:19" s="200" customFormat="1" ht="13.15" customHeight="1">
      <c r="A873" s="207"/>
      <c r="B873" s="86"/>
      <c r="C873" s="86"/>
      <c r="D873" s="86"/>
      <c r="E873" s="86"/>
      <c r="F873" s="86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</row>
    <row r="874" spans="1:19" s="200" customFormat="1" ht="13.15" customHeight="1">
      <c r="A874" s="207"/>
      <c r="B874" s="86"/>
      <c r="C874" s="86"/>
      <c r="D874" s="86"/>
      <c r="E874" s="86"/>
      <c r="F874" s="86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</row>
    <row r="875" spans="1:19" s="200" customFormat="1" ht="13.15" customHeight="1">
      <c r="A875" s="207"/>
      <c r="B875" s="86"/>
      <c r="C875" s="86"/>
      <c r="D875" s="86"/>
      <c r="E875" s="86"/>
      <c r="F875" s="86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</row>
    <row r="876" spans="1:19" s="200" customFormat="1" ht="13.15" customHeight="1">
      <c r="A876" s="207"/>
      <c r="B876" s="86"/>
      <c r="C876" s="86"/>
      <c r="D876" s="86"/>
      <c r="E876" s="86"/>
      <c r="F876" s="86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</row>
    <row r="877" spans="1:19" s="200" customFormat="1" ht="13.15" customHeight="1">
      <c r="A877" s="207"/>
      <c r="B877" s="86"/>
      <c r="C877" s="86"/>
      <c r="D877" s="86"/>
      <c r="E877" s="86"/>
      <c r="F877" s="86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</row>
    <row r="878" spans="1:19" s="200" customFormat="1" ht="13.15" customHeight="1">
      <c r="A878" s="207"/>
      <c r="B878" s="86"/>
      <c r="C878" s="86"/>
      <c r="D878" s="86"/>
      <c r="E878" s="86"/>
      <c r="F878" s="86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</row>
    <row r="879" spans="1:19" s="200" customFormat="1" ht="13.15" customHeight="1">
      <c r="A879" s="207"/>
      <c r="B879" s="86"/>
      <c r="C879" s="86"/>
      <c r="D879" s="86"/>
      <c r="E879" s="86"/>
      <c r="F879" s="86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</row>
    <row r="880" spans="1:19" s="200" customFormat="1" ht="13.15" customHeight="1">
      <c r="A880" s="207"/>
      <c r="B880" s="86"/>
      <c r="C880" s="86"/>
      <c r="D880" s="86"/>
      <c r="E880" s="86"/>
      <c r="F880" s="86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</row>
    <row r="881" spans="1:19" s="200" customFormat="1" ht="13.15" customHeight="1">
      <c r="A881" s="207"/>
      <c r="B881" s="86"/>
      <c r="C881" s="86"/>
      <c r="D881" s="86"/>
      <c r="E881" s="86"/>
      <c r="F881" s="86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</row>
    <row r="882" spans="1:19" s="200" customFormat="1" ht="13.15" customHeight="1">
      <c r="A882" s="207"/>
      <c r="B882" s="86"/>
      <c r="C882" s="86"/>
      <c r="D882" s="86"/>
      <c r="E882" s="86"/>
      <c r="F882" s="86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</row>
    <row r="883" spans="1:19" s="200" customFormat="1" ht="13.15" customHeight="1">
      <c r="A883" s="207"/>
      <c r="B883" s="86"/>
      <c r="C883" s="86"/>
      <c r="D883" s="86"/>
      <c r="E883" s="86"/>
      <c r="F883" s="86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</row>
    <row r="884" spans="1:19" s="200" customFormat="1" ht="13.15" customHeight="1">
      <c r="A884" s="207"/>
      <c r="B884" s="86"/>
      <c r="C884" s="86"/>
      <c r="D884" s="86"/>
      <c r="E884" s="86"/>
      <c r="F884" s="86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</row>
    <row r="885" spans="1:19" s="200" customFormat="1" ht="13.15" customHeight="1">
      <c r="A885" s="207"/>
      <c r="B885" s="86"/>
      <c r="C885" s="86"/>
      <c r="D885" s="86"/>
      <c r="E885" s="86"/>
      <c r="F885" s="86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</row>
    <row r="886" spans="1:19" s="200" customFormat="1" ht="13.15" customHeight="1">
      <c r="A886" s="207"/>
      <c r="B886" s="86"/>
      <c r="C886" s="86"/>
      <c r="D886" s="86"/>
      <c r="E886" s="86"/>
      <c r="F886" s="86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</row>
    <row r="887" spans="1:19" s="200" customFormat="1" ht="13.15" customHeight="1">
      <c r="A887" s="207"/>
      <c r="B887" s="86"/>
      <c r="C887" s="86"/>
      <c r="D887" s="86"/>
      <c r="E887" s="86"/>
      <c r="F887" s="86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</row>
    <row r="888" spans="1:19" s="200" customFormat="1" ht="13.15" customHeight="1">
      <c r="A888" s="207"/>
      <c r="B888" s="86"/>
      <c r="C888" s="86"/>
      <c r="D888" s="86"/>
      <c r="E888" s="86"/>
      <c r="F888" s="86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</row>
    <row r="889" spans="1:19" s="200" customFormat="1" ht="13.15" customHeight="1">
      <c r="A889" s="207"/>
      <c r="B889" s="86"/>
      <c r="C889" s="86"/>
      <c r="D889" s="86"/>
      <c r="E889" s="86"/>
      <c r="F889" s="86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</row>
    <row r="890" spans="1:19" s="200" customFormat="1" ht="13.15" customHeight="1">
      <c r="A890" s="207"/>
      <c r="B890" s="86"/>
      <c r="C890" s="86"/>
      <c r="D890" s="86"/>
      <c r="E890" s="86"/>
      <c r="F890" s="86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</row>
    <row r="891" spans="1:19" s="200" customFormat="1" ht="13.15" customHeight="1">
      <c r="A891" s="207"/>
      <c r="B891" s="86"/>
      <c r="C891" s="86"/>
      <c r="D891" s="86"/>
      <c r="E891" s="86"/>
      <c r="F891" s="86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</row>
    <row r="892" spans="1:19" s="200" customFormat="1" ht="13.15" customHeight="1">
      <c r="A892" s="207"/>
      <c r="B892" s="86"/>
      <c r="C892" s="86"/>
      <c r="D892" s="86"/>
      <c r="E892" s="86"/>
      <c r="F892" s="86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</row>
    <row r="893" spans="1:19" s="200" customFormat="1" ht="13.15" customHeight="1">
      <c r="A893" s="207"/>
      <c r="B893" s="86"/>
      <c r="C893" s="86"/>
      <c r="D893" s="86"/>
      <c r="E893" s="86"/>
      <c r="F893" s="86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</row>
    <row r="894" spans="1:19" s="200" customFormat="1" ht="13.15" customHeight="1">
      <c r="A894" s="207"/>
      <c r="B894" s="86"/>
      <c r="C894" s="86"/>
      <c r="D894" s="86"/>
      <c r="E894" s="86"/>
      <c r="F894" s="86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</row>
    <row r="895" spans="1:19" s="200" customFormat="1" ht="13.15" customHeight="1">
      <c r="A895" s="207"/>
      <c r="B895" s="86"/>
      <c r="C895" s="86"/>
      <c r="D895" s="86"/>
      <c r="E895" s="86"/>
      <c r="F895" s="86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</row>
    <row r="896" spans="1:19" s="200" customFormat="1" ht="13.15" customHeight="1">
      <c r="A896" s="207"/>
      <c r="B896" s="86"/>
      <c r="C896" s="86"/>
      <c r="D896" s="86"/>
      <c r="E896" s="86"/>
      <c r="F896" s="86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</row>
    <row r="897" spans="1:19" s="200" customFormat="1" ht="13.15" customHeight="1">
      <c r="A897" s="207"/>
      <c r="B897" s="86"/>
      <c r="C897" s="86"/>
      <c r="D897" s="86"/>
      <c r="E897" s="86"/>
      <c r="F897" s="86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</row>
    <row r="898" spans="1:19" s="200" customFormat="1" ht="13.15" customHeight="1">
      <c r="A898" s="207"/>
      <c r="B898" s="86"/>
      <c r="C898" s="86"/>
      <c r="D898" s="86"/>
      <c r="E898" s="86"/>
      <c r="F898" s="86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</row>
    <row r="899" spans="1:19" s="200" customFormat="1" ht="13.15" customHeight="1">
      <c r="A899" s="207"/>
      <c r="B899" s="86"/>
      <c r="C899" s="86"/>
      <c r="D899" s="86"/>
      <c r="E899" s="86"/>
      <c r="F899" s="86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</row>
    <row r="900" spans="1:19" s="200" customFormat="1" ht="13.15" customHeight="1">
      <c r="A900" s="207"/>
      <c r="B900" s="86"/>
      <c r="C900" s="86"/>
      <c r="D900" s="86"/>
      <c r="E900" s="86"/>
      <c r="F900" s="86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</row>
    <row r="901" spans="1:19" s="200" customFormat="1" ht="13.15" customHeight="1">
      <c r="A901" s="207"/>
      <c r="B901" s="86"/>
      <c r="C901" s="86"/>
      <c r="D901" s="86"/>
      <c r="E901" s="86"/>
      <c r="F901" s="86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</row>
    <row r="902" spans="1:19" s="200" customFormat="1" ht="13.15" customHeight="1">
      <c r="A902" s="207"/>
      <c r="B902" s="86"/>
      <c r="C902" s="86"/>
      <c r="D902" s="86"/>
      <c r="E902" s="86"/>
      <c r="F902" s="86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</row>
    <row r="903" spans="1:19" s="200" customFormat="1" ht="13.15" customHeight="1">
      <c r="A903" s="207"/>
      <c r="B903" s="86"/>
      <c r="C903" s="86"/>
      <c r="D903" s="86"/>
      <c r="E903" s="86"/>
      <c r="F903" s="86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</row>
    <row r="904" spans="1:19" s="200" customFormat="1" ht="13.15" customHeight="1">
      <c r="A904" s="207"/>
      <c r="B904" s="86"/>
      <c r="C904" s="86"/>
      <c r="D904" s="86"/>
      <c r="E904" s="86"/>
      <c r="F904" s="86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</row>
    <row r="905" spans="1:19" s="200" customFormat="1" ht="13.15" customHeight="1">
      <c r="A905" s="207"/>
      <c r="B905" s="86"/>
      <c r="C905" s="86"/>
      <c r="D905" s="86"/>
      <c r="E905" s="86"/>
      <c r="F905" s="86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</row>
    <row r="906" spans="1:19" s="200" customFormat="1" ht="13.15" customHeight="1">
      <c r="A906" s="207"/>
      <c r="B906" s="86"/>
      <c r="C906" s="86"/>
      <c r="D906" s="86"/>
      <c r="E906" s="86"/>
      <c r="F906" s="86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</row>
    <row r="907" spans="1:19" s="200" customFormat="1" ht="13.15" customHeight="1">
      <c r="A907" s="207"/>
      <c r="B907" s="86"/>
      <c r="C907" s="86"/>
      <c r="D907" s="86"/>
      <c r="E907" s="86"/>
      <c r="F907" s="86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</row>
    <row r="908" spans="1:19" s="200" customFormat="1" ht="13.15" customHeight="1">
      <c r="A908" s="207"/>
      <c r="B908" s="86"/>
      <c r="C908" s="86"/>
      <c r="D908" s="86"/>
      <c r="E908" s="86"/>
      <c r="F908" s="86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</row>
    <row r="909" spans="1:19" s="200" customFormat="1" ht="13.15" customHeight="1">
      <c r="A909" s="207"/>
      <c r="B909" s="86"/>
      <c r="C909" s="86"/>
      <c r="D909" s="86"/>
      <c r="E909" s="86"/>
      <c r="F909" s="86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</row>
    <row r="910" spans="1:19" s="200" customFormat="1" ht="13.15" customHeight="1">
      <c r="A910" s="207"/>
      <c r="B910" s="86"/>
      <c r="C910" s="86"/>
      <c r="D910" s="86"/>
      <c r="E910" s="86"/>
      <c r="F910" s="86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</row>
    <row r="911" spans="1:19" s="200" customFormat="1" ht="13.15" customHeight="1">
      <c r="A911" s="207"/>
      <c r="B911" s="86"/>
      <c r="C911" s="86"/>
      <c r="D911" s="86"/>
      <c r="E911" s="86"/>
      <c r="F911" s="86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</row>
    <row r="912" spans="1:19" s="200" customFormat="1" ht="13.15" customHeight="1">
      <c r="A912" s="207"/>
      <c r="B912" s="86"/>
      <c r="C912" s="86"/>
      <c r="D912" s="86"/>
      <c r="E912" s="86"/>
      <c r="F912" s="86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</row>
    <row r="913" spans="1:19" s="200" customFormat="1" ht="13.15" customHeight="1">
      <c r="A913" s="207"/>
      <c r="B913" s="86"/>
      <c r="C913" s="86"/>
      <c r="D913" s="86"/>
      <c r="E913" s="86"/>
      <c r="F913" s="86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</row>
    <row r="914" spans="1:19" s="200" customFormat="1" ht="13.15" customHeight="1">
      <c r="A914" s="207"/>
      <c r="B914" s="86"/>
      <c r="C914" s="86"/>
      <c r="D914" s="86"/>
      <c r="E914" s="86"/>
      <c r="F914" s="86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</row>
    <row r="915" spans="1:19" s="200" customFormat="1" ht="13.15" customHeight="1">
      <c r="A915" s="207"/>
      <c r="B915" s="86"/>
      <c r="C915" s="86"/>
      <c r="D915" s="86"/>
      <c r="E915" s="86"/>
      <c r="F915" s="86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</row>
    <row r="916" spans="1:19" s="200" customFormat="1" ht="13.15" customHeight="1">
      <c r="A916" s="207"/>
      <c r="B916" s="86"/>
      <c r="C916" s="86"/>
      <c r="D916" s="86"/>
      <c r="E916" s="86"/>
      <c r="F916" s="86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</row>
    <row r="917" spans="1:19" s="200" customFormat="1" ht="13.15" customHeight="1">
      <c r="A917" s="207"/>
      <c r="B917" s="86"/>
      <c r="C917" s="86"/>
      <c r="D917" s="86"/>
      <c r="E917" s="86"/>
      <c r="F917" s="86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</row>
    <row r="918" spans="1:19" s="200" customFormat="1" ht="13.15" customHeight="1">
      <c r="A918" s="207"/>
      <c r="B918" s="86"/>
      <c r="C918" s="86"/>
      <c r="D918" s="86"/>
      <c r="E918" s="86"/>
      <c r="F918" s="86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</row>
    <row r="919" spans="1:19" s="200" customFormat="1" ht="13.15" customHeight="1">
      <c r="A919" s="207"/>
      <c r="B919" s="86"/>
      <c r="C919" s="86"/>
      <c r="D919" s="86"/>
      <c r="E919" s="86"/>
      <c r="F919" s="86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</row>
    <row r="920" spans="1:19" s="200" customFormat="1" ht="13.15" customHeight="1">
      <c r="A920" s="207"/>
      <c r="B920" s="86"/>
      <c r="C920" s="86"/>
      <c r="D920" s="86"/>
      <c r="E920" s="86"/>
      <c r="F920" s="86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</row>
    <row r="921" spans="1:19" s="200" customFormat="1" ht="13.15" customHeight="1">
      <c r="A921" s="207"/>
      <c r="B921" s="86"/>
      <c r="C921" s="86"/>
      <c r="D921" s="86"/>
      <c r="E921" s="86"/>
      <c r="F921" s="86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</row>
    <row r="922" spans="1:19" s="200" customFormat="1" ht="13.15" customHeight="1">
      <c r="A922" s="207"/>
      <c r="B922" s="86"/>
      <c r="C922" s="86"/>
      <c r="D922" s="86"/>
      <c r="E922" s="86"/>
      <c r="F922" s="86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</row>
    <row r="923" spans="1:19" s="200" customFormat="1" ht="13.15" customHeight="1">
      <c r="A923" s="207"/>
      <c r="B923" s="86"/>
      <c r="C923" s="86"/>
      <c r="D923" s="86"/>
      <c r="E923" s="86"/>
      <c r="F923" s="86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</row>
    <row r="924" spans="1:19" s="200" customFormat="1" ht="13.15" customHeight="1">
      <c r="A924" s="207"/>
      <c r="B924" s="86"/>
      <c r="C924" s="86"/>
      <c r="D924" s="86"/>
      <c r="E924" s="86"/>
      <c r="F924" s="86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</row>
    <row r="925" spans="1:19" s="200" customFormat="1" ht="13.15" customHeight="1">
      <c r="A925" s="207"/>
      <c r="B925" s="86"/>
      <c r="C925" s="86"/>
      <c r="D925" s="86"/>
      <c r="E925" s="86"/>
      <c r="F925" s="86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</row>
    <row r="926" spans="1:19" s="200" customFormat="1" ht="13.15" customHeight="1">
      <c r="A926" s="207"/>
      <c r="B926" s="86"/>
      <c r="C926" s="86"/>
      <c r="D926" s="86"/>
      <c r="E926" s="86"/>
      <c r="F926" s="86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</row>
    <row r="927" spans="1:19" s="200" customFormat="1" ht="13.15" customHeight="1">
      <c r="A927" s="207"/>
      <c r="B927" s="86"/>
      <c r="C927" s="86"/>
      <c r="D927" s="86"/>
      <c r="E927" s="86"/>
      <c r="F927" s="86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</row>
    <row r="928" spans="1:19" s="200" customFormat="1" ht="13.15" customHeight="1">
      <c r="A928" s="207"/>
      <c r="B928" s="86"/>
      <c r="C928" s="86"/>
      <c r="D928" s="86"/>
      <c r="E928" s="86"/>
      <c r="F928" s="86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</row>
    <row r="929" spans="1:19" s="200" customFormat="1" ht="13.15" customHeight="1">
      <c r="A929" s="207"/>
      <c r="B929" s="86"/>
      <c r="C929" s="86"/>
      <c r="D929" s="86"/>
      <c r="E929" s="86"/>
      <c r="F929" s="86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</row>
    <row r="930" spans="1:19" s="200" customFormat="1" ht="13.15" customHeight="1">
      <c r="A930" s="207"/>
      <c r="B930" s="86"/>
      <c r="C930" s="86"/>
      <c r="D930" s="86"/>
      <c r="E930" s="86"/>
      <c r="F930" s="86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</row>
    <row r="931" spans="1:19" s="200" customFormat="1" ht="13.15" customHeight="1">
      <c r="A931" s="207"/>
      <c r="B931" s="86"/>
      <c r="C931" s="86"/>
      <c r="D931" s="86"/>
      <c r="E931" s="86"/>
      <c r="F931" s="86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</row>
    <row r="932" spans="1:19" s="200" customFormat="1" ht="13.15" customHeight="1">
      <c r="A932" s="207"/>
      <c r="B932" s="86"/>
      <c r="C932" s="86"/>
      <c r="D932" s="86"/>
      <c r="E932" s="86"/>
      <c r="F932" s="86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</row>
    <row r="933" spans="1:19" s="200" customFormat="1" ht="13.15" customHeight="1">
      <c r="A933" s="207"/>
      <c r="B933" s="86"/>
      <c r="C933" s="86"/>
      <c r="D933" s="86"/>
      <c r="E933" s="86"/>
      <c r="F933" s="86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</row>
    <row r="934" spans="1:19" s="200" customFormat="1" ht="13.15" customHeight="1">
      <c r="A934" s="207"/>
      <c r="B934" s="86"/>
      <c r="C934" s="86"/>
      <c r="D934" s="86"/>
      <c r="E934" s="86"/>
      <c r="F934" s="86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</row>
    <row r="935" spans="1:19" s="200" customFormat="1" ht="13.15" customHeight="1">
      <c r="A935" s="207"/>
      <c r="B935" s="86"/>
      <c r="C935" s="86"/>
      <c r="D935" s="86"/>
      <c r="E935" s="86"/>
      <c r="F935" s="86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</row>
    <row r="936" spans="1:19" s="200" customFormat="1" ht="13.15" customHeight="1">
      <c r="A936" s="207"/>
      <c r="B936" s="86"/>
      <c r="C936" s="86"/>
      <c r="D936" s="86"/>
      <c r="E936" s="86"/>
      <c r="F936" s="86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</row>
    <row r="937" spans="1:19" s="200" customFormat="1" ht="13.15" customHeight="1">
      <c r="A937" s="207"/>
      <c r="B937" s="86"/>
      <c r="C937" s="86"/>
      <c r="D937" s="86"/>
      <c r="E937" s="86"/>
      <c r="F937" s="86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</row>
    <row r="938" spans="1:19" s="200" customFormat="1" ht="13.15" customHeight="1">
      <c r="A938" s="207"/>
      <c r="B938" s="86"/>
      <c r="C938" s="86"/>
      <c r="D938" s="86"/>
      <c r="E938" s="86"/>
      <c r="F938" s="86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</row>
    <row r="939" spans="1:19" s="200" customFormat="1" ht="13.15" customHeight="1">
      <c r="A939" s="207"/>
      <c r="B939" s="86"/>
      <c r="C939" s="86"/>
      <c r="D939" s="86"/>
      <c r="E939" s="86"/>
      <c r="F939" s="86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</row>
    <row r="940" spans="1:19" s="200" customFormat="1" ht="13.15" customHeight="1">
      <c r="A940" s="207"/>
      <c r="B940" s="86"/>
      <c r="C940" s="86"/>
      <c r="D940" s="86"/>
      <c r="E940" s="86"/>
      <c r="F940" s="86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</row>
    <row r="941" spans="1:19" s="200" customFormat="1" ht="13.15" customHeight="1">
      <c r="A941" s="207"/>
      <c r="B941" s="86"/>
      <c r="C941" s="86"/>
      <c r="D941" s="86"/>
      <c r="E941" s="86"/>
      <c r="F941" s="86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</row>
    <row r="942" spans="1:19" s="200" customFormat="1" ht="13.15" customHeight="1">
      <c r="A942" s="207"/>
      <c r="B942" s="86"/>
      <c r="C942" s="86"/>
      <c r="D942" s="86"/>
      <c r="E942" s="86"/>
      <c r="F942" s="86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</row>
    <row r="943" spans="1:19" s="200" customFormat="1" ht="13.15" customHeight="1">
      <c r="A943" s="207"/>
      <c r="B943" s="86"/>
      <c r="C943" s="86"/>
      <c r="D943" s="86"/>
      <c r="E943" s="86"/>
      <c r="F943" s="86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</row>
    <row r="944" spans="1:19" s="200" customFormat="1" ht="13.15" customHeight="1">
      <c r="A944" s="207"/>
      <c r="B944" s="86"/>
      <c r="C944" s="86"/>
      <c r="D944" s="86"/>
      <c r="E944" s="86"/>
      <c r="F944" s="86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</row>
    <row r="945" spans="1:19" s="200" customFormat="1" ht="13.15" customHeight="1">
      <c r="A945" s="207"/>
      <c r="B945" s="86"/>
      <c r="C945" s="86"/>
      <c r="D945" s="86"/>
      <c r="E945" s="86"/>
      <c r="F945" s="86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</row>
    <row r="946" spans="1:19" s="200" customFormat="1" ht="13.15" customHeight="1">
      <c r="A946" s="207"/>
      <c r="B946" s="86"/>
      <c r="C946" s="86"/>
      <c r="D946" s="86"/>
      <c r="E946" s="86"/>
      <c r="F946" s="86"/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</row>
    <row r="947" spans="1:19" s="200" customFormat="1" ht="13.15" customHeight="1">
      <c r="A947" s="207"/>
      <c r="B947" s="86"/>
      <c r="C947" s="86"/>
      <c r="D947" s="86"/>
      <c r="E947" s="86"/>
      <c r="F947" s="86"/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</row>
    <row r="948" spans="1:19" s="200" customFormat="1" ht="13.15" customHeight="1">
      <c r="A948" s="207"/>
      <c r="B948" s="86"/>
      <c r="C948" s="86"/>
      <c r="D948" s="86"/>
      <c r="E948" s="86"/>
      <c r="F948" s="86"/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</row>
    <row r="949" spans="1:19" s="200" customFormat="1" ht="13.15" customHeight="1">
      <c r="A949" s="207"/>
      <c r="B949" s="86"/>
      <c r="C949" s="86"/>
      <c r="D949" s="86"/>
      <c r="E949" s="86"/>
      <c r="F949" s="86"/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</row>
    <row r="950" spans="1:19" s="200" customFormat="1" ht="13.15" customHeight="1">
      <c r="A950" s="207"/>
      <c r="B950" s="86"/>
      <c r="C950" s="86"/>
      <c r="D950" s="86"/>
      <c r="E950" s="86"/>
      <c r="F950" s="86"/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</row>
    <row r="951" spans="1:19" s="200" customFormat="1" ht="13.15" customHeight="1">
      <c r="A951" s="207"/>
      <c r="B951" s="86"/>
      <c r="C951" s="86"/>
      <c r="D951" s="86"/>
      <c r="E951" s="86"/>
      <c r="F951" s="86"/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</row>
    <row r="952" spans="1:19" s="200" customFormat="1" ht="13.15" customHeight="1">
      <c r="A952" s="207"/>
      <c r="B952" s="86"/>
      <c r="C952" s="86"/>
      <c r="D952" s="86"/>
      <c r="E952" s="86"/>
      <c r="F952" s="86"/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</row>
    <row r="953" spans="1:19" s="200" customFormat="1" ht="13.15" customHeight="1">
      <c r="A953" s="207"/>
      <c r="B953" s="86"/>
      <c r="C953" s="86"/>
      <c r="D953" s="86"/>
      <c r="E953" s="86"/>
      <c r="F953" s="86"/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</row>
    <row r="954" spans="1:19" s="200" customFormat="1" ht="13.15" customHeight="1">
      <c r="A954" s="207"/>
      <c r="B954" s="86"/>
      <c r="C954" s="86"/>
      <c r="D954" s="86"/>
      <c r="E954" s="86"/>
      <c r="F954" s="86"/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</row>
    <row r="955" spans="1:19" s="200" customFormat="1" ht="13.15" customHeight="1">
      <c r="A955" s="207"/>
      <c r="B955" s="86"/>
      <c r="C955" s="86"/>
      <c r="D955" s="86"/>
      <c r="E955" s="86"/>
      <c r="F955" s="86"/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</row>
    <row r="956" spans="1:19" s="200" customFormat="1" ht="13.15" customHeight="1">
      <c r="A956" s="207"/>
      <c r="B956" s="86"/>
      <c r="C956" s="86"/>
      <c r="D956" s="86"/>
      <c r="E956" s="86"/>
      <c r="F956" s="86"/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</row>
    <row r="957" spans="1:19" s="200" customFormat="1" ht="13.15" customHeight="1">
      <c r="A957" s="207"/>
      <c r="B957" s="86"/>
      <c r="C957" s="86"/>
      <c r="D957" s="86"/>
      <c r="E957" s="86"/>
      <c r="F957" s="86"/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</row>
    <row r="958" spans="1:19" s="200" customFormat="1" ht="13.15" customHeight="1">
      <c r="A958" s="207"/>
      <c r="B958" s="86"/>
      <c r="C958" s="86"/>
      <c r="D958" s="86"/>
      <c r="E958" s="86"/>
      <c r="F958" s="86"/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</row>
    <row r="959" spans="1:19" s="200" customFormat="1" ht="13.15" customHeight="1">
      <c r="A959" s="207"/>
      <c r="B959" s="86"/>
      <c r="C959" s="86"/>
      <c r="D959" s="86"/>
      <c r="E959" s="86"/>
      <c r="F959" s="86"/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</row>
    <row r="960" spans="1:19" s="200" customFormat="1" ht="13.15" customHeight="1">
      <c r="A960" s="207"/>
      <c r="B960" s="86"/>
      <c r="C960" s="86"/>
      <c r="D960" s="86"/>
      <c r="E960" s="86"/>
      <c r="F960" s="86"/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</row>
    <row r="961" spans="1:19" s="200" customFormat="1" ht="13.15" customHeight="1">
      <c r="A961" s="207"/>
      <c r="B961" s="86"/>
      <c r="C961" s="86"/>
      <c r="D961" s="86"/>
      <c r="E961" s="86"/>
      <c r="F961" s="86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</row>
    <row r="962" spans="1:19" s="200" customFormat="1" ht="13.15" customHeight="1">
      <c r="A962" s="207"/>
      <c r="B962" s="86"/>
      <c r="C962" s="86"/>
      <c r="D962" s="86"/>
      <c r="E962" s="86"/>
      <c r="F962" s="86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</row>
    <row r="963" spans="1:19" s="200" customFormat="1" ht="13.15" customHeight="1">
      <c r="A963" s="207"/>
      <c r="B963" s="86"/>
      <c r="C963" s="86"/>
      <c r="D963" s="86"/>
      <c r="E963" s="86"/>
      <c r="F963" s="86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</row>
    <row r="964" spans="1:19" s="200" customFormat="1" ht="13.15" customHeight="1">
      <c r="A964" s="207"/>
      <c r="B964" s="86"/>
      <c r="C964" s="86"/>
      <c r="D964" s="86"/>
      <c r="E964" s="86"/>
      <c r="F964" s="86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</row>
    <row r="965" spans="1:19" s="200" customFormat="1" ht="13.15" customHeight="1">
      <c r="A965" s="207"/>
      <c r="B965" s="86"/>
      <c r="C965" s="86"/>
      <c r="D965" s="86"/>
      <c r="E965" s="86"/>
      <c r="F965" s="86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</row>
    <row r="966" spans="1:19" s="200" customFormat="1" ht="13.15" customHeight="1">
      <c r="A966" s="207"/>
      <c r="B966" s="86"/>
      <c r="C966" s="86"/>
      <c r="D966" s="86"/>
      <c r="E966" s="86"/>
      <c r="F966" s="86"/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</row>
    <row r="967" spans="1:19" s="200" customFormat="1" ht="13.15" customHeight="1">
      <c r="A967" s="207"/>
      <c r="B967" s="86"/>
      <c r="C967" s="86"/>
      <c r="D967" s="86"/>
      <c r="E967" s="86"/>
      <c r="F967" s="86"/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</row>
    <row r="968" spans="1:19" s="200" customFormat="1" ht="13.15" customHeight="1">
      <c r="A968" s="207"/>
      <c r="B968" s="86"/>
      <c r="C968" s="86"/>
      <c r="D968" s="86"/>
      <c r="E968" s="86"/>
      <c r="F968" s="86"/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</row>
    <row r="969" spans="1:19" s="200" customFormat="1" ht="13.15" customHeight="1">
      <c r="A969" s="207"/>
      <c r="B969" s="86"/>
      <c r="C969" s="86"/>
      <c r="D969" s="86"/>
      <c r="E969" s="86"/>
      <c r="F969" s="86"/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</row>
    <row r="970" spans="1:19" s="200" customFormat="1" ht="13.15" customHeight="1">
      <c r="A970" s="207"/>
      <c r="B970" s="86"/>
      <c r="C970" s="86"/>
      <c r="D970" s="86"/>
      <c r="E970" s="86"/>
      <c r="F970" s="86"/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</row>
    <row r="971" spans="1:19" s="200" customFormat="1" ht="13.15" customHeight="1">
      <c r="A971" s="207"/>
      <c r="B971" s="86"/>
      <c r="C971" s="86"/>
      <c r="D971" s="86"/>
      <c r="E971" s="86"/>
      <c r="F971" s="86"/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</row>
    <row r="972" spans="1:19" s="200" customFormat="1" ht="13.15" customHeight="1">
      <c r="A972" s="207"/>
      <c r="B972" s="86"/>
      <c r="C972" s="86"/>
      <c r="D972" s="86"/>
      <c r="E972" s="86"/>
      <c r="F972" s="86"/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</row>
    <row r="973" spans="1:19" s="200" customFormat="1" ht="13.15" customHeight="1">
      <c r="A973" s="207"/>
      <c r="B973" s="86"/>
      <c r="C973" s="86"/>
      <c r="D973" s="86"/>
      <c r="E973" s="86"/>
      <c r="F973" s="86"/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</row>
    <row r="974" spans="1:19" s="200" customFormat="1" ht="13.15" customHeight="1">
      <c r="A974" s="207"/>
      <c r="B974" s="86"/>
      <c r="C974" s="86"/>
      <c r="D974" s="86"/>
      <c r="E974" s="86"/>
      <c r="F974" s="86"/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</row>
    <row r="975" spans="1:19" s="200" customFormat="1" ht="13.15" customHeight="1">
      <c r="A975" s="207"/>
      <c r="B975" s="86"/>
      <c r="C975" s="86"/>
      <c r="D975" s="86"/>
      <c r="E975" s="86"/>
      <c r="F975" s="86"/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</row>
    <row r="976" spans="1:19" s="200" customFormat="1" ht="13.15" customHeight="1">
      <c r="A976" s="207"/>
      <c r="B976" s="86"/>
      <c r="C976" s="86"/>
      <c r="D976" s="86"/>
      <c r="E976" s="86"/>
      <c r="F976" s="86"/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</row>
    <row r="977" spans="1:19" s="200" customFormat="1" ht="13.15" customHeight="1">
      <c r="A977" s="207"/>
      <c r="B977" s="86"/>
      <c r="C977" s="86"/>
      <c r="D977" s="86"/>
      <c r="E977" s="86"/>
      <c r="F977" s="86"/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</row>
    <row r="978" spans="1:19" s="200" customFormat="1" ht="13.15" customHeight="1">
      <c r="A978" s="207"/>
      <c r="B978" s="86"/>
      <c r="C978" s="86"/>
      <c r="D978" s="86"/>
      <c r="E978" s="86"/>
      <c r="F978" s="86"/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</row>
    <row r="979" spans="1:19" s="200" customFormat="1" ht="13.15" customHeight="1">
      <c r="A979" s="207"/>
      <c r="B979" s="86"/>
      <c r="C979" s="86"/>
      <c r="D979" s="86"/>
      <c r="E979" s="86"/>
      <c r="F979" s="86"/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</row>
    <row r="980" spans="1:19" s="200" customFormat="1" ht="13.15" customHeight="1">
      <c r="A980" s="207"/>
      <c r="B980" s="86"/>
      <c r="C980" s="86"/>
      <c r="D980" s="86"/>
      <c r="E980" s="86"/>
      <c r="F980" s="86"/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</row>
    <row r="981" spans="1:19" s="200" customFormat="1" ht="13.15" customHeight="1">
      <c r="A981" s="207"/>
      <c r="B981" s="86"/>
      <c r="C981" s="86"/>
      <c r="D981" s="86"/>
      <c r="E981" s="86"/>
      <c r="F981" s="86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</row>
    <row r="982" spans="1:19" s="200" customFormat="1" ht="13.15" customHeight="1">
      <c r="A982" s="207"/>
      <c r="B982" s="86"/>
      <c r="C982" s="86"/>
      <c r="D982" s="86"/>
      <c r="E982" s="86"/>
      <c r="F982" s="86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</row>
    <row r="983" spans="1:19" s="200" customFormat="1" ht="13.15" customHeight="1">
      <c r="A983" s="207"/>
      <c r="B983" s="86"/>
      <c r="C983" s="86"/>
      <c r="D983" s="86"/>
      <c r="E983" s="86"/>
      <c r="F983" s="86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</row>
    <row r="984" spans="1:19" s="200" customFormat="1" ht="13.15" customHeight="1">
      <c r="A984" s="207"/>
      <c r="B984" s="86"/>
      <c r="C984" s="86"/>
      <c r="D984" s="86"/>
      <c r="E984" s="86"/>
      <c r="F984" s="86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</row>
    <row r="985" spans="1:19" s="200" customFormat="1" ht="13.15" customHeight="1">
      <c r="A985" s="207"/>
      <c r="B985" s="86"/>
      <c r="C985" s="86"/>
      <c r="D985" s="86"/>
      <c r="E985" s="86"/>
      <c r="F985" s="86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</row>
    <row r="986" spans="1:19" s="200" customFormat="1" ht="13.15" customHeight="1">
      <c r="A986" s="207"/>
      <c r="B986" s="86"/>
      <c r="C986" s="86"/>
      <c r="D986" s="86"/>
      <c r="E986" s="86"/>
      <c r="F986" s="86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</row>
    <row r="987" spans="1:19" s="200" customFormat="1" ht="13.15" customHeight="1">
      <c r="A987" s="207"/>
      <c r="B987" s="86"/>
      <c r="C987" s="86"/>
      <c r="D987" s="86"/>
      <c r="E987" s="86"/>
      <c r="F987" s="86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</row>
    <row r="988" spans="1:19" s="200" customFormat="1" ht="13.15" customHeight="1">
      <c r="A988" s="207"/>
      <c r="B988" s="86"/>
      <c r="C988" s="86"/>
      <c r="D988" s="86"/>
      <c r="E988" s="86"/>
      <c r="F988" s="86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</row>
    <row r="989" spans="1:19" s="200" customFormat="1" ht="13.15" customHeight="1">
      <c r="A989" s="207"/>
      <c r="B989" s="86"/>
      <c r="C989" s="86"/>
      <c r="D989" s="86"/>
      <c r="E989" s="86"/>
      <c r="F989" s="86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</row>
    <row r="990" spans="1:19" s="200" customFormat="1" ht="13.15" customHeight="1">
      <c r="A990" s="207"/>
      <c r="B990" s="86"/>
      <c r="C990" s="86"/>
      <c r="D990" s="86"/>
      <c r="E990" s="86"/>
      <c r="F990" s="86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</row>
    <row r="991" spans="1:19" s="200" customFormat="1" ht="13.15" customHeight="1">
      <c r="A991" s="207"/>
      <c r="B991" s="86"/>
      <c r="C991" s="86"/>
      <c r="D991" s="86"/>
      <c r="E991" s="86"/>
      <c r="F991" s="86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</row>
    <row r="992" spans="1:19" s="200" customFormat="1" ht="13.15" customHeight="1">
      <c r="A992" s="207"/>
      <c r="B992" s="86"/>
      <c r="C992" s="86"/>
      <c r="D992" s="86"/>
      <c r="E992" s="86"/>
      <c r="F992" s="86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</row>
    <row r="993" spans="1:19" s="200" customFormat="1" ht="13.15" customHeight="1">
      <c r="A993" s="207"/>
      <c r="B993" s="86"/>
      <c r="C993" s="86"/>
      <c r="D993" s="86"/>
      <c r="E993" s="86"/>
      <c r="F993" s="86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</row>
    <row r="994" spans="1:19" s="200" customFormat="1" ht="13.15" customHeight="1">
      <c r="A994" s="207"/>
      <c r="B994" s="86"/>
      <c r="C994" s="86"/>
      <c r="D994" s="86"/>
      <c r="E994" s="86"/>
      <c r="F994" s="86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</row>
    <row r="995" spans="1:19" s="200" customFormat="1" ht="13.15" customHeight="1">
      <c r="A995" s="207"/>
      <c r="B995" s="86"/>
      <c r="C995" s="86"/>
      <c r="D995" s="86"/>
      <c r="E995" s="86"/>
      <c r="F995" s="86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</row>
    <row r="996" spans="1:19" s="200" customFormat="1" ht="13.15" customHeight="1">
      <c r="A996" s="207"/>
      <c r="B996" s="86"/>
      <c r="C996" s="86"/>
      <c r="D996" s="86"/>
      <c r="E996" s="86"/>
      <c r="F996" s="86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</row>
    <row r="997" spans="1:19" s="200" customFormat="1" ht="13.15" customHeight="1">
      <c r="A997" s="207"/>
      <c r="B997" s="86"/>
      <c r="C997" s="86"/>
      <c r="D997" s="86"/>
      <c r="E997" s="86"/>
      <c r="F997" s="86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</row>
    <row r="998" spans="1:19" s="200" customFormat="1" ht="13.15" customHeight="1">
      <c r="A998" s="207"/>
      <c r="B998" s="86"/>
      <c r="C998" s="86"/>
      <c r="D998" s="86"/>
      <c r="E998" s="86"/>
      <c r="F998" s="86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</row>
    <row r="999" spans="1:19" s="200" customFormat="1" ht="13.15" customHeight="1">
      <c r="A999" s="207"/>
      <c r="B999" s="86"/>
      <c r="C999" s="86"/>
      <c r="D999" s="86"/>
      <c r="E999" s="86"/>
      <c r="F999" s="86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</row>
    <row r="1000" spans="1:19" s="200" customFormat="1" ht="13.15" customHeight="1">
      <c r="A1000" s="207"/>
      <c r="B1000" s="86"/>
      <c r="C1000" s="86"/>
      <c r="D1000" s="86"/>
      <c r="E1000" s="86"/>
      <c r="F1000" s="86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</row>
    <row r="1001" spans="1:19" s="200" customFormat="1" ht="13.15" customHeight="1">
      <c r="A1001" s="207"/>
      <c r="B1001" s="86"/>
      <c r="C1001" s="86"/>
      <c r="D1001" s="86"/>
      <c r="E1001" s="86"/>
      <c r="F1001" s="86"/>
      <c r="H1001" s="199"/>
      <c r="I1001" s="199"/>
      <c r="J1001" s="199"/>
      <c r="K1001" s="199"/>
      <c r="L1001" s="199"/>
      <c r="M1001" s="199"/>
      <c r="N1001" s="199"/>
      <c r="O1001" s="199"/>
      <c r="P1001" s="199"/>
      <c r="Q1001" s="199"/>
      <c r="R1001" s="199"/>
      <c r="S1001" s="199"/>
    </row>
    <row r="1002" spans="1:19" s="200" customFormat="1" ht="13.15" customHeight="1">
      <c r="A1002" s="207"/>
      <c r="B1002" s="86"/>
      <c r="C1002" s="86"/>
      <c r="D1002" s="86"/>
      <c r="E1002" s="86"/>
      <c r="F1002" s="86"/>
      <c r="H1002" s="199"/>
      <c r="I1002" s="199"/>
      <c r="J1002" s="199"/>
      <c r="K1002" s="199"/>
      <c r="L1002" s="199"/>
      <c r="M1002" s="199"/>
      <c r="N1002" s="199"/>
      <c r="O1002" s="199"/>
      <c r="P1002" s="199"/>
      <c r="Q1002" s="199"/>
      <c r="R1002" s="199"/>
      <c r="S1002" s="199"/>
    </row>
    <row r="1003" spans="1:19" s="200" customFormat="1" ht="13.15" customHeight="1">
      <c r="A1003" s="207"/>
      <c r="B1003" s="86"/>
      <c r="C1003" s="86"/>
      <c r="D1003" s="86"/>
      <c r="E1003" s="86"/>
      <c r="F1003" s="86"/>
      <c r="H1003" s="199"/>
      <c r="I1003" s="199"/>
      <c r="J1003" s="199"/>
      <c r="K1003" s="199"/>
      <c r="L1003" s="199"/>
      <c r="M1003" s="199"/>
      <c r="N1003" s="199"/>
      <c r="O1003" s="199"/>
      <c r="P1003" s="199"/>
      <c r="Q1003" s="199"/>
      <c r="R1003" s="199"/>
      <c r="S1003" s="199"/>
    </row>
    <row r="1004" spans="1:19" s="200" customFormat="1" ht="13.15" customHeight="1">
      <c r="A1004" s="207"/>
      <c r="B1004" s="86"/>
      <c r="C1004" s="86"/>
      <c r="D1004" s="86"/>
      <c r="E1004" s="86"/>
      <c r="F1004" s="86"/>
      <c r="H1004" s="199"/>
      <c r="I1004" s="199"/>
      <c r="J1004" s="199"/>
      <c r="K1004" s="199"/>
      <c r="L1004" s="199"/>
      <c r="M1004" s="199"/>
      <c r="N1004" s="199"/>
      <c r="O1004" s="199"/>
      <c r="P1004" s="199"/>
      <c r="Q1004" s="199"/>
      <c r="R1004" s="199"/>
      <c r="S1004" s="199"/>
    </row>
    <row r="1005" spans="1:19" s="200" customFormat="1" ht="13.15" customHeight="1">
      <c r="A1005" s="207"/>
      <c r="B1005" s="86"/>
      <c r="C1005" s="86"/>
      <c r="D1005" s="86"/>
      <c r="E1005" s="86"/>
      <c r="F1005" s="86"/>
      <c r="H1005" s="199"/>
      <c r="I1005" s="199"/>
      <c r="J1005" s="199"/>
      <c r="K1005" s="199"/>
      <c r="L1005" s="199"/>
      <c r="M1005" s="199"/>
      <c r="N1005" s="199"/>
      <c r="O1005" s="199"/>
      <c r="P1005" s="199"/>
      <c r="Q1005" s="199"/>
      <c r="R1005" s="199"/>
      <c r="S1005" s="199"/>
    </row>
    <row r="1006" spans="1:19" s="200" customFormat="1" ht="13.15" customHeight="1">
      <c r="A1006" s="207"/>
      <c r="B1006" s="86"/>
      <c r="C1006" s="86"/>
      <c r="D1006" s="86"/>
      <c r="E1006" s="86"/>
      <c r="F1006" s="86"/>
      <c r="H1006" s="199"/>
      <c r="I1006" s="199"/>
      <c r="J1006" s="199"/>
      <c r="K1006" s="199"/>
      <c r="L1006" s="199"/>
      <c r="M1006" s="199"/>
      <c r="N1006" s="199"/>
      <c r="O1006" s="199"/>
      <c r="P1006" s="199"/>
      <c r="Q1006" s="199"/>
      <c r="R1006" s="199"/>
      <c r="S1006" s="199"/>
    </row>
    <row r="1007" spans="1:19" s="200" customFormat="1" ht="13.15" customHeight="1">
      <c r="A1007" s="207"/>
      <c r="B1007" s="86"/>
      <c r="C1007" s="86"/>
      <c r="D1007" s="86"/>
      <c r="E1007" s="86"/>
      <c r="F1007" s="86"/>
      <c r="H1007" s="199"/>
      <c r="I1007" s="199"/>
      <c r="J1007" s="199"/>
      <c r="K1007" s="199"/>
      <c r="L1007" s="199"/>
      <c r="M1007" s="199"/>
      <c r="N1007" s="199"/>
      <c r="O1007" s="199"/>
      <c r="P1007" s="199"/>
      <c r="Q1007" s="199"/>
      <c r="R1007" s="199"/>
      <c r="S1007" s="199"/>
    </row>
    <row r="1008" spans="1:19" s="200" customFormat="1" ht="13.15" customHeight="1">
      <c r="A1008" s="207"/>
      <c r="B1008" s="86"/>
      <c r="C1008" s="86"/>
      <c r="D1008" s="86"/>
      <c r="E1008" s="86"/>
      <c r="F1008" s="86"/>
      <c r="H1008" s="199"/>
      <c r="I1008" s="199"/>
      <c r="J1008" s="199"/>
      <c r="K1008" s="199"/>
      <c r="L1008" s="199"/>
      <c r="M1008" s="199"/>
      <c r="N1008" s="199"/>
      <c r="O1008" s="199"/>
      <c r="P1008" s="199"/>
      <c r="Q1008" s="199"/>
      <c r="R1008" s="199"/>
      <c r="S1008" s="199"/>
    </row>
    <row r="1009" spans="1:19" s="200" customFormat="1" ht="13.15" customHeight="1">
      <c r="A1009" s="207"/>
      <c r="B1009" s="86"/>
      <c r="C1009" s="86"/>
      <c r="D1009" s="86"/>
      <c r="E1009" s="86"/>
      <c r="F1009" s="86"/>
      <c r="H1009" s="199"/>
      <c r="I1009" s="199"/>
      <c r="J1009" s="199"/>
      <c r="K1009" s="199"/>
      <c r="L1009" s="199"/>
      <c r="M1009" s="199"/>
      <c r="N1009" s="199"/>
      <c r="O1009" s="199"/>
      <c r="P1009" s="199"/>
      <c r="Q1009" s="199"/>
      <c r="R1009" s="199"/>
      <c r="S1009" s="199"/>
    </row>
    <row r="1010" spans="1:19" s="200" customFormat="1" ht="13.15" customHeight="1">
      <c r="A1010" s="207"/>
      <c r="B1010" s="86"/>
      <c r="C1010" s="86"/>
      <c r="D1010" s="86"/>
      <c r="E1010" s="86"/>
      <c r="F1010" s="86"/>
      <c r="H1010" s="199"/>
      <c r="I1010" s="199"/>
      <c r="J1010" s="199"/>
      <c r="K1010" s="199"/>
      <c r="L1010" s="199"/>
      <c r="M1010" s="199"/>
      <c r="N1010" s="199"/>
      <c r="O1010" s="199"/>
      <c r="P1010" s="199"/>
      <c r="Q1010" s="199"/>
      <c r="R1010" s="199"/>
      <c r="S1010" s="199"/>
    </row>
    <row r="1011" spans="1:19" s="200" customFormat="1" ht="13.15" customHeight="1">
      <c r="A1011" s="207"/>
      <c r="B1011" s="86"/>
      <c r="C1011" s="86"/>
      <c r="D1011" s="86"/>
      <c r="E1011" s="86"/>
      <c r="F1011" s="86"/>
      <c r="H1011" s="199"/>
      <c r="I1011" s="199"/>
      <c r="J1011" s="199"/>
      <c r="K1011" s="199"/>
      <c r="L1011" s="199"/>
      <c r="M1011" s="199"/>
      <c r="N1011" s="199"/>
      <c r="O1011" s="199"/>
      <c r="P1011" s="199"/>
      <c r="Q1011" s="199"/>
      <c r="R1011" s="199"/>
      <c r="S1011" s="199"/>
    </row>
    <row r="1012" spans="1:19" s="200" customFormat="1" ht="13.15" customHeight="1">
      <c r="A1012" s="207"/>
      <c r="B1012" s="86"/>
      <c r="C1012" s="86"/>
      <c r="D1012" s="86"/>
      <c r="E1012" s="86"/>
      <c r="F1012" s="86"/>
      <c r="H1012" s="199"/>
      <c r="I1012" s="199"/>
      <c r="J1012" s="199"/>
      <c r="K1012" s="199"/>
      <c r="L1012" s="199"/>
      <c r="M1012" s="199"/>
      <c r="N1012" s="199"/>
      <c r="O1012" s="199"/>
      <c r="P1012" s="199"/>
      <c r="Q1012" s="199"/>
      <c r="R1012" s="199"/>
      <c r="S1012" s="199"/>
    </row>
    <row r="1013" spans="1:19" s="200" customFormat="1" ht="13.15" customHeight="1">
      <c r="A1013" s="207"/>
      <c r="B1013" s="86"/>
      <c r="C1013" s="86"/>
      <c r="D1013" s="86"/>
      <c r="E1013" s="86"/>
      <c r="F1013" s="86"/>
      <c r="H1013" s="199"/>
      <c r="I1013" s="199"/>
      <c r="J1013" s="199"/>
      <c r="K1013" s="199"/>
      <c r="L1013" s="199"/>
      <c r="M1013" s="199"/>
      <c r="N1013" s="199"/>
      <c r="O1013" s="199"/>
      <c r="P1013" s="199"/>
      <c r="Q1013" s="199"/>
      <c r="R1013" s="199"/>
      <c r="S1013" s="199"/>
    </row>
    <row r="1014" spans="1:19" s="200" customFormat="1" ht="13.15" customHeight="1">
      <c r="A1014" s="207"/>
      <c r="B1014" s="86"/>
      <c r="C1014" s="86"/>
      <c r="D1014" s="86"/>
      <c r="E1014" s="86"/>
      <c r="F1014" s="86"/>
      <c r="H1014" s="199"/>
      <c r="I1014" s="199"/>
      <c r="J1014" s="199"/>
      <c r="K1014" s="199"/>
      <c r="L1014" s="199"/>
      <c r="M1014" s="199"/>
      <c r="N1014" s="199"/>
      <c r="O1014" s="199"/>
      <c r="P1014" s="199"/>
      <c r="Q1014" s="199"/>
      <c r="R1014" s="199"/>
      <c r="S1014" s="199"/>
    </row>
    <row r="1015" spans="1:19" s="200" customFormat="1" ht="13.15" customHeight="1">
      <c r="A1015" s="207"/>
      <c r="B1015" s="86"/>
      <c r="C1015" s="86"/>
      <c r="D1015" s="86"/>
      <c r="E1015" s="86"/>
      <c r="F1015" s="86"/>
      <c r="H1015" s="199"/>
      <c r="I1015" s="199"/>
      <c r="J1015" s="199"/>
      <c r="K1015" s="199"/>
      <c r="L1015" s="199"/>
      <c r="M1015" s="199"/>
      <c r="N1015" s="199"/>
      <c r="O1015" s="199"/>
      <c r="P1015" s="199"/>
      <c r="Q1015" s="199"/>
      <c r="R1015" s="199"/>
      <c r="S1015" s="199"/>
    </row>
    <row r="1016" spans="1:19" s="200" customFormat="1" ht="13.15" customHeight="1">
      <c r="A1016" s="207"/>
      <c r="B1016" s="86"/>
      <c r="C1016" s="86"/>
      <c r="D1016" s="86"/>
      <c r="E1016" s="86"/>
      <c r="F1016" s="86"/>
      <c r="H1016" s="199"/>
      <c r="I1016" s="199"/>
      <c r="J1016" s="199"/>
      <c r="K1016" s="199"/>
      <c r="L1016" s="199"/>
      <c r="M1016" s="199"/>
      <c r="N1016" s="199"/>
      <c r="O1016" s="199"/>
      <c r="P1016" s="199"/>
      <c r="Q1016" s="199"/>
      <c r="R1016" s="199"/>
      <c r="S1016" s="199"/>
    </row>
    <row r="1017" spans="1:19" s="200" customFormat="1" ht="13.15" customHeight="1">
      <c r="A1017" s="207"/>
      <c r="B1017" s="86"/>
      <c r="C1017" s="86"/>
      <c r="D1017" s="86"/>
      <c r="E1017" s="86"/>
      <c r="F1017" s="86"/>
      <c r="H1017" s="199"/>
      <c r="I1017" s="199"/>
      <c r="J1017" s="199"/>
      <c r="K1017" s="199"/>
      <c r="L1017" s="199"/>
      <c r="M1017" s="199"/>
      <c r="N1017" s="199"/>
      <c r="O1017" s="199"/>
      <c r="P1017" s="199"/>
      <c r="Q1017" s="199"/>
      <c r="R1017" s="199"/>
      <c r="S1017" s="199"/>
    </row>
    <row r="1018" spans="1:19" s="200" customFormat="1" ht="13.15" customHeight="1">
      <c r="A1018" s="207"/>
      <c r="B1018" s="86"/>
      <c r="C1018" s="86"/>
      <c r="D1018" s="86"/>
      <c r="E1018" s="86"/>
      <c r="F1018" s="86"/>
      <c r="H1018" s="199"/>
      <c r="I1018" s="199"/>
      <c r="J1018" s="199"/>
      <c r="K1018" s="199"/>
      <c r="L1018" s="199"/>
      <c r="M1018" s="199"/>
      <c r="N1018" s="199"/>
      <c r="O1018" s="199"/>
      <c r="P1018" s="199"/>
      <c r="Q1018" s="199"/>
      <c r="R1018" s="199"/>
      <c r="S1018" s="199"/>
    </row>
    <row r="1019" spans="1:19" s="200" customFormat="1" ht="13.15" customHeight="1">
      <c r="A1019" s="207"/>
      <c r="B1019" s="86"/>
      <c r="C1019" s="86"/>
      <c r="D1019" s="86"/>
      <c r="E1019" s="86"/>
      <c r="F1019" s="86"/>
      <c r="H1019" s="199"/>
      <c r="I1019" s="199"/>
      <c r="J1019" s="199"/>
      <c r="K1019" s="199"/>
      <c r="L1019" s="199"/>
      <c r="M1019" s="199"/>
      <c r="N1019" s="199"/>
      <c r="O1019" s="199"/>
      <c r="P1019" s="199"/>
      <c r="Q1019" s="199"/>
      <c r="R1019" s="199"/>
      <c r="S1019" s="199"/>
    </row>
    <row r="1020" spans="1:19" s="200" customFormat="1" ht="13.15" customHeight="1">
      <c r="A1020" s="207"/>
      <c r="B1020" s="86"/>
      <c r="C1020" s="86"/>
      <c r="D1020" s="86"/>
      <c r="E1020" s="86"/>
      <c r="F1020" s="86"/>
      <c r="H1020" s="199"/>
      <c r="I1020" s="199"/>
      <c r="J1020" s="199"/>
      <c r="K1020" s="199"/>
      <c r="L1020" s="199"/>
      <c r="M1020" s="199"/>
      <c r="N1020" s="199"/>
      <c r="O1020" s="199"/>
      <c r="P1020" s="199"/>
      <c r="Q1020" s="199"/>
      <c r="R1020" s="199"/>
      <c r="S1020" s="199"/>
    </row>
    <row r="1021" spans="1:19" s="200" customFormat="1" ht="13.15" customHeight="1">
      <c r="A1021" s="207"/>
      <c r="B1021" s="86"/>
      <c r="C1021" s="86"/>
      <c r="D1021" s="86"/>
      <c r="E1021" s="86"/>
      <c r="F1021" s="86"/>
      <c r="H1021" s="199"/>
      <c r="I1021" s="199"/>
      <c r="J1021" s="199"/>
      <c r="K1021" s="199"/>
      <c r="L1021" s="199"/>
      <c r="M1021" s="199"/>
      <c r="N1021" s="199"/>
      <c r="O1021" s="199"/>
      <c r="P1021" s="199"/>
      <c r="Q1021" s="199"/>
      <c r="R1021" s="199"/>
      <c r="S1021" s="199"/>
    </row>
    <row r="1022" spans="1:19" s="200" customFormat="1" ht="13.15" customHeight="1">
      <c r="A1022" s="207"/>
      <c r="B1022" s="86"/>
      <c r="C1022" s="86"/>
      <c r="D1022" s="86"/>
      <c r="E1022" s="86"/>
      <c r="F1022" s="86"/>
      <c r="H1022" s="199"/>
      <c r="I1022" s="199"/>
      <c r="J1022" s="199"/>
      <c r="K1022" s="199"/>
      <c r="L1022" s="199"/>
      <c r="M1022" s="199"/>
      <c r="N1022" s="199"/>
      <c r="O1022" s="199"/>
      <c r="P1022" s="199"/>
      <c r="Q1022" s="199"/>
      <c r="R1022" s="199"/>
      <c r="S1022" s="199"/>
    </row>
    <row r="1023" spans="1:19" s="200" customFormat="1" ht="13.15" customHeight="1">
      <c r="A1023" s="207"/>
      <c r="B1023" s="86"/>
      <c r="C1023" s="86"/>
      <c r="D1023" s="86"/>
      <c r="E1023" s="86"/>
      <c r="F1023" s="86"/>
      <c r="H1023" s="199"/>
      <c r="I1023" s="199"/>
      <c r="J1023" s="199"/>
      <c r="K1023" s="199"/>
      <c r="L1023" s="199"/>
      <c r="M1023" s="199"/>
      <c r="N1023" s="199"/>
      <c r="O1023" s="199"/>
      <c r="P1023" s="199"/>
      <c r="Q1023" s="199"/>
      <c r="R1023" s="199"/>
      <c r="S1023" s="199"/>
    </row>
    <row r="1024" spans="1:19" s="200" customFormat="1" ht="13.15" customHeight="1">
      <c r="A1024" s="207"/>
      <c r="B1024" s="86"/>
      <c r="C1024" s="86"/>
      <c r="D1024" s="86"/>
      <c r="E1024" s="86"/>
      <c r="F1024" s="86"/>
      <c r="H1024" s="199"/>
      <c r="I1024" s="199"/>
      <c r="J1024" s="199"/>
      <c r="K1024" s="199"/>
      <c r="L1024" s="199"/>
      <c r="M1024" s="199"/>
      <c r="N1024" s="199"/>
      <c r="O1024" s="199"/>
      <c r="P1024" s="199"/>
      <c r="Q1024" s="199"/>
      <c r="R1024" s="199"/>
      <c r="S1024" s="199"/>
    </row>
    <row r="1025" spans="1:19" s="200" customFormat="1" ht="13.15" customHeight="1">
      <c r="A1025" s="207"/>
      <c r="B1025" s="86"/>
      <c r="C1025" s="86"/>
      <c r="D1025" s="86"/>
      <c r="E1025" s="86"/>
      <c r="F1025" s="86"/>
      <c r="H1025" s="199"/>
      <c r="I1025" s="199"/>
      <c r="J1025" s="199"/>
      <c r="K1025" s="199"/>
      <c r="L1025" s="199"/>
      <c r="M1025" s="199"/>
      <c r="N1025" s="199"/>
      <c r="O1025" s="199"/>
      <c r="P1025" s="199"/>
      <c r="Q1025" s="199"/>
      <c r="R1025" s="199"/>
      <c r="S1025" s="199"/>
    </row>
    <row r="1026" spans="1:19" s="200" customFormat="1" ht="13.15" customHeight="1">
      <c r="A1026" s="207"/>
      <c r="B1026" s="86"/>
      <c r="C1026" s="86"/>
      <c r="D1026" s="86"/>
      <c r="E1026" s="86"/>
      <c r="F1026" s="86"/>
      <c r="H1026" s="199"/>
      <c r="I1026" s="199"/>
      <c r="J1026" s="199"/>
      <c r="K1026" s="199"/>
      <c r="L1026" s="199"/>
      <c r="M1026" s="199"/>
      <c r="N1026" s="199"/>
      <c r="O1026" s="199"/>
      <c r="P1026" s="199"/>
      <c r="Q1026" s="199"/>
      <c r="R1026" s="199"/>
      <c r="S1026" s="199"/>
    </row>
    <row r="1027" spans="1:19" s="200" customFormat="1" ht="13.15" customHeight="1">
      <c r="A1027" s="207"/>
      <c r="B1027" s="86"/>
      <c r="C1027" s="86"/>
      <c r="D1027" s="86"/>
      <c r="E1027" s="86"/>
      <c r="F1027" s="86"/>
      <c r="H1027" s="199"/>
      <c r="I1027" s="199"/>
      <c r="J1027" s="199"/>
      <c r="K1027" s="199"/>
      <c r="L1027" s="199"/>
      <c r="M1027" s="199"/>
      <c r="N1027" s="199"/>
      <c r="O1027" s="199"/>
      <c r="P1027" s="199"/>
      <c r="Q1027" s="199"/>
      <c r="R1027" s="199"/>
      <c r="S1027" s="199"/>
    </row>
    <row r="1028" spans="1:19" s="200" customFormat="1" ht="13.15" customHeight="1">
      <c r="A1028" s="207"/>
      <c r="B1028" s="86"/>
      <c r="C1028" s="86"/>
      <c r="D1028" s="86"/>
      <c r="E1028" s="86"/>
      <c r="F1028" s="86"/>
      <c r="H1028" s="199"/>
      <c r="I1028" s="199"/>
      <c r="J1028" s="199"/>
      <c r="K1028" s="199"/>
      <c r="L1028" s="199"/>
      <c r="M1028" s="199"/>
      <c r="N1028" s="199"/>
      <c r="O1028" s="199"/>
      <c r="P1028" s="199"/>
      <c r="Q1028" s="199"/>
      <c r="R1028" s="199"/>
      <c r="S1028" s="199"/>
    </row>
    <row r="1029" spans="1:19" s="200" customFormat="1" ht="13.15" customHeight="1">
      <c r="A1029" s="207"/>
      <c r="B1029" s="86"/>
      <c r="C1029" s="86"/>
      <c r="D1029" s="86"/>
      <c r="E1029" s="86"/>
      <c r="F1029" s="86"/>
      <c r="H1029" s="199"/>
      <c r="I1029" s="199"/>
      <c r="J1029" s="199"/>
      <c r="K1029" s="199"/>
      <c r="L1029" s="199"/>
      <c r="M1029" s="199"/>
      <c r="N1029" s="199"/>
      <c r="O1029" s="199"/>
      <c r="P1029" s="199"/>
      <c r="Q1029" s="199"/>
      <c r="R1029" s="199"/>
      <c r="S1029" s="199"/>
    </row>
    <row r="1030" spans="1:19" s="200" customFormat="1" ht="13.15" customHeight="1">
      <c r="A1030" s="207"/>
      <c r="B1030" s="86"/>
      <c r="C1030" s="86"/>
      <c r="D1030" s="86"/>
      <c r="E1030" s="86"/>
      <c r="F1030" s="86"/>
      <c r="H1030" s="199"/>
      <c r="I1030" s="199"/>
      <c r="J1030" s="199"/>
      <c r="K1030" s="199"/>
      <c r="L1030" s="199"/>
      <c r="M1030" s="199"/>
      <c r="N1030" s="199"/>
      <c r="O1030" s="199"/>
      <c r="P1030" s="199"/>
      <c r="Q1030" s="199"/>
      <c r="R1030" s="199"/>
      <c r="S1030" s="199"/>
    </row>
    <row r="1031" spans="1:19" s="200" customFormat="1" ht="13.15" customHeight="1">
      <c r="A1031" s="207"/>
      <c r="B1031" s="86"/>
      <c r="C1031" s="86"/>
      <c r="D1031" s="86"/>
      <c r="E1031" s="86"/>
      <c r="F1031" s="86"/>
      <c r="H1031" s="199"/>
      <c r="I1031" s="199"/>
      <c r="J1031" s="199"/>
      <c r="K1031" s="199"/>
      <c r="L1031" s="199"/>
      <c r="M1031" s="199"/>
      <c r="N1031" s="199"/>
      <c r="O1031" s="199"/>
      <c r="P1031" s="199"/>
      <c r="Q1031" s="199"/>
      <c r="R1031" s="199"/>
      <c r="S1031" s="199"/>
    </row>
    <row r="1032" spans="1:19" s="200" customFormat="1" ht="13.15" customHeight="1">
      <c r="A1032" s="207"/>
      <c r="B1032" s="86"/>
      <c r="C1032" s="86"/>
      <c r="D1032" s="86"/>
      <c r="E1032" s="86"/>
      <c r="F1032" s="86"/>
      <c r="H1032" s="199"/>
      <c r="I1032" s="199"/>
      <c r="J1032" s="199"/>
      <c r="K1032" s="199"/>
      <c r="L1032" s="199"/>
      <c r="M1032" s="199"/>
      <c r="N1032" s="199"/>
      <c r="O1032" s="199"/>
      <c r="P1032" s="199"/>
      <c r="Q1032" s="199"/>
      <c r="R1032" s="199"/>
      <c r="S1032" s="199"/>
    </row>
    <row r="1033" spans="1:19" s="200" customFormat="1" ht="13.15" customHeight="1">
      <c r="A1033" s="207"/>
      <c r="B1033" s="86"/>
      <c r="C1033" s="86"/>
      <c r="D1033" s="86"/>
      <c r="E1033" s="86"/>
      <c r="F1033" s="86"/>
      <c r="H1033" s="199"/>
      <c r="I1033" s="199"/>
      <c r="J1033" s="199"/>
      <c r="K1033" s="199"/>
      <c r="L1033" s="199"/>
      <c r="M1033" s="199"/>
      <c r="N1033" s="199"/>
      <c r="O1033" s="199"/>
      <c r="P1033" s="199"/>
      <c r="Q1033" s="199"/>
      <c r="R1033" s="199"/>
      <c r="S1033" s="199"/>
    </row>
    <row r="1034" spans="1:19" s="200" customFormat="1" ht="13.15" customHeight="1">
      <c r="A1034" s="207"/>
      <c r="B1034" s="86"/>
      <c r="C1034" s="86"/>
      <c r="D1034" s="86"/>
      <c r="E1034" s="86"/>
      <c r="F1034" s="86"/>
      <c r="H1034" s="199"/>
      <c r="I1034" s="199"/>
      <c r="J1034" s="199"/>
      <c r="K1034" s="199"/>
      <c r="L1034" s="199"/>
      <c r="M1034" s="199"/>
      <c r="N1034" s="199"/>
      <c r="O1034" s="199"/>
      <c r="P1034" s="199"/>
      <c r="Q1034" s="199"/>
      <c r="R1034" s="199"/>
      <c r="S1034" s="199"/>
    </row>
    <row r="1035" spans="1:19" s="200" customFormat="1" ht="13.15" customHeight="1">
      <c r="A1035" s="207"/>
      <c r="B1035" s="86"/>
      <c r="C1035" s="86"/>
      <c r="D1035" s="86"/>
      <c r="E1035" s="86"/>
      <c r="F1035" s="86"/>
      <c r="H1035" s="199"/>
      <c r="I1035" s="199"/>
      <c r="J1035" s="199"/>
      <c r="K1035" s="199"/>
      <c r="L1035" s="199"/>
      <c r="M1035" s="199"/>
      <c r="N1035" s="199"/>
      <c r="O1035" s="199"/>
      <c r="P1035" s="199"/>
      <c r="Q1035" s="199"/>
      <c r="R1035" s="199"/>
      <c r="S1035" s="199"/>
    </row>
    <row r="1036" spans="1:19" s="200" customFormat="1" ht="13.15" customHeight="1">
      <c r="A1036" s="207"/>
      <c r="B1036" s="86"/>
      <c r="C1036" s="86"/>
      <c r="D1036" s="86"/>
      <c r="E1036" s="86"/>
      <c r="F1036" s="86"/>
      <c r="H1036" s="199"/>
      <c r="I1036" s="199"/>
      <c r="J1036" s="199"/>
      <c r="K1036" s="199"/>
      <c r="L1036" s="199"/>
      <c r="M1036" s="199"/>
      <c r="N1036" s="199"/>
      <c r="O1036" s="199"/>
      <c r="P1036" s="199"/>
      <c r="Q1036" s="199"/>
      <c r="R1036" s="199"/>
      <c r="S1036" s="199"/>
    </row>
    <row r="1037" spans="1:19" s="200" customFormat="1" ht="13.15" customHeight="1">
      <c r="A1037" s="207"/>
      <c r="B1037" s="86"/>
      <c r="C1037" s="86"/>
      <c r="D1037" s="86"/>
      <c r="E1037" s="86"/>
      <c r="F1037" s="86"/>
      <c r="H1037" s="199"/>
      <c r="I1037" s="199"/>
      <c r="J1037" s="199"/>
      <c r="K1037" s="199"/>
      <c r="L1037" s="199"/>
      <c r="M1037" s="199"/>
      <c r="N1037" s="199"/>
      <c r="O1037" s="199"/>
      <c r="P1037" s="199"/>
      <c r="Q1037" s="199"/>
      <c r="R1037" s="199"/>
      <c r="S1037" s="199"/>
    </row>
    <row r="1038" spans="1:19" s="200" customFormat="1" ht="13.15" customHeight="1">
      <c r="A1038" s="207"/>
      <c r="B1038" s="86"/>
      <c r="C1038" s="86"/>
      <c r="D1038" s="86"/>
      <c r="E1038" s="86"/>
      <c r="F1038" s="86"/>
      <c r="H1038" s="199"/>
      <c r="I1038" s="199"/>
      <c r="J1038" s="199"/>
      <c r="K1038" s="199"/>
      <c r="L1038" s="199"/>
      <c r="M1038" s="199"/>
      <c r="N1038" s="199"/>
      <c r="O1038" s="199"/>
      <c r="P1038" s="199"/>
      <c r="Q1038" s="199"/>
      <c r="R1038" s="199"/>
      <c r="S1038" s="199"/>
    </row>
    <row r="1039" spans="1:19" s="200" customFormat="1" ht="13.15" customHeight="1">
      <c r="A1039" s="207"/>
      <c r="B1039" s="86"/>
      <c r="C1039" s="86"/>
      <c r="D1039" s="86"/>
      <c r="E1039" s="86"/>
      <c r="F1039" s="86"/>
      <c r="H1039" s="199"/>
      <c r="I1039" s="199"/>
      <c r="J1039" s="199"/>
      <c r="K1039" s="199"/>
      <c r="L1039" s="199"/>
      <c r="M1039" s="199"/>
      <c r="N1039" s="199"/>
      <c r="O1039" s="199"/>
      <c r="P1039" s="199"/>
      <c r="Q1039" s="199"/>
      <c r="R1039" s="199"/>
      <c r="S1039" s="199"/>
    </row>
    <row r="1040" spans="1:19" s="200" customFormat="1" ht="13.15" customHeight="1">
      <c r="A1040" s="207"/>
      <c r="B1040" s="86"/>
      <c r="C1040" s="86"/>
      <c r="D1040" s="86"/>
      <c r="E1040" s="86"/>
      <c r="F1040" s="86"/>
      <c r="H1040" s="199"/>
      <c r="I1040" s="199"/>
      <c r="J1040" s="199"/>
      <c r="K1040" s="199"/>
      <c r="L1040" s="199"/>
      <c r="M1040" s="199"/>
      <c r="N1040" s="199"/>
      <c r="O1040" s="199"/>
      <c r="P1040" s="199"/>
      <c r="Q1040" s="199"/>
      <c r="R1040" s="199"/>
      <c r="S1040" s="199"/>
    </row>
    <row r="1041" spans="1:19" s="200" customFormat="1" ht="13.15" customHeight="1">
      <c r="A1041" s="207"/>
      <c r="B1041" s="86"/>
      <c r="C1041" s="86"/>
      <c r="D1041" s="86"/>
      <c r="E1041" s="86"/>
      <c r="F1041" s="86"/>
      <c r="H1041" s="199"/>
      <c r="I1041" s="199"/>
      <c r="J1041" s="199"/>
      <c r="K1041" s="199"/>
      <c r="L1041" s="199"/>
      <c r="M1041" s="199"/>
      <c r="N1041" s="199"/>
      <c r="O1041" s="199"/>
      <c r="P1041" s="199"/>
      <c r="Q1041" s="199"/>
      <c r="R1041" s="199"/>
      <c r="S1041" s="199"/>
    </row>
    <row r="1042" spans="1:19" s="200" customFormat="1" ht="13.15" customHeight="1">
      <c r="A1042" s="207"/>
      <c r="B1042" s="86"/>
      <c r="C1042" s="86"/>
      <c r="D1042" s="86"/>
      <c r="E1042" s="86"/>
      <c r="F1042" s="86"/>
      <c r="H1042" s="199"/>
      <c r="I1042" s="199"/>
      <c r="J1042" s="199"/>
      <c r="K1042" s="199"/>
      <c r="L1042" s="199"/>
      <c r="M1042" s="199"/>
      <c r="N1042" s="199"/>
      <c r="O1042" s="199"/>
      <c r="P1042" s="199"/>
      <c r="Q1042" s="199"/>
      <c r="R1042" s="199"/>
      <c r="S1042" s="199"/>
    </row>
    <row r="1043" spans="1:19" s="200" customFormat="1" ht="13.15" customHeight="1">
      <c r="A1043" s="207"/>
      <c r="B1043" s="86"/>
      <c r="C1043" s="86"/>
      <c r="D1043" s="86"/>
      <c r="E1043" s="86"/>
      <c r="F1043" s="86"/>
      <c r="H1043" s="199"/>
      <c r="I1043" s="199"/>
      <c r="J1043" s="199"/>
      <c r="K1043" s="199"/>
      <c r="L1043" s="199"/>
      <c r="M1043" s="199"/>
      <c r="N1043" s="199"/>
      <c r="O1043" s="199"/>
      <c r="P1043" s="199"/>
      <c r="Q1043" s="199"/>
      <c r="R1043" s="199"/>
      <c r="S1043" s="199"/>
    </row>
    <row r="1044" spans="1:19" s="200" customFormat="1" ht="13.15" customHeight="1">
      <c r="A1044" s="207"/>
      <c r="B1044" s="86"/>
      <c r="C1044" s="86"/>
      <c r="D1044" s="86"/>
      <c r="E1044" s="86"/>
      <c r="F1044" s="86"/>
      <c r="H1044" s="199"/>
      <c r="I1044" s="199"/>
      <c r="J1044" s="199"/>
      <c r="K1044" s="199"/>
      <c r="L1044" s="199"/>
      <c r="M1044" s="199"/>
      <c r="N1044" s="199"/>
      <c r="O1044" s="199"/>
      <c r="P1044" s="199"/>
      <c r="Q1044" s="199"/>
      <c r="R1044" s="199"/>
      <c r="S1044" s="199"/>
    </row>
    <row r="1045" spans="1:19" s="200" customFormat="1" ht="13.15" customHeight="1">
      <c r="A1045" s="207"/>
      <c r="B1045" s="86"/>
      <c r="C1045" s="86"/>
      <c r="D1045" s="86"/>
      <c r="E1045" s="86"/>
      <c r="F1045" s="86"/>
      <c r="H1045" s="199"/>
      <c r="I1045" s="199"/>
      <c r="J1045" s="199"/>
      <c r="K1045" s="199"/>
      <c r="L1045" s="199"/>
      <c r="M1045" s="199"/>
      <c r="N1045" s="199"/>
      <c r="O1045" s="199"/>
      <c r="P1045" s="199"/>
      <c r="Q1045" s="199"/>
      <c r="R1045" s="199"/>
      <c r="S1045" s="199"/>
    </row>
    <row r="1046" spans="1:19" s="200" customFormat="1" ht="13.15" customHeight="1">
      <c r="A1046" s="207"/>
      <c r="B1046" s="86"/>
      <c r="C1046" s="86"/>
      <c r="D1046" s="86"/>
      <c r="E1046" s="86"/>
      <c r="F1046" s="86"/>
      <c r="H1046" s="199"/>
      <c r="I1046" s="199"/>
      <c r="J1046" s="199"/>
      <c r="K1046" s="199"/>
      <c r="L1046" s="199"/>
      <c r="M1046" s="199"/>
      <c r="N1046" s="199"/>
      <c r="O1046" s="199"/>
      <c r="P1046" s="199"/>
      <c r="Q1046" s="199"/>
      <c r="R1046" s="199"/>
      <c r="S1046" s="199"/>
    </row>
    <row r="1047" spans="1:19" s="200" customFormat="1" ht="13.15" customHeight="1">
      <c r="A1047" s="207"/>
      <c r="B1047" s="86"/>
      <c r="C1047" s="86"/>
      <c r="D1047" s="86"/>
      <c r="E1047" s="86"/>
      <c r="F1047" s="86"/>
      <c r="H1047" s="199"/>
      <c r="I1047" s="199"/>
      <c r="J1047" s="199"/>
      <c r="K1047" s="199"/>
      <c r="L1047" s="199"/>
      <c r="M1047" s="199"/>
      <c r="N1047" s="199"/>
      <c r="O1047" s="199"/>
      <c r="P1047" s="199"/>
      <c r="Q1047" s="199"/>
      <c r="R1047" s="199"/>
      <c r="S1047" s="199"/>
    </row>
    <row r="1048" spans="1:19" s="200" customFormat="1" ht="13.15" customHeight="1">
      <c r="A1048" s="207"/>
      <c r="B1048" s="86"/>
      <c r="C1048" s="86"/>
      <c r="D1048" s="86"/>
      <c r="E1048" s="86"/>
      <c r="F1048" s="86"/>
      <c r="H1048" s="199"/>
      <c r="I1048" s="199"/>
      <c r="J1048" s="199"/>
      <c r="K1048" s="199"/>
      <c r="L1048" s="199"/>
      <c r="M1048" s="199"/>
      <c r="N1048" s="199"/>
      <c r="O1048" s="199"/>
      <c r="P1048" s="199"/>
      <c r="Q1048" s="199"/>
      <c r="R1048" s="199"/>
      <c r="S1048" s="199"/>
    </row>
    <row r="1049" spans="1:19" s="200" customFormat="1" ht="13.15" customHeight="1">
      <c r="A1049" s="207"/>
      <c r="B1049" s="86"/>
      <c r="C1049" s="86"/>
      <c r="D1049" s="86"/>
      <c r="E1049" s="86"/>
      <c r="F1049" s="86"/>
      <c r="H1049" s="199"/>
      <c r="I1049" s="199"/>
      <c r="J1049" s="199"/>
      <c r="K1049" s="199"/>
      <c r="L1049" s="199"/>
      <c r="M1049" s="199"/>
      <c r="N1049" s="199"/>
      <c r="O1049" s="199"/>
      <c r="P1049" s="199"/>
      <c r="Q1049" s="199"/>
      <c r="R1049" s="199"/>
      <c r="S1049" s="199"/>
    </row>
    <row r="1050" spans="1:19" s="200" customFormat="1" ht="13.15" customHeight="1">
      <c r="A1050" s="207"/>
      <c r="B1050" s="86"/>
      <c r="C1050" s="86"/>
      <c r="D1050" s="86"/>
      <c r="E1050" s="86"/>
      <c r="F1050" s="86"/>
      <c r="H1050" s="199"/>
      <c r="I1050" s="199"/>
      <c r="J1050" s="199"/>
      <c r="K1050" s="199"/>
      <c r="L1050" s="199"/>
      <c r="M1050" s="199"/>
      <c r="N1050" s="199"/>
      <c r="O1050" s="199"/>
      <c r="P1050" s="199"/>
      <c r="Q1050" s="199"/>
      <c r="R1050" s="199"/>
      <c r="S1050" s="199"/>
    </row>
    <row r="1051" spans="1:19" s="200" customFormat="1" ht="13.15" customHeight="1">
      <c r="A1051" s="207"/>
      <c r="B1051" s="86"/>
      <c r="C1051" s="86"/>
      <c r="D1051" s="86"/>
      <c r="E1051" s="86"/>
      <c r="F1051" s="86"/>
      <c r="H1051" s="199"/>
      <c r="I1051" s="199"/>
      <c r="J1051" s="199"/>
      <c r="K1051" s="199"/>
      <c r="L1051" s="199"/>
      <c r="M1051" s="199"/>
      <c r="N1051" s="199"/>
      <c r="O1051" s="199"/>
      <c r="P1051" s="199"/>
      <c r="Q1051" s="199"/>
      <c r="R1051" s="199"/>
      <c r="S1051" s="199"/>
    </row>
    <row r="1052" spans="1:19" s="200" customFormat="1" ht="13.15" customHeight="1">
      <c r="A1052" s="207"/>
      <c r="B1052" s="86"/>
      <c r="C1052" s="86"/>
      <c r="D1052" s="86"/>
      <c r="E1052" s="86"/>
      <c r="F1052" s="86"/>
      <c r="H1052" s="199"/>
      <c r="I1052" s="199"/>
      <c r="J1052" s="199"/>
      <c r="K1052" s="199"/>
      <c r="L1052" s="199"/>
      <c r="M1052" s="199"/>
      <c r="N1052" s="199"/>
      <c r="O1052" s="199"/>
      <c r="P1052" s="199"/>
      <c r="Q1052" s="199"/>
      <c r="R1052" s="199"/>
      <c r="S1052" s="199"/>
    </row>
    <row r="1053" spans="1:19" s="200" customFormat="1" ht="13.15" customHeight="1">
      <c r="A1053" s="207"/>
      <c r="B1053" s="86"/>
      <c r="C1053" s="86"/>
      <c r="D1053" s="86"/>
      <c r="E1053" s="86"/>
      <c r="F1053" s="86"/>
      <c r="H1053" s="199"/>
      <c r="I1053" s="199"/>
      <c r="J1053" s="199"/>
      <c r="K1053" s="199"/>
      <c r="L1053" s="199"/>
      <c r="M1053" s="199"/>
      <c r="N1053" s="199"/>
      <c r="O1053" s="199"/>
      <c r="P1053" s="199"/>
      <c r="Q1053" s="199"/>
      <c r="R1053" s="199"/>
      <c r="S1053" s="199"/>
    </row>
    <row r="1054" spans="1:19" s="200" customFormat="1" ht="13.15" customHeight="1">
      <c r="A1054" s="207"/>
      <c r="B1054" s="86"/>
      <c r="C1054" s="86"/>
      <c r="D1054" s="86"/>
      <c r="E1054" s="86"/>
      <c r="F1054" s="86"/>
      <c r="H1054" s="199"/>
      <c r="I1054" s="199"/>
      <c r="J1054" s="199"/>
      <c r="K1054" s="199"/>
      <c r="L1054" s="199"/>
      <c r="M1054" s="199"/>
      <c r="N1054" s="199"/>
      <c r="O1054" s="199"/>
      <c r="P1054" s="199"/>
      <c r="Q1054" s="199"/>
      <c r="R1054" s="199"/>
      <c r="S1054" s="199"/>
    </row>
    <row r="1055" spans="1:19" s="200" customFormat="1" ht="13.15" customHeight="1">
      <c r="A1055" s="207"/>
      <c r="B1055" s="86"/>
      <c r="C1055" s="86"/>
      <c r="D1055" s="86"/>
      <c r="E1055" s="86"/>
      <c r="F1055" s="86"/>
      <c r="H1055" s="199"/>
      <c r="I1055" s="199"/>
      <c r="J1055" s="199"/>
      <c r="K1055" s="199"/>
      <c r="L1055" s="199"/>
      <c r="M1055" s="199"/>
      <c r="N1055" s="199"/>
      <c r="O1055" s="199"/>
      <c r="P1055" s="199"/>
      <c r="Q1055" s="199"/>
      <c r="R1055" s="199"/>
      <c r="S1055" s="199"/>
    </row>
    <row r="1056" spans="1:19" s="200" customFormat="1" ht="13.15" customHeight="1">
      <c r="A1056" s="207"/>
      <c r="B1056" s="86"/>
      <c r="C1056" s="86"/>
      <c r="D1056" s="86"/>
      <c r="E1056" s="86"/>
      <c r="F1056" s="86"/>
      <c r="H1056" s="199"/>
      <c r="I1056" s="199"/>
      <c r="J1056" s="199"/>
      <c r="K1056" s="199"/>
      <c r="L1056" s="199"/>
      <c r="M1056" s="199"/>
      <c r="N1056" s="199"/>
      <c r="O1056" s="199"/>
      <c r="P1056" s="199"/>
      <c r="Q1056" s="199"/>
      <c r="R1056" s="199"/>
      <c r="S1056" s="199"/>
    </row>
    <row r="1057" spans="1:19" s="200" customFormat="1" ht="13.15" customHeight="1">
      <c r="A1057" s="207"/>
      <c r="B1057" s="86"/>
      <c r="C1057" s="86"/>
      <c r="D1057" s="86"/>
      <c r="E1057" s="86"/>
      <c r="F1057" s="86"/>
      <c r="H1057" s="199"/>
      <c r="I1057" s="199"/>
      <c r="J1057" s="199"/>
      <c r="K1057" s="199"/>
      <c r="L1057" s="199"/>
      <c r="M1057" s="199"/>
      <c r="N1057" s="199"/>
      <c r="O1057" s="199"/>
      <c r="P1057" s="199"/>
      <c r="Q1057" s="199"/>
      <c r="R1057" s="199"/>
      <c r="S1057" s="199"/>
    </row>
    <row r="1058" spans="1:19" s="200" customFormat="1" ht="13.15" customHeight="1">
      <c r="A1058" s="207"/>
      <c r="B1058" s="86"/>
      <c r="C1058" s="86"/>
      <c r="D1058" s="86"/>
      <c r="E1058" s="86"/>
      <c r="F1058" s="86"/>
      <c r="H1058" s="199"/>
      <c r="I1058" s="199"/>
      <c r="J1058" s="199"/>
      <c r="K1058" s="199"/>
      <c r="L1058" s="199"/>
      <c r="M1058" s="199"/>
      <c r="N1058" s="199"/>
      <c r="O1058" s="199"/>
      <c r="P1058" s="199"/>
      <c r="Q1058" s="199"/>
      <c r="R1058" s="199"/>
      <c r="S1058" s="199"/>
    </row>
    <row r="1059" spans="1:19" s="200" customFormat="1" ht="13.15" customHeight="1">
      <c r="A1059" s="207"/>
      <c r="B1059" s="86"/>
      <c r="C1059" s="86"/>
      <c r="D1059" s="86"/>
      <c r="E1059" s="86"/>
      <c r="F1059" s="86"/>
      <c r="H1059" s="199"/>
      <c r="I1059" s="199"/>
      <c r="J1059" s="199"/>
      <c r="K1059" s="199"/>
      <c r="L1059" s="199"/>
      <c r="M1059" s="199"/>
      <c r="N1059" s="199"/>
      <c r="O1059" s="199"/>
      <c r="P1059" s="199"/>
      <c r="Q1059" s="199"/>
      <c r="R1059" s="199"/>
      <c r="S1059" s="199"/>
    </row>
    <row r="1060" spans="1:19" s="200" customFormat="1" ht="13.15" customHeight="1">
      <c r="A1060" s="207"/>
      <c r="B1060" s="86"/>
      <c r="C1060" s="86"/>
      <c r="D1060" s="86"/>
      <c r="E1060" s="86"/>
      <c r="F1060" s="86"/>
      <c r="H1060" s="199"/>
      <c r="I1060" s="199"/>
      <c r="J1060" s="199"/>
      <c r="K1060" s="199"/>
      <c r="L1060" s="199"/>
      <c r="M1060" s="199"/>
      <c r="N1060" s="199"/>
      <c r="O1060" s="199"/>
      <c r="P1060" s="199"/>
      <c r="Q1060" s="199"/>
      <c r="R1060" s="199"/>
      <c r="S1060" s="199"/>
    </row>
    <row r="1061" spans="1:19" s="200" customFormat="1" ht="13.15" customHeight="1">
      <c r="A1061" s="207"/>
      <c r="B1061" s="86"/>
      <c r="C1061" s="86"/>
      <c r="D1061" s="86"/>
      <c r="E1061" s="86"/>
      <c r="F1061" s="86"/>
      <c r="H1061" s="199"/>
      <c r="I1061" s="199"/>
      <c r="J1061" s="199"/>
      <c r="K1061" s="199"/>
      <c r="L1061" s="199"/>
      <c r="M1061" s="199"/>
      <c r="N1061" s="199"/>
      <c r="O1061" s="199"/>
      <c r="P1061" s="199"/>
      <c r="Q1061" s="199"/>
      <c r="R1061" s="199"/>
      <c r="S1061" s="199"/>
    </row>
    <row r="1062" spans="1:19" s="200" customFormat="1" ht="13.15" customHeight="1">
      <c r="A1062" s="207"/>
      <c r="B1062" s="86"/>
      <c r="C1062" s="86"/>
      <c r="D1062" s="86"/>
      <c r="E1062" s="86"/>
      <c r="F1062" s="86"/>
      <c r="H1062" s="199"/>
      <c r="I1062" s="199"/>
      <c r="J1062" s="199"/>
      <c r="K1062" s="199"/>
      <c r="L1062" s="199"/>
      <c r="M1062" s="199"/>
      <c r="N1062" s="199"/>
      <c r="O1062" s="199"/>
      <c r="P1062" s="199"/>
      <c r="Q1062" s="199"/>
      <c r="R1062" s="199"/>
      <c r="S1062" s="199"/>
    </row>
    <row r="1063" spans="1:19" s="200" customFormat="1" ht="13.15" customHeight="1">
      <c r="A1063" s="207"/>
      <c r="B1063" s="86"/>
      <c r="C1063" s="86"/>
      <c r="D1063" s="86"/>
      <c r="E1063" s="86"/>
      <c r="F1063" s="86"/>
      <c r="H1063" s="199"/>
      <c r="I1063" s="199"/>
      <c r="J1063" s="199"/>
      <c r="K1063" s="199"/>
      <c r="L1063" s="199"/>
      <c r="M1063" s="199"/>
      <c r="N1063" s="199"/>
      <c r="O1063" s="199"/>
      <c r="P1063" s="199"/>
      <c r="Q1063" s="199"/>
      <c r="R1063" s="199"/>
      <c r="S1063" s="199"/>
    </row>
    <row r="1064" spans="1:19" s="200" customFormat="1" ht="13.15" customHeight="1">
      <c r="A1064" s="207"/>
      <c r="B1064" s="86"/>
      <c r="C1064" s="86"/>
      <c r="D1064" s="86"/>
      <c r="E1064" s="86"/>
      <c r="F1064" s="86"/>
      <c r="H1064" s="199"/>
      <c r="I1064" s="199"/>
      <c r="J1064" s="199"/>
      <c r="K1064" s="199"/>
      <c r="L1064" s="199"/>
      <c r="M1064" s="199"/>
      <c r="N1064" s="199"/>
      <c r="O1064" s="199"/>
      <c r="P1064" s="199"/>
      <c r="Q1064" s="199"/>
      <c r="R1064" s="199"/>
      <c r="S1064" s="199"/>
    </row>
    <row r="1065" spans="1:19" s="200" customFormat="1" ht="13.15" customHeight="1">
      <c r="A1065" s="207"/>
      <c r="B1065" s="86"/>
      <c r="C1065" s="86"/>
      <c r="D1065" s="86"/>
      <c r="E1065" s="86"/>
      <c r="F1065" s="86"/>
      <c r="H1065" s="199"/>
      <c r="I1065" s="199"/>
      <c r="J1065" s="199"/>
      <c r="K1065" s="199"/>
      <c r="L1065" s="199"/>
      <c r="M1065" s="199"/>
      <c r="N1065" s="199"/>
      <c r="O1065" s="199"/>
      <c r="P1065" s="199"/>
      <c r="Q1065" s="199"/>
      <c r="R1065" s="199"/>
      <c r="S1065" s="199"/>
    </row>
    <row r="1066" spans="1:19" s="200" customFormat="1" ht="13.15" customHeight="1">
      <c r="A1066" s="207"/>
      <c r="B1066" s="86"/>
      <c r="C1066" s="86"/>
      <c r="D1066" s="86"/>
      <c r="E1066" s="86"/>
      <c r="F1066" s="86"/>
      <c r="H1066" s="199"/>
      <c r="I1066" s="199"/>
      <c r="J1066" s="199"/>
      <c r="K1066" s="199"/>
      <c r="L1066" s="199"/>
      <c r="M1066" s="199"/>
      <c r="N1066" s="199"/>
      <c r="O1066" s="199"/>
      <c r="P1066" s="199"/>
      <c r="Q1066" s="199"/>
      <c r="R1066" s="199"/>
      <c r="S1066" s="199"/>
    </row>
    <row r="1067" spans="1:19" s="200" customFormat="1" ht="13.15" customHeight="1">
      <c r="A1067" s="207"/>
      <c r="B1067" s="86"/>
      <c r="C1067" s="86"/>
      <c r="D1067" s="86"/>
      <c r="E1067" s="86"/>
      <c r="F1067" s="86"/>
      <c r="H1067" s="199"/>
      <c r="I1067" s="199"/>
      <c r="J1067" s="199"/>
      <c r="K1067" s="199"/>
      <c r="L1067" s="199"/>
      <c r="M1067" s="199"/>
      <c r="N1067" s="199"/>
      <c r="O1067" s="199"/>
      <c r="P1067" s="199"/>
      <c r="Q1067" s="199"/>
      <c r="R1067" s="199"/>
      <c r="S1067" s="199"/>
    </row>
    <row r="1068" spans="1:19" s="200" customFormat="1" ht="13.15" customHeight="1">
      <c r="A1068" s="207"/>
      <c r="B1068" s="86"/>
      <c r="C1068" s="86"/>
      <c r="D1068" s="86"/>
      <c r="E1068" s="86"/>
      <c r="F1068" s="86"/>
      <c r="H1068" s="199"/>
      <c r="I1068" s="199"/>
      <c r="J1068" s="199"/>
      <c r="K1068" s="199"/>
      <c r="L1068" s="199"/>
      <c r="M1068" s="199"/>
      <c r="N1068" s="199"/>
      <c r="O1068" s="199"/>
      <c r="P1068" s="199"/>
      <c r="Q1068" s="199"/>
      <c r="R1068" s="199"/>
      <c r="S1068" s="199"/>
    </row>
    <row r="1069" spans="1:19" s="200" customFormat="1" ht="13.15" customHeight="1">
      <c r="A1069" s="207"/>
      <c r="B1069" s="86"/>
      <c r="C1069" s="86"/>
      <c r="D1069" s="86"/>
      <c r="E1069" s="86"/>
      <c r="F1069" s="86"/>
      <c r="H1069" s="199"/>
      <c r="I1069" s="199"/>
      <c r="J1069" s="199"/>
      <c r="K1069" s="199"/>
      <c r="L1069" s="199"/>
      <c r="M1069" s="199"/>
      <c r="N1069" s="199"/>
      <c r="O1069" s="199"/>
      <c r="P1069" s="199"/>
      <c r="Q1069" s="199"/>
      <c r="R1069" s="199"/>
      <c r="S1069" s="199"/>
    </row>
    <row r="1070" spans="1:19" s="200" customFormat="1" ht="13.15" customHeight="1">
      <c r="A1070" s="207"/>
      <c r="B1070" s="86"/>
      <c r="C1070" s="86"/>
      <c r="D1070" s="86"/>
      <c r="E1070" s="86"/>
      <c r="F1070" s="86"/>
      <c r="H1070" s="199"/>
      <c r="I1070" s="199"/>
      <c r="J1070" s="199"/>
      <c r="K1070" s="199"/>
      <c r="L1070" s="199"/>
      <c r="M1070" s="199"/>
      <c r="N1070" s="199"/>
      <c r="O1070" s="199"/>
      <c r="P1070" s="199"/>
      <c r="Q1070" s="199"/>
      <c r="R1070" s="199"/>
      <c r="S1070" s="199"/>
    </row>
    <row r="1071" spans="1:19" s="200" customFormat="1" ht="13.15" customHeight="1">
      <c r="A1071" s="207"/>
      <c r="B1071" s="86"/>
      <c r="C1071" s="86"/>
      <c r="D1071" s="86"/>
      <c r="E1071" s="86"/>
      <c r="F1071" s="86"/>
      <c r="H1071" s="199"/>
      <c r="I1071" s="199"/>
      <c r="J1071" s="199"/>
      <c r="K1071" s="199"/>
      <c r="L1071" s="199"/>
      <c r="M1071" s="199"/>
      <c r="N1071" s="199"/>
      <c r="O1071" s="199"/>
      <c r="P1071" s="199"/>
      <c r="Q1071" s="199"/>
      <c r="R1071" s="199"/>
      <c r="S1071" s="199"/>
    </row>
    <row r="1072" spans="1:19" s="200" customFormat="1" ht="13.15" customHeight="1">
      <c r="A1072" s="207"/>
      <c r="B1072" s="86"/>
      <c r="C1072" s="86"/>
      <c r="D1072" s="86"/>
      <c r="E1072" s="86"/>
      <c r="F1072" s="86"/>
      <c r="H1072" s="199"/>
      <c r="I1072" s="199"/>
      <c r="J1072" s="199"/>
      <c r="K1072" s="199"/>
      <c r="L1072" s="199"/>
      <c r="M1072" s="199"/>
      <c r="N1072" s="199"/>
      <c r="O1072" s="199"/>
      <c r="P1072" s="199"/>
      <c r="Q1072" s="199"/>
      <c r="R1072" s="199"/>
      <c r="S1072" s="199"/>
    </row>
    <row r="1073" spans="1:19" s="200" customFormat="1" ht="13.15" customHeight="1">
      <c r="A1073" s="207"/>
      <c r="B1073" s="86"/>
      <c r="C1073" s="86"/>
      <c r="D1073" s="86"/>
      <c r="E1073" s="86"/>
      <c r="F1073" s="86"/>
      <c r="H1073" s="199"/>
      <c r="I1073" s="199"/>
      <c r="J1073" s="199"/>
      <c r="K1073" s="199"/>
      <c r="L1073" s="199"/>
      <c r="M1073" s="199"/>
      <c r="N1073" s="199"/>
      <c r="O1073" s="199"/>
      <c r="P1073" s="199"/>
      <c r="Q1073" s="199"/>
      <c r="R1073" s="199"/>
      <c r="S1073" s="199"/>
    </row>
    <row r="1074" spans="1:19" s="200" customFormat="1" ht="13.15" customHeight="1">
      <c r="A1074" s="207"/>
      <c r="B1074" s="86"/>
      <c r="C1074" s="86"/>
      <c r="D1074" s="86"/>
      <c r="E1074" s="86"/>
      <c r="F1074" s="86"/>
      <c r="H1074" s="199"/>
      <c r="I1074" s="199"/>
      <c r="J1074" s="199"/>
      <c r="K1074" s="199"/>
      <c r="L1074" s="199"/>
      <c r="M1074" s="199"/>
      <c r="N1074" s="199"/>
      <c r="O1074" s="199"/>
      <c r="P1074" s="199"/>
      <c r="Q1074" s="199"/>
      <c r="R1074" s="199"/>
      <c r="S1074" s="199"/>
    </row>
    <row r="1075" spans="1:19" s="200" customFormat="1" ht="13.15" customHeight="1">
      <c r="A1075" s="207"/>
      <c r="B1075" s="86"/>
      <c r="C1075" s="86"/>
      <c r="D1075" s="86"/>
      <c r="E1075" s="86"/>
      <c r="F1075" s="86"/>
      <c r="H1075" s="199"/>
      <c r="I1075" s="199"/>
      <c r="J1075" s="199"/>
      <c r="K1075" s="199"/>
      <c r="L1075" s="199"/>
      <c r="M1075" s="199"/>
      <c r="N1075" s="199"/>
      <c r="O1075" s="199"/>
      <c r="P1075" s="199"/>
      <c r="Q1075" s="199"/>
      <c r="R1075" s="199"/>
      <c r="S1075" s="199"/>
    </row>
    <row r="1076" spans="1:19" s="200" customFormat="1" ht="13.15" customHeight="1">
      <c r="A1076" s="207"/>
      <c r="B1076" s="86"/>
      <c r="C1076" s="86"/>
      <c r="D1076" s="86"/>
      <c r="E1076" s="86"/>
      <c r="F1076" s="86"/>
      <c r="H1076" s="199"/>
      <c r="I1076" s="199"/>
      <c r="J1076" s="199"/>
      <c r="K1076" s="199"/>
      <c r="L1076" s="199"/>
      <c r="M1076" s="199"/>
      <c r="N1076" s="199"/>
      <c r="O1076" s="199"/>
      <c r="P1076" s="199"/>
      <c r="Q1076" s="199"/>
      <c r="R1076" s="199"/>
      <c r="S1076" s="199"/>
    </row>
    <row r="1077" spans="1:19" s="200" customFormat="1" ht="13.15" customHeight="1">
      <c r="A1077" s="207"/>
      <c r="B1077" s="86"/>
      <c r="C1077" s="86"/>
      <c r="D1077" s="86"/>
      <c r="E1077" s="86"/>
      <c r="F1077" s="86"/>
      <c r="H1077" s="199"/>
      <c r="I1077" s="199"/>
      <c r="J1077" s="199"/>
      <c r="K1077" s="199"/>
      <c r="L1077" s="199"/>
      <c r="M1077" s="199"/>
      <c r="N1077" s="199"/>
      <c r="O1077" s="199"/>
      <c r="P1077" s="199"/>
      <c r="Q1077" s="199"/>
      <c r="R1077" s="199"/>
      <c r="S1077" s="199"/>
    </row>
    <row r="1078" spans="1:19" s="200" customFormat="1" ht="13.15" customHeight="1">
      <c r="A1078" s="207"/>
      <c r="B1078" s="86"/>
      <c r="C1078" s="86"/>
      <c r="D1078" s="86"/>
      <c r="E1078" s="86"/>
      <c r="F1078" s="86"/>
      <c r="H1078" s="199"/>
      <c r="I1078" s="199"/>
      <c r="J1078" s="199"/>
      <c r="K1078" s="199"/>
      <c r="L1078" s="199"/>
      <c r="M1078" s="199"/>
      <c r="N1078" s="199"/>
      <c r="O1078" s="199"/>
      <c r="P1078" s="199"/>
      <c r="Q1078" s="199"/>
      <c r="R1078" s="199"/>
      <c r="S1078" s="199"/>
    </row>
    <row r="1079" spans="1:19" s="200" customFormat="1" ht="13.15" customHeight="1">
      <c r="A1079" s="207"/>
      <c r="B1079" s="86"/>
      <c r="C1079" s="86"/>
      <c r="D1079" s="86"/>
      <c r="E1079" s="86"/>
      <c r="F1079" s="86"/>
      <c r="H1079" s="199"/>
      <c r="I1079" s="199"/>
      <c r="J1079" s="199"/>
      <c r="K1079" s="199"/>
      <c r="L1079" s="199"/>
      <c r="M1079" s="199"/>
      <c r="N1079" s="199"/>
      <c r="O1079" s="199"/>
      <c r="P1079" s="199"/>
      <c r="Q1079" s="199"/>
      <c r="R1079" s="199"/>
      <c r="S1079" s="199"/>
    </row>
    <row r="1080" spans="1:19" s="200" customFormat="1" ht="13.15" customHeight="1">
      <c r="A1080" s="207"/>
      <c r="B1080" s="86"/>
      <c r="C1080" s="86"/>
      <c r="D1080" s="86"/>
      <c r="E1080" s="86"/>
      <c r="F1080" s="86"/>
      <c r="H1080" s="199"/>
      <c r="I1080" s="199"/>
      <c r="J1080" s="199"/>
      <c r="K1080" s="199"/>
      <c r="L1080" s="199"/>
      <c r="M1080" s="199"/>
      <c r="N1080" s="199"/>
      <c r="O1080" s="199"/>
      <c r="P1080" s="199"/>
      <c r="Q1080" s="199"/>
      <c r="R1080" s="199"/>
      <c r="S1080" s="199"/>
    </row>
    <row r="1081" spans="1:19" s="200" customFormat="1" ht="13.15" customHeight="1">
      <c r="A1081" s="207"/>
      <c r="B1081" s="86"/>
      <c r="C1081" s="86"/>
      <c r="D1081" s="86"/>
      <c r="E1081" s="86"/>
      <c r="F1081" s="86"/>
      <c r="H1081" s="199"/>
      <c r="I1081" s="199"/>
      <c r="J1081" s="199"/>
      <c r="K1081" s="199"/>
      <c r="L1081" s="199"/>
      <c r="M1081" s="199"/>
      <c r="N1081" s="199"/>
      <c r="O1081" s="199"/>
      <c r="P1081" s="199"/>
      <c r="Q1081" s="199"/>
      <c r="R1081" s="199"/>
      <c r="S1081" s="199"/>
    </row>
    <row r="1082" spans="1:19" s="200" customFormat="1" ht="13.15" customHeight="1">
      <c r="A1082" s="207"/>
      <c r="B1082" s="86"/>
      <c r="C1082" s="86"/>
      <c r="D1082" s="86"/>
      <c r="E1082" s="86"/>
      <c r="F1082" s="86"/>
      <c r="H1082" s="199"/>
      <c r="I1082" s="199"/>
      <c r="J1082" s="199"/>
      <c r="K1082" s="199"/>
      <c r="L1082" s="199"/>
      <c r="M1082" s="199"/>
      <c r="N1082" s="199"/>
      <c r="O1082" s="199"/>
      <c r="P1082" s="199"/>
      <c r="Q1082" s="199"/>
      <c r="R1082" s="199"/>
      <c r="S1082" s="199"/>
    </row>
    <row r="1083" spans="1:19" s="200" customFormat="1" ht="13.15" customHeight="1">
      <c r="A1083" s="207"/>
      <c r="B1083" s="86"/>
      <c r="C1083" s="86"/>
      <c r="D1083" s="86"/>
      <c r="E1083" s="86"/>
      <c r="F1083" s="86"/>
      <c r="H1083" s="199"/>
      <c r="I1083" s="199"/>
      <c r="J1083" s="199"/>
      <c r="K1083" s="199"/>
      <c r="L1083" s="199"/>
      <c r="M1083" s="199"/>
      <c r="N1083" s="199"/>
      <c r="O1083" s="199"/>
      <c r="P1083" s="199"/>
      <c r="Q1083" s="199"/>
      <c r="R1083" s="199"/>
      <c r="S1083" s="199"/>
    </row>
    <row r="1084" spans="1:19" s="200" customFormat="1" ht="13.15" customHeight="1">
      <c r="A1084" s="207"/>
      <c r="B1084" s="86"/>
      <c r="C1084" s="86"/>
      <c r="D1084" s="86"/>
      <c r="E1084" s="86"/>
      <c r="F1084" s="86"/>
      <c r="H1084" s="199"/>
      <c r="I1084" s="199"/>
      <c r="J1084" s="199"/>
      <c r="K1084" s="199"/>
      <c r="L1084" s="199"/>
      <c r="M1084" s="199"/>
      <c r="N1084" s="199"/>
      <c r="O1084" s="199"/>
      <c r="P1084" s="199"/>
      <c r="Q1084" s="199"/>
      <c r="R1084" s="199"/>
      <c r="S1084" s="199"/>
    </row>
    <row r="1085" spans="1:19" s="200" customFormat="1" ht="13.15" customHeight="1">
      <c r="A1085" s="207"/>
      <c r="B1085" s="86"/>
      <c r="C1085" s="86"/>
      <c r="D1085" s="86"/>
      <c r="E1085" s="86"/>
      <c r="F1085" s="86"/>
      <c r="H1085" s="199"/>
      <c r="I1085" s="199"/>
      <c r="J1085" s="199"/>
      <c r="K1085" s="199"/>
      <c r="L1085" s="199"/>
      <c r="M1085" s="199"/>
      <c r="N1085" s="199"/>
      <c r="O1085" s="199"/>
      <c r="P1085" s="199"/>
      <c r="Q1085" s="199"/>
      <c r="R1085" s="199"/>
      <c r="S1085" s="199"/>
    </row>
    <row r="1086" spans="1:19" s="200" customFormat="1" ht="13.15" customHeight="1">
      <c r="A1086" s="207"/>
      <c r="B1086" s="86"/>
      <c r="C1086" s="86"/>
      <c r="D1086" s="86"/>
      <c r="E1086" s="86"/>
      <c r="F1086" s="86"/>
      <c r="H1086" s="199"/>
      <c r="I1086" s="199"/>
      <c r="J1086" s="199"/>
      <c r="K1086" s="199"/>
      <c r="L1086" s="199"/>
      <c r="M1086" s="199"/>
      <c r="N1086" s="199"/>
      <c r="O1086" s="199"/>
      <c r="P1086" s="199"/>
      <c r="Q1086" s="199"/>
      <c r="R1086" s="199"/>
      <c r="S1086" s="199"/>
    </row>
    <row r="1087" spans="1:19" s="200" customFormat="1" ht="13.15" customHeight="1">
      <c r="A1087" s="207"/>
      <c r="B1087" s="86"/>
      <c r="C1087" s="86"/>
      <c r="D1087" s="86"/>
      <c r="E1087" s="86"/>
      <c r="F1087" s="86"/>
      <c r="H1087" s="199"/>
      <c r="I1087" s="199"/>
      <c r="J1087" s="199"/>
      <c r="K1087" s="199"/>
      <c r="L1087" s="199"/>
      <c r="M1087" s="199"/>
      <c r="N1087" s="199"/>
      <c r="O1087" s="199"/>
      <c r="P1087" s="199"/>
      <c r="Q1087" s="199"/>
      <c r="R1087" s="199"/>
      <c r="S1087" s="199"/>
    </row>
    <row r="1088" spans="1:19" s="200" customFormat="1" ht="13.15" customHeight="1">
      <c r="A1088" s="207"/>
      <c r="B1088" s="86"/>
      <c r="C1088" s="86"/>
      <c r="D1088" s="86"/>
      <c r="E1088" s="86"/>
      <c r="F1088" s="86"/>
      <c r="H1088" s="199"/>
      <c r="I1088" s="199"/>
      <c r="J1088" s="199"/>
      <c r="K1088" s="199"/>
      <c r="L1088" s="199"/>
      <c r="M1088" s="199"/>
      <c r="N1088" s="199"/>
      <c r="O1088" s="199"/>
      <c r="P1088" s="199"/>
      <c r="Q1088" s="199"/>
      <c r="R1088" s="199"/>
      <c r="S1088" s="199"/>
    </row>
    <row r="1089" spans="1:19" s="200" customFormat="1" ht="13.15" customHeight="1">
      <c r="A1089" s="207"/>
      <c r="B1089" s="86"/>
      <c r="C1089" s="86"/>
      <c r="D1089" s="86"/>
      <c r="E1089" s="86"/>
      <c r="F1089" s="86"/>
      <c r="H1089" s="199"/>
      <c r="I1089" s="199"/>
      <c r="J1089" s="199"/>
      <c r="K1089" s="199"/>
      <c r="L1089" s="199"/>
      <c r="M1089" s="199"/>
      <c r="N1089" s="199"/>
      <c r="O1089" s="199"/>
      <c r="P1089" s="199"/>
      <c r="Q1089" s="199"/>
      <c r="R1089" s="199"/>
      <c r="S1089" s="199"/>
    </row>
    <row r="1090" spans="1:19" s="200" customFormat="1" ht="13.15" customHeight="1">
      <c r="A1090" s="207"/>
      <c r="B1090" s="86"/>
      <c r="C1090" s="86"/>
      <c r="D1090" s="86"/>
      <c r="E1090" s="86"/>
      <c r="F1090" s="86"/>
      <c r="H1090" s="199"/>
      <c r="I1090" s="199"/>
      <c r="J1090" s="199"/>
      <c r="K1090" s="199"/>
      <c r="L1090" s="199"/>
      <c r="M1090" s="199"/>
      <c r="N1090" s="199"/>
      <c r="O1090" s="199"/>
      <c r="P1090" s="199"/>
      <c r="Q1090" s="199"/>
      <c r="R1090" s="199"/>
      <c r="S1090" s="199"/>
    </row>
    <row r="1091" spans="1:19" s="200" customFormat="1" ht="13.15" customHeight="1">
      <c r="A1091" s="207"/>
      <c r="B1091" s="86"/>
      <c r="C1091" s="86"/>
      <c r="D1091" s="86"/>
      <c r="E1091" s="86"/>
      <c r="F1091" s="86"/>
      <c r="H1091" s="199"/>
      <c r="I1091" s="199"/>
      <c r="J1091" s="199"/>
      <c r="K1091" s="199"/>
      <c r="L1091" s="199"/>
      <c r="M1091" s="199"/>
      <c r="N1091" s="199"/>
      <c r="O1091" s="199"/>
      <c r="P1091" s="199"/>
      <c r="Q1091" s="199"/>
      <c r="R1091" s="199"/>
      <c r="S1091" s="199"/>
    </row>
    <row r="1092" spans="1:19" s="200" customFormat="1" ht="13.15" customHeight="1">
      <c r="A1092" s="207"/>
      <c r="B1092" s="86"/>
      <c r="C1092" s="86"/>
      <c r="D1092" s="86"/>
      <c r="E1092" s="86"/>
      <c r="F1092" s="86"/>
      <c r="H1092" s="199"/>
      <c r="I1092" s="199"/>
      <c r="J1092" s="199"/>
      <c r="K1092" s="199"/>
      <c r="L1092" s="199"/>
      <c r="M1092" s="199"/>
      <c r="N1092" s="199"/>
      <c r="O1092" s="199"/>
      <c r="P1092" s="199"/>
      <c r="Q1092" s="199"/>
      <c r="R1092" s="199"/>
      <c r="S1092" s="199"/>
    </row>
    <row r="1093" spans="1:19" s="200" customFormat="1" ht="13.15" customHeight="1">
      <c r="A1093" s="207"/>
      <c r="B1093" s="86"/>
      <c r="C1093" s="86"/>
      <c r="D1093" s="86"/>
      <c r="E1093" s="86"/>
      <c r="F1093" s="86"/>
      <c r="H1093" s="199"/>
      <c r="I1093" s="199"/>
      <c r="J1093" s="199"/>
      <c r="K1093" s="199"/>
      <c r="L1093" s="199"/>
      <c r="M1093" s="199"/>
      <c r="N1093" s="199"/>
      <c r="O1093" s="199"/>
      <c r="P1093" s="199"/>
      <c r="Q1093" s="199"/>
      <c r="R1093" s="199"/>
      <c r="S1093" s="199"/>
    </row>
    <row r="1094" spans="1:19" s="200" customFormat="1" ht="13.15" customHeight="1">
      <c r="A1094" s="207"/>
      <c r="B1094" s="86"/>
      <c r="C1094" s="86"/>
      <c r="D1094" s="86"/>
      <c r="E1094" s="86"/>
      <c r="F1094" s="86"/>
      <c r="H1094" s="199"/>
      <c r="I1094" s="199"/>
      <c r="J1094" s="199"/>
      <c r="K1094" s="199"/>
      <c r="L1094" s="199"/>
      <c r="M1094" s="199"/>
      <c r="N1094" s="199"/>
      <c r="O1094" s="199"/>
      <c r="P1094" s="199"/>
      <c r="Q1094" s="199"/>
      <c r="R1094" s="199"/>
      <c r="S1094" s="199"/>
    </row>
    <row r="1095" spans="1:19" s="200" customFormat="1" ht="13.15" customHeight="1">
      <c r="A1095" s="207"/>
      <c r="B1095" s="86"/>
      <c r="C1095" s="86"/>
      <c r="D1095" s="86"/>
      <c r="E1095" s="86"/>
      <c r="F1095" s="86"/>
      <c r="H1095" s="199"/>
      <c r="I1095" s="199"/>
      <c r="J1095" s="199"/>
      <c r="K1095" s="199"/>
      <c r="L1095" s="199"/>
      <c r="M1095" s="199"/>
      <c r="N1095" s="199"/>
      <c r="O1095" s="199"/>
      <c r="P1095" s="199"/>
      <c r="Q1095" s="199"/>
      <c r="R1095" s="199"/>
      <c r="S1095" s="199"/>
    </row>
    <row r="1096" spans="1:19" s="200" customFormat="1" ht="13.15" customHeight="1">
      <c r="A1096" s="207"/>
      <c r="B1096" s="86"/>
      <c r="C1096" s="86"/>
      <c r="D1096" s="86"/>
      <c r="E1096" s="86"/>
      <c r="F1096" s="86"/>
      <c r="H1096" s="199"/>
      <c r="I1096" s="199"/>
      <c r="J1096" s="199"/>
      <c r="K1096" s="199"/>
      <c r="L1096" s="199"/>
      <c r="M1096" s="199"/>
      <c r="N1096" s="199"/>
      <c r="O1096" s="199"/>
      <c r="P1096" s="199"/>
      <c r="Q1096" s="199"/>
      <c r="R1096" s="199"/>
      <c r="S1096" s="199"/>
    </row>
    <row r="1097" spans="1:19" s="200" customFormat="1" ht="13.15" customHeight="1">
      <c r="A1097" s="207"/>
      <c r="B1097" s="86"/>
      <c r="C1097" s="86"/>
      <c r="D1097" s="86"/>
      <c r="E1097" s="86"/>
      <c r="F1097" s="86"/>
      <c r="H1097" s="199"/>
      <c r="I1097" s="199"/>
      <c r="J1097" s="199"/>
      <c r="K1097" s="199"/>
      <c r="L1097" s="199"/>
      <c r="M1097" s="199"/>
      <c r="N1097" s="199"/>
      <c r="O1097" s="199"/>
      <c r="P1097" s="199"/>
      <c r="Q1097" s="199"/>
      <c r="R1097" s="199"/>
      <c r="S1097" s="199"/>
    </row>
    <row r="1098" spans="1:19" s="200" customFormat="1" ht="13.15" customHeight="1">
      <c r="A1098" s="207"/>
      <c r="B1098" s="86"/>
      <c r="C1098" s="86"/>
      <c r="D1098" s="86"/>
      <c r="E1098" s="86"/>
      <c r="F1098" s="86"/>
      <c r="H1098" s="199"/>
      <c r="I1098" s="199"/>
      <c r="J1098" s="199"/>
      <c r="K1098" s="199"/>
      <c r="L1098" s="199"/>
      <c r="M1098" s="199"/>
      <c r="N1098" s="199"/>
      <c r="O1098" s="199"/>
      <c r="P1098" s="199"/>
      <c r="Q1098" s="199"/>
      <c r="R1098" s="199"/>
      <c r="S1098" s="199"/>
    </row>
    <row r="1099" spans="1:19" s="200" customFormat="1" ht="13.15" customHeight="1">
      <c r="A1099" s="207"/>
      <c r="B1099" s="86"/>
      <c r="C1099" s="86"/>
      <c r="D1099" s="86"/>
      <c r="E1099" s="86"/>
      <c r="F1099" s="86"/>
      <c r="H1099" s="199"/>
      <c r="I1099" s="199"/>
      <c r="J1099" s="199"/>
      <c r="K1099" s="199"/>
      <c r="L1099" s="199"/>
      <c r="M1099" s="199"/>
      <c r="N1099" s="199"/>
      <c r="O1099" s="199"/>
      <c r="P1099" s="199"/>
      <c r="Q1099" s="199"/>
      <c r="R1099" s="199"/>
      <c r="S1099" s="199"/>
    </row>
    <row r="1100" spans="1:19" s="200" customFormat="1" ht="13.15" customHeight="1">
      <c r="A1100" s="207"/>
      <c r="B1100" s="86"/>
      <c r="C1100" s="86"/>
      <c r="D1100" s="86"/>
      <c r="E1100" s="86"/>
      <c r="F1100" s="86"/>
      <c r="H1100" s="199"/>
      <c r="I1100" s="199"/>
      <c r="J1100" s="199"/>
      <c r="K1100" s="199"/>
      <c r="L1100" s="199"/>
      <c r="M1100" s="199"/>
      <c r="N1100" s="199"/>
      <c r="O1100" s="199"/>
      <c r="P1100" s="199"/>
      <c r="Q1100" s="199"/>
      <c r="R1100" s="199"/>
      <c r="S1100" s="199"/>
    </row>
    <row r="1101" spans="1:19" s="200" customFormat="1" ht="13.15" customHeight="1">
      <c r="A1101" s="207"/>
      <c r="B1101" s="86"/>
      <c r="C1101" s="86"/>
      <c r="D1101" s="86"/>
      <c r="E1101" s="86"/>
      <c r="F1101" s="86"/>
      <c r="H1101" s="199"/>
      <c r="I1101" s="199"/>
      <c r="J1101" s="199"/>
      <c r="K1101" s="199"/>
      <c r="L1101" s="199"/>
      <c r="M1101" s="199"/>
      <c r="N1101" s="199"/>
      <c r="O1101" s="199"/>
      <c r="P1101" s="199"/>
      <c r="Q1101" s="199"/>
      <c r="R1101" s="199"/>
      <c r="S1101" s="199"/>
    </row>
    <row r="1102" spans="1:19" s="200" customFormat="1" ht="13.15" customHeight="1">
      <c r="A1102" s="207"/>
      <c r="B1102" s="86"/>
      <c r="C1102" s="86"/>
      <c r="D1102" s="86"/>
      <c r="E1102" s="86"/>
      <c r="F1102" s="86"/>
      <c r="H1102" s="199"/>
      <c r="I1102" s="199"/>
      <c r="J1102" s="199"/>
      <c r="K1102" s="199"/>
      <c r="L1102" s="199"/>
      <c r="M1102" s="199"/>
      <c r="N1102" s="199"/>
      <c r="O1102" s="199"/>
      <c r="P1102" s="199"/>
      <c r="Q1102" s="199"/>
      <c r="R1102" s="199"/>
      <c r="S1102" s="199"/>
    </row>
    <row r="1103" spans="1:19" s="200" customFormat="1" ht="13.15" customHeight="1">
      <c r="A1103" s="207"/>
      <c r="B1103" s="86"/>
      <c r="C1103" s="86"/>
      <c r="D1103" s="86"/>
      <c r="E1103" s="86"/>
      <c r="F1103" s="86"/>
      <c r="H1103" s="199"/>
      <c r="I1103" s="199"/>
      <c r="J1103" s="199"/>
      <c r="K1103" s="199"/>
      <c r="L1103" s="199"/>
      <c r="M1103" s="199"/>
      <c r="N1103" s="199"/>
      <c r="O1103" s="199"/>
      <c r="P1103" s="199"/>
      <c r="Q1103" s="199"/>
      <c r="R1103" s="199"/>
      <c r="S1103" s="199"/>
    </row>
    <row r="1104" spans="1:19" s="200" customFormat="1" ht="13.15" customHeight="1">
      <c r="A1104" s="207"/>
      <c r="B1104" s="86"/>
      <c r="C1104" s="86"/>
      <c r="D1104" s="86"/>
      <c r="E1104" s="86"/>
      <c r="F1104" s="86"/>
      <c r="H1104" s="199"/>
      <c r="I1104" s="199"/>
      <c r="J1104" s="199"/>
      <c r="K1104" s="199"/>
      <c r="L1104" s="199"/>
      <c r="M1104" s="199"/>
      <c r="N1104" s="199"/>
      <c r="O1104" s="199"/>
      <c r="P1104" s="199"/>
      <c r="Q1104" s="199"/>
      <c r="R1104" s="199"/>
      <c r="S1104" s="199"/>
    </row>
    <row r="1105" spans="1:19" s="200" customFormat="1" ht="13.15" customHeight="1">
      <c r="A1105" s="207"/>
      <c r="B1105" s="86"/>
      <c r="C1105" s="86"/>
      <c r="D1105" s="86"/>
      <c r="E1105" s="86"/>
      <c r="F1105" s="86"/>
      <c r="H1105" s="199"/>
      <c r="I1105" s="199"/>
      <c r="J1105" s="199"/>
      <c r="K1105" s="199"/>
      <c r="L1105" s="199"/>
      <c r="M1105" s="199"/>
      <c r="N1105" s="199"/>
      <c r="O1105" s="199"/>
      <c r="P1105" s="199"/>
      <c r="Q1105" s="199"/>
      <c r="R1105" s="199"/>
      <c r="S1105" s="199"/>
    </row>
    <row r="1106" spans="1:19" s="200" customFormat="1" ht="13.15" customHeight="1">
      <c r="A1106" s="207"/>
      <c r="B1106" s="86"/>
      <c r="C1106" s="86"/>
      <c r="D1106" s="86"/>
      <c r="E1106" s="86"/>
      <c r="F1106" s="86"/>
      <c r="H1106" s="199"/>
      <c r="I1106" s="199"/>
      <c r="J1106" s="199"/>
      <c r="K1106" s="199"/>
      <c r="L1106" s="199"/>
      <c r="M1106" s="199"/>
      <c r="N1106" s="199"/>
      <c r="O1106" s="199"/>
      <c r="P1106" s="199"/>
      <c r="Q1106" s="199"/>
      <c r="R1106" s="199"/>
      <c r="S1106" s="199"/>
    </row>
    <row r="1107" spans="1:19" s="200" customFormat="1" ht="13.15" customHeight="1">
      <c r="A1107" s="207"/>
      <c r="B1107" s="86"/>
      <c r="C1107" s="86"/>
      <c r="D1107" s="86"/>
      <c r="E1107" s="86"/>
      <c r="F1107" s="86"/>
      <c r="H1107" s="199"/>
      <c r="I1107" s="199"/>
      <c r="J1107" s="199"/>
      <c r="K1107" s="199"/>
      <c r="L1107" s="199"/>
      <c r="M1107" s="199"/>
      <c r="N1107" s="199"/>
      <c r="O1107" s="199"/>
      <c r="P1107" s="199"/>
      <c r="Q1107" s="199"/>
      <c r="R1107" s="199"/>
      <c r="S1107" s="199"/>
    </row>
    <row r="1108" spans="1:19" s="200" customFormat="1" ht="13.15" customHeight="1">
      <c r="A1108" s="207"/>
      <c r="B1108" s="86"/>
      <c r="C1108" s="86"/>
      <c r="D1108" s="86"/>
      <c r="E1108" s="86"/>
      <c r="F1108" s="86"/>
      <c r="H1108" s="199"/>
      <c r="I1108" s="199"/>
      <c r="J1108" s="199"/>
      <c r="K1108" s="199"/>
      <c r="L1108" s="199"/>
      <c r="M1108" s="199"/>
      <c r="N1108" s="199"/>
      <c r="O1108" s="199"/>
      <c r="P1108" s="199"/>
      <c r="Q1108" s="199"/>
      <c r="R1108" s="199"/>
      <c r="S1108" s="199"/>
    </row>
    <row r="1109" spans="1:19" s="200" customFormat="1" ht="13.15" customHeight="1">
      <c r="A1109" s="207"/>
      <c r="B1109" s="86"/>
      <c r="C1109" s="86"/>
      <c r="D1109" s="86"/>
      <c r="E1109" s="86"/>
      <c r="F1109" s="86"/>
      <c r="H1109" s="199"/>
      <c r="I1109" s="199"/>
      <c r="J1109" s="199"/>
      <c r="K1109" s="199"/>
      <c r="L1109" s="199"/>
      <c r="M1109" s="199"/>
      <c r="N1109" s="199"/>
      <c r="O1109" s="199"/>
      <c r="P1109" s="199"/>
      <c r="Q1109" s="199"/>
      <c r="R1109" s="199"/>
      <c r="S1109" s="199"/>
    </row>
    <row r="1110" spans="1:19" s="200" customFormat="1" ht="13.15" customHeight="1">
      <c r="A1110" s="207"/>
      <c r="B1110" s="86"/>
      <c r="C1110" s="86"/>
      <c r="D1110" s="86"/>
      <c r="E1110" s="86"/>
      <c r="F1110" s="86"/>
      <c r="H1110" s="199"/>
      <c r="I1110" s="199"/>
      <c r="J1110" s="199"/>
      <c r="K1110" s="199"/>
      <c r="L1110" s="199"/>
      <c r="M1110" s="199"/>
      <c r="N1110" s="199"/>
      <c r="O1110" s="199"/>
      <c r="P1110" s="199"/>
      <c r="Q1110" s="199"/>
      <c r="R1110" s="199"/>
      <c r="S1110" s="199"/>
    </row>
    <row r="1111" spans="1:19" s="200" customFormat="1" ht="13.15" customHeight="1">
      <c r="A1111" s="207"/>
      <c r="B1111" s="86"/>
      <c r="C1111" s="86"/>
      <c r="D1111" s="86"/>
      <c r="E1111" s="86"/>
      <c r="F1111" s="86"/>
      <c r="H1111" s="199"/>
      <c r="I1111" s="199"/>
      <c r="J1111" s="199"/>
      <c r="K1111" s="199"/>
      <c r="L1111" s="199"/>
      <c r="M1111" s="199"/>
      <c r="N1111" s="199"/>
      <c r="O1111" s="199"/>
      <c r="P1111" s="199"/>
      <c r="Q1111" s="199"/>
      <c r="R1111" s="199"/>
      <c r="S1111" s="199"/>
    </row>
    <row r="1112" spans="1:19" s="200" customFormat="1" ht="13.15" customHeight="1">
      <c r="A1112" s="207"/>
      <c r="B1112" s="86"/>
      <c r="C1112" s="86"/>
      <c r="D1112" s="86"/>
      <c r="E1112" s="86"/>
      <c r="F1112" s="86"/>
      <c r="H1112" s="199"/>
      <c r="I1112" s="199"/>
      <c r="J1112" s="199"/>
      <c r="K1112" s="199"/>
      <c r="L1112" s="199"/>
      <c r="M1112" s="199"/>
      <c r="N1112" s="199"/>
      <c r="O1112" s="199"/>
      <c r="P1112" s="199"/>
      <c r="Q1112" s="199"/>
      <c r="R1112" s="199"/>
      <c r="S1112" s="199"/>
    </row>
    <row r="1113" spans="1:19" s="200" customFormat="1" ht="13.15" customHeight="1">
      <c r="A1113" s="207"/>
      <c r="B1113" s="86"/>
      <c r="C1113" s="86"/>
      <c r="D1113" s="86"/>
      <c r="E1113" s="86"/>
      <c r="F1113" s="86"/>
      <c r="H1113" s="199"/>
      <c r="I1113" s="199"/>
      <c r="J1113" s="199"/>
      <c r="K1113" s="199"/>
      <c r="L1113" s="199"/>
      <c r="M1113" s="199"/>
      <c r="N1113" s="199"/>
      <c r="O1113" s="199"/>
      <c r="P1113" s="199"/>
      <c r="Q1113" s="199"/>
      <c r="R1113" s="199"/>
      <c r="S1113" s="199"/>
    </row>
    <row r="1114" spans="1:19" s="200" customFormat="1" ht="13.15" customHeight="1">
      <c r="A1114" s="207"/>
      <c r="B1114" s="86"/>
      <c r="C1114" s="86"/>
      <c r="D1114" s="86"/>
      <c r="E1114" s="86"/>
      <c r="F1114" s="86"/>
      <c r="H1114" s="199"/>
      <c r="I1114" s="199"/>
      <c r="J1114" s="199"/>
      <c r="K1114" s="199"/>
      <c r="L1114" s="199"/>
      <c r="M1114" s="199"/>
      <c r="N1114" s="199"/>
      <c r="O1114" s="199"/>
      <c r="P1114" s="199"/>
      <c r="Q1114" s="199"/>
      <c r="R1114" s="199"/>
      <c r="S1114" s="199"/>
    </row>
    <row r="1115" spans="1:19" s="200" customFormat="1" ht="13.15" customHeight="1">
      <c r="A1115" s="207"/>
      <c r="B1115" s="86"/>
      <c r="C1115" s="86"/>
      <c r="D1115" s="86"/>
      <c r="E1115" s="86"/>
      <c r="F1115" s="86"/>
      <c r="H1115" s="199"/>
      <c r="I1115" s="199"/>
      <c r="J1115" s="199"/>
      <c r="K1115" s="199"/>
      <c r="L1115" s="199"/>
      <c r="M1115" s="199"/>
      <c r="N1115" s="199"/>
      <c r="O1115" s="199"/>
      <c r="P1115" s="199"/>
      <c r="Q1115" s="199"/>
      <c r="R1115" s="199"/>
      <c r="S1115" s="199"/>
    </row>
    <row r="1116" spans="1:19" s="200" customFormat="1" ht="13.15" customHeight="1">
      <c r="A1116" s="207"/>
      <c r="B1116" s="86"/>
      <c r="C1116" s="86"/>
      <c r="D1116" s="86"/>
      <c r="E1116" s="86"/>
      <c r="F1116" s="86"/>
      <c r="H1116" s="199"/>
      <c r="I1116" s="199"/>
      <c r="J1116" s="199"/>
      <c r="K1116" s="199"/>
      <c r="L1116" s="199"/>
      <c r="M1116" s="199"/>
      <c r="N1116" s="199"/>
      <c r="O1116" s="199"/>
      <c r="P1116" s="199"/>
      <c r="Q1116" s="199"/>
      <c r="R1116" s="199"/>
      <c r="S1116" s="199"/>
    </row>
    <row r="1117" spans="1:19" s="200" customFormat="1" ht="13.15" customHeight="1">
      <c r="A1117" s="207"/>
      <c r="B1117" s="86"/>
      <c r="C1117" s="86"/>
      <c r="D1117" s="86"/>
      <c r="E1117" s="86"/>
      <c r="F1117" s="86"/>
      <c r="H1117" s="199"/>
      <c r="I1117" s="199"/>
      <c r="J1117" s="199"/>
      <c r="K1117" s="199"/>
      <c r="L1117" s="199"/>
      <c r="M1117" s="199"/>
      <c r="N1117" s="199"/>
      <c r="O1117" s="199"/>
      <c r="P1117" s="199"/>
      <c r="Q1117" s="199"/>
      <c r="R1117" s="199"/>
      <c r="S1117" s="199"/>
    </row>
    <row r="1118" spans="1:19" s="200" customFormat="1" ht="13.15" customHeight="1">
      <c r="A1118" s="207"/>
      <c r="B1118" s="86"/>
      <c r="C1118" s="86"/>
      <c r="D1118" s="86"/>
      <c r="E1118" s="86"/>
      <c r="F1118" s="86"/>
      <c r="H1118" s="199"/>
      <c r="I1118" s="199"/>
      <c r="J1118" s="199"/>
      <c r="K1118" s="199"/>
      <c r="L1118" s="199"/>
      <c r="M1118" s="199"/>
      <c r="N1118" s="199"/>
      <c r="O1118" s="199"/>
      <c r="P1118" s="199"/>
      <c r="Q1118" s="199"/>
      <c r="R1118" s="199"/>
      <c r="S1118" s="199"/>
    </row>
    <row r="1119" spans="1:19" s="200" customFormat="1" ht="13.15" customHeight="1">
      <c r="A1119" s="207"/>
      <c r="B1119" s="86"/>
      <c r="C1119" s="86"/>
      <c r="D1119" s="86"/>
      <c r="E1119" s="86"/>
      <c r="F1119" s="86"/>
      <c r="H1119" s="199"/>
      <c r="I1119" s="199"/>
      <c r="J1119" s="199"/>
      <c r="K1119" s="199"/>
      <c r="L1119" s="199"/>
      <c r="M1119" s="199"/>
      <c r="N1119" s="199"/>
      <c r="O1119" s="199"/>
      <c r="P1119" s="199"/>
      <c r="Q1119" s="199"/>
      <c r="R1119" s="199"/>
      <c r="S1119" s="199"/>
    </row>
    <row r="1120" spans="1:19" s="200" customFormat="1" ht="13.15" customHeight="1">
      <c r="A1120" s="207"/>
      <c r="B1120" s="86"/>
      <c r="C1120" s="86"/>
      <c r="D1120" s="86"/>
      <c r="E1120" s="86"/>
      <c r="F1120" s="86"/>
      <c r="H1120" s="199"/>
      <c r="I1120" s="199"/>
      <c r="J1120" s="199"/>
      <c r="K1120" s="199"/>
      <c r="L1120" s="199"/>
      <c r="M1120" s="199"/>
      <c r="N1120" s="199"/>
      <c r="O1120" s="199"/>
      <c r="P1120" s="199"/>
      <c r="Q1120" s="199"/>
      <c r="R1120" s="199"/>
      <c r="S1120" s="199"/>
    </row>
    <row r="1121" spans="1:19" s="200" customFormat="1" ht="13.15" customHeight="1">
      <c r="A1121" s="207"/>
      <c r="B1121" s="86"/>
      <c r="C1121" s="86"/>
      <c r="D1121" s="86"/>
      <c r="E1121" s="86"/>
      <c r="F1121" s="86"/>
      <c r="H1121" s="199"/>
      <c r="I1121" s="199"/>
      <c r="J1121" s="199"/>
      <c r="K1121" s="199"/>
      <c r="L1121" s="199"/>
      <c r="M1121" s="199"/>
      <c r="N1121" s="199"/>
      <c r="O1121" s="199"/>
      <c r="P1121" s="199"/>
      <c r="Q1121" s="199"/>
      <c r="R1121" s="199"/>
      <c r="S1121" s="199"/>
    </row>
    <row r="1122" spans="1:19" s="200" customFormat="1" ht="13.15" customHeight="1">
      <c r="A1122" s="207"/>
      <c r="B1122" s="86"/>
      <c r="C1122" s="86"/>
      <c r="D1122" s="86"/>
      <c r="E1122" s="86"/>
      <c r="F1122" s="86"/>
      <c r="H1122" s="199"/>
      <c r="I1122" s="199"/>
      <c r="J1122" s="199"/>
      <c r="K1122" s="199"/>
      <c r="L1122" s="199"/>
      <c r="M1122" s="199"/>
      <c r="N1122" s="199"/>
      <c r="O1122" s="199"/>
      <c r="P1122" s="199"/>
      <c r="Q1122" s="199"/>
      <c r="R1122" s="199"/>
      <c r="S1122" s="199"/>
    </row>
    <row r="1123" spans="1:19" s="200" customFormat="1" ht="13.15" customHeight="1">
      <c r="A1123" s="207"/>
      <c r="B1123" s="86"/>
      <c r="C1123" s="86"/>
      <c r="D1123" s="86"/>
      <c r="E1123" s="86"/>
      <c r="F1123" s="86"/>
      <c r="H1123" s="199"/>
      <c r="I1123" s="199"/>
      <c r="J1123" s="199"/>
      <c r="K1123" s="199"/>
      <c r="L1123" s="199"/>
      <c r="M1123" s="199"/>
      <c r="N1123" s="199"/>
      <c r="O1123" s="199"/>
      <c r="P1123" s="199"/>
      <c r="Q1123" s="199"/>
      <c r="R1123" s="199"/>
      <c r="S1123" s="199"/>
    </row>
    <row r="1124" spans="1:19" s="200" customFormat="1" ht="13.15" customHeight="1">
      <c r="A1124" s="207"/>
      <c r="B1124" s="86"/>
      <c r="C1124" s="86"/>
      <c r="D1124" s="86"/>
      <c r="E1124" s="86"/>
      <c r="F1124" s="86"/>
      <c r="H1124" s="199"/>
      <c r="I1124" s="199"/>
      <c r="J1124" s="199"/>
      <c r="K1124" s="199"/>
      <c r="L1124" s="199"/>
      <c r="M1124" s="199"/>
      <c r="N1124" s="199"/>
      <c r="O1124" s="199"/>
      <c r="P1124" s="199"/>
      <c r="Q1124" s="199"/>
      <c r="R1124" s="199"/>
      <c r="S1124" s="199"/>
    </row>
    <row r="1125" spans="1:19" s="200" customFormat="1" ht="13.15" customHeight="1">
      <c r="A1125" s="207"/>
      <c r="B1125" s="86"/>
      <c r="C1125" s="86"/>
      <c r="D1125" s="86"/>
      <c r="E1125" s="86"/>
      <c r="F1125" s="86"/>
      <c r="H1125" s="199"/>
      <c r="I1125" s="199"/>
      <c r="J1125" s="199"/>
      <c r="K1125" s="199"/>
      <c r="L1125" s="199"/>
      <c r="M1125" s="199"/>
      <c r="N1125" s="199"/>
      <c r="O1125" s="199"/>
      <c r="P1125" s="199"/>
      <c r="Q1125" s="199"/>
      <c r="R1125" s="199"/>
      <c r="S1125" s="199"/>
    </row>
    <row r="1126" spans="1:19" s="200" customFormat="1" ht="13.15" customHeight="1">
      <c r="A1126" s="207"/>
      <c r="B1126" s="86"/>
      <c r="C1126" s="86"/>
      <c r="D1126" s="86"/>
      <c r="E1126" s="86"/>
      <c r="F1126" s="86"/>
      <c r="H1126" s="199"/>
      <c r="I1126" s="199"/>
      <c r="J1126" s="199"/>
      <c r="K1126" s="199"/>
      <c r="L1126" s="199"/>
      <c r="M1126" s="199"/>
      <c r="N1126" s="199"/>
      <c r="O1126" s="199"/>
      <c r="P1126" s="199"/>
      <c r="Q1126" s="199"/>
      <c r="R1126" s="199"/>
      <c r="S1126" s="199"/>
    </row>
    <row r="1127" spans="1:19" s="200" customFormat="1" ht="13.15" customHeight="1">
      <c r="A1127" s="207"/>
      <c r="B1127" s="86"/>
      <c r="C1127" s="86"/>
      <c r="D1127" s="86"/>
      <c r="E1127" s="86"/>
      <c r="F1127" s="86"/>
      <c r="H1127" s="199"/>
      <c r="I1127" s="199"/>
      <c r="J1127" s="199"/>
      <c r="K1127" s="199"/>
      <c r="L1127" s="199"/>
      <c r="M1127" s="199"/>
      <c r="N1127" s="199"/>
      <c r="O1127" s="199"/>
      <c r="P1127" s="199"/>
      <c r="Q1127" s="199"/>
      <c r="R1127" s="199"/>
      <c r="S1127" s="199"/>
    </row>
    <row r="1128" spans="1:19" s="200" customFormat="1" ht="13.15" customHeight="1">
      <c r="A1128" s="207"/>
      <c r="B1128" s="86"/>
      <c r="C1128" s="86"/>
      <c r="D1128" s="86"/>
      <c r="E1128" s="86"/>
      <c r="F1128" s="86"/>
      <c r="H1128" s="199"/>
      <c r="I1128" s="199"/>
      <c r="J1128" s="199"/>
      <c r="K1128" s="199"/>
      <c r="L1128" s="199"/>
      <c r="M1128" s="199"/>
      <c r="N1128" s="199"/>
      <c r="O1128" s="199"/>
      <c r="P1128" s="199"/>
      <c r="Q1128" s="199"/>
      <c r="R1128" s="199"/>
      <c r="S1128" s="199"/>
    </row>
    <row r="1129" spans="1:19" s="200" customFormat="1" ht="13.15" customHeight="1">
      <c r="A1129" s="207"/>
      <c r="B1129" s="86"/>
      <c r="C1129" s="86"/>
      <c r="D1129" s="86"/>
      <c r="E1129" s="86"/>
      <c r="F1129" s="86"/>
      <c r="H1129" s="199"/>
      <c r="I1129" s="199"/>
      <c r="J1129" s="199"/>
      <c r="K1129" s="199"/>
      <c r="L1129" s="199"/>
      <c r="M1129" s="199"/>
      <c r="N1129" s="199"/>
      <c r="O1129" s="199"/>
      <c r="P1129" s="199"/>
      <c r="Q1129" s="199"/>
      <c r="R1129" s="199"/>
      <c r="S1129" s="199"/>
    </row>
    <row r="1130" spans="1:19" s="200" customFormat="1" ht="13.15" customHeight="1">
      <c r="A1130" s="207"/>
      <c r="B1130" s="86"/>
      <c r="C1130" s="86"/>
      <c r="D1130" s="86"/>
      <c r="E1130" s="86"/>
      <c r="F1130" s="86"/>
      <c r="H1130" s="199"/>
      <c r="I1130" s="199"/>
      <c r="J1130" s="199"/>
      <c r="K1130" s="199"/>
      <c r="L1130" s="199"/>
      <c r="M1130" s="199"/>
      <c r="N1130" s="199"/>
      <c r="O1130" s="199"/>
      <c r="P1130" s="199"/>
      <c r="Q1130" s="199"/>
      <c r="R1130" s="199"/>
      <c r="S1130" s="199"/>
    </row>
    <row r="1131" spans="1:19" s="200" customFormat="1" ht="13.15" customHeight="1">
      <c r="A1131" s="207"/>
      <c r="B1131" s="86"/>
      <c r="C1131" s="86"/>
      <c r="D1131" s="86"/>
      <c r="E1131" s="86"/>
      <c r="F1131" s="86"/>
      <c r="H1131" s="199"/>
      <c r="I1131" s="199"/>
      <c r="J1131" s="199"/>
      <c r="K1131" s="199"/>
      <c r="L1131" s="199"/>
      <c r="M1131" s="199"/>
      <c r="N1131" s="199"/>
      <c r="O1131" s="199"/>
      <c r="P1131" s="199"/>
      <c r="Q1131" s="199"/>
      <c r="R1131" s="199"/>
      <c r="S1131" s="199"/>
    </row>
    <row r="1132" spans="1:19" s="200" customFormat="1" ht="13.15" customHeight="1">
      <c r="A1132" s="207"/>
      <c r="B1132" s="86"/>
      <c r="C1132" s="86"/>
      <c r="D1132" s="86"/>
      <c r="E1132" s="86"/>
      <c r="F1132" s="86"/>
      <c r="H1132" s="199"/>
      <c r="I1132" s="199"/>
      <c r="J1132" s="199"/>
      <c r="K1132" s="199"/>
      <c r="L1132" s="199"/>
      <c r="M1132" s="199"/>
      <c r="N1132" s="199"/>
      <c r="O1132" s="199"/>
      <c r="P1132" s="199"/>
      <c r="Q1132" s="199"/>
      <c r="R1132" s="199"/>
      <c r="S1132" s="199"/>
    </row>
    <row r="1133" spans="1:19" s="200" customFormat="1" ht="13.15" customHeight="1">
      <c r="A1133" s="207"/>
      <c r="B1133" s="86"/>
      <c r="C1133" s="86"/>
      <c r="D1133" s="86"/>
      <c r="E1133" s="86"/>
      <c r="F1133" s="86"/>
      <c r="H1133" s="199"/>
      <c r="I1133" s="199"/>
      <c r="J1133" s="199"/>
      <c r="K1133" s="199"/>
      <c r="L1133" s="199"/>
      <c r="M1133" s="199"/>
      <c r="N1133" s="199"/>
      <c r="O1133" s="199"/>
      <c r="P1133" s="199"/>
      <c r="Q1133" s="199"/>
      <c r="R1133" s="199"/>
      <c r="S1133" s="199"/>
    </row>
    <row r="1134" spans="1:19" s="200" customFormat="1" ht="13.15" customHeight="1">
      <c r="A1134" s="207"/>
      <c r="B1134" s="86"/>
      <c r="C1134" s="86"/>
      <c r="D1134" s="86"/>
      <c r="E1134" s="86"/>
      <c r="F1134" s="86"/>
      <c r="H1134" s="199"/>
      <c r="I1134" s="199"/>
      <c r="J1134" s="199"/>
      <c r="K1134" s="199"/>
      <c r="L1134" s="199"/>
      <c r="M1134" s="199"/>
      <c r="N1134" s="199"/>
      <c r="O1134" s="199"/>
      <c r="P1134" s="199"/>
      <c r="Q1134" s="199"/>
      <c r="R1134" s="199"/>
      <c r="S1134" s="199"/>
    </row>
    <row r="1135" spans="1:19" s="200" customFormat="1" ht="13.15" customHeight="1">
      <c r="A1135" s="207"/>
      <c r="B1135" s="86"/>
      <c r="C1135" s="86"/>
      <c r="D1135" s="86"/>
      <c r="E1135" s="86"/>
      <c r="F1135" s="86"/>
      <c r="H1135" s="199"/>
      <c r="I1135" s="199"/>
      <c r="J1135" s="199"/>
      <c r="K1135" s="199"/>
      <c r="L1135" s="199"/>
      <c r="M1135" s="199"/>
      <c r="N1135" s="199"/>
      <c r="O1135" s="199"/>
      <c r="P1135" s="199"/>
      <c r="Q1135" s="199"/>
      <c r="R1135" s="199"/>
      <c r="S1135" s="199"/>
    </row>
    <row r="1136" spans="1:19" s="200" customFormat="1" ht="13.15" customHeight="1">
      <c r="A1136" s="207"/>
      <c r="B1136" s="86"/>
      <c r="C1136" s="86"/>
      <c r="D1136" s="86"/>
      <c r="E1136" s="86"/>
      <c r="F1136" s="86"/>
      <c r="H1136" s="199"/>
      <c r="I1136" s="199"/>
      <c r="J1136" s="199"/>
      <c r="K1136" s="199"/>
      <c r="L1136" s="199"/>
      <c r="M1136" s="199"/>
      <c r="N1136" s="199"/>
      <c r="O1136" s="199"/>
      <c r="P1136" s="199"/>
      <c r="Q1136" s="199"/>
      <c r="R1136" s="199"/>
      <c r="S1136" s="199"/>
    </row>
    <row r="1137" spans="1:19" s="200" customFormat="1" ht="13.15" customHeight="1">
      <c r="A1137" s="207"/>
      <c r="B1137" s="86"/>
      <c r="C1137" s="86"/>
      <c r="D1137" s="86"/>
      <c r="E1137" s="86"/>
      <c r="F1137" s="86"/>
      <c r="H1137" s="199"/>
      <c r="I1137" s="199"/>
      <c r="J1137" s="199"/>
      <c r="K1137" s="199"/>
      <c r="L1137" s="199"/>
      <c r="M1137" s="199"/>
      <c r="N1137" s="199"/>
      <c r="O1137" s="199"/>
      <c r="P1137" s="199"/>
      <c r="Q1137" s="199"/>
      <c r="R1137" s="199"/>
      <c r="S1137" s="199"/>
    </row>
    <row r="1138" spans="1:19" s="200" customFormat="1" ht="13.15" customHeight="1">
      <c r="A1138" s="207"/>
      <c r="B1138" s="86"/>
      <c r="C1138" s="86"/>
      <c r="D1138" s="86"/>
      <c r="E1138" s="86"/>
      <c r="F1138" s="86"/>
      <c r="H1138" s="199"/>
      <c r="I1138" s="199"/>
      <c r="J1138" s="199"/>
      <c r="K1138" s="199"/>
      <c r="L1138" s="199"/>
      <c r="M1138" s="199"/>
      <c r="N1138" s="199"/>
      <c r="O1138" s="199"/>
      <c r="P1138" s="199"/>
      <c r="Q1138" s="199"/>
      <c r="R1138" s="199"/>
      <c r="S1138" s="199"/>
    </row>
    <row r="1139" spans="1:19" s="200" customFormat="1" ht="13.15" customHeight="1">
      <c r="A1139" s="207"/>
      <c r="B1139" s="86"/>
      <c r="C1139" s="86"/>
      <c r="D1139" s="86"/>
      <c r="E1139" s="86"/>
      <c r="F1139" s="86"/>
      <c r="H1139" s="199"/>
      <c r="I1139" s="199"/>
      <c r="J1139" s="199"/>
      <c r="K1139" s="199"/>
      <c r="L1139" s="199"/>
      <c r="M1139" s="199"/>
      <c r="N1139" s="199"/>
      <c r="O1139" s="199"/>
      <c r="P1139" s="199"/>
      <c r="Q1139" s="199"/>
      <c r="R1139" s="199"/>
      <c r="S1139" s="199"/>
    </row>
    <row r="1140" spans="1:19" s="200" customFormat="1" ht="13.15" customHeight="1">
      <c r="A1140" s="207"/>
      <c r="B1140" s="86"/>
      <c r="C1140" s="86"/>
      <c r="D1140" s="86"/>
      <c r="E1140" s="86"/>
      <c r="F1140" s="86"/>
      <c r="H1140" s="199"/>
      <c r="I1140" s="199"/>
      <c r="J1140" s="199"/>
      <c r="K1140" s="199"/>
      <c r="L1140" s="199"/>
      <c r="M1140" s="199"/>
      <c r="N1140" s="199"/>
      <c r="O1140" s="199"/>
      <c r="P1140" s="199"/>
      <c r="Q1140" s="199"/>
      <c r="R1140" s="199"/>
      <c r="S1140" s="199"/>
    </row>
    <row r="1141" spans="1:19" s="200" customFormat="1" ht="13.15" customHeight="1">
      <c r="A1141" s="207"/>
      <c r="B1141" s="86"/>
      <c r="C1141" s="86"/>
      <c r="D1141" s="86"/>
      <c r="E1141" s="86"/>
      <c r="F1141" s="86"/>
      <c r="H1141" s="199"/>
      <c r="I1141" s="199"/>
      <c r="J1141" s="199"/>
      <c r="K1141" s="199"/>
      <c r="L1141" s="199"/>
      <c r="M1141" s="199"/>
      <c r="N1141" s="199"/>
      <c r="O1141" s="199"/>
      <c r="P1141" s="199"/>
      <c r="Q1141" s="199"/>
      <c r="R1141" s="199"/>
      <c r="S1141" s="199"/>
    </row>
    <row r="1142" spans="1:19" s="200" customFormat="1" ht="13.15" customHeight="1">
      <c r="A1142" s="207"/>
      <c r="B1142" s="86"/>
      <c r="C1142" s="86"/>
      <c r="D1142" s="86"/>
      <c r="E1142" s="86"/>
      <c r="F1142" s="86"/>
      <c r="H1142" s="199"/>
      <c r="I1142" s="199"/>
      <c r="J1142" s="199"/>
      <c r="K1142" s="199"/>
      <c r="L1142" s="199"/>
      <c r="M1142" s="199"/>
      <c r="N1142" s="199"/>
      <c r="O1142" s="199"/>
      <c r="P1142" s="199"/>
      <c r="Q1142" s="199"/>
      <c r="R1142" s="199"/>
      <c r="S1142" s="199"/>
    </row>
    <row r="1143" spans="1:19" s="200" customFormat="1" ht="13.15" customHeight="1">
      <c r="A1143" s="207"/>
      <c r="B1143" s="86"/>
      <c r="C1143" s="86"/>
      <c r="D1143" s="86"/>
      <c r="E1143" s="86"/>
      <c r="F1143" s="86"/>
      <c r="H1143" s="199"/>
      <c r="I1143" s="199"/>
      <c r="J1143" s="199"/>
      <c r="K1143" s="199"/>
      <c r="L1143" s="199"/>
      <c r="M1143" s="199"/>
      <c r="N1143" s="199"/>
      <c r="O1143" s="199"/>
      <c r="P1143" s="199"/>
      <c r="Q1143" s="199"/>
      <c r="R1143" s="199"/>
      <c r="S1143" s="199"/>
    </row>
    <row r="1144" spans="1:19" s="200" customFormat="1" ht="13.15" customHeight="1">
      <c r="A1144" s="207"/>
      <c r="B1144" s="86"/>
      <c r="C1144" s="86"/>
      <c r="D1144" s="86"/>
      <c r="E1144" s="86"/>
      <c r="F1144" s="86"/>
      <c r="H1144" s="199"/>
      <c r="I1144" s="199"/>
      <c r="J1144" s="199"/>
      <c r="K1144" s="199"/>
      <c r="L1144" s="199"/>
      <c r="M1144" s="199"/>
      <c r="N1144" s="199"/>
      <c r="O1144" s="199"/>
      <c r="P1144" s="199"/>
      <c r="Q1144" s="199"/>
      <c r="R1144" s="199"/>
      <c r="S1144" s="199"/>
    </row>
    <row r="1145" spans="1:19" s="200" customFormat="1" ht="13.15" customHeight="1">
      <c r="A1145" s="207"/>
      <c r="B1145" s="86"/>
      <c r="C1145" s="86"/>
      <c r="D1145" s="86"/>
      <c r="E1145" s="86"/>
      <c r="F1145" s="86"/>
      <c r="H1145" s="199"/>
      <c r="I1145" s="199"/>
      <c r="J1145" s="199"/>
      <c r="K1145" s="199"/>
      <c r="L1145" s="199"/>
      <c r="M1145" s="199"/>
      <c r="N1145" s="199"/>
      <c r="O1145" s="199"/>
      <c r="P1145" s="199"/>
      <c r="Q1145" s="199"/>
      <c r="R1145" s="199"/>
      <c r="S1145" s="199"/>
    </row>
    <row r="1146" spans="1:19" s="200" customFormat="1" ht="13.15" customHeight="1">
      <c r="A1146" s="207"/>
      <c r="B1146" s="86"/>
      <c r="C1146" s="86"/>
      <c r="D1146" s="86"/>
      <c r="E1146" s="86"/>
      <c r="F1146" s="86"/>
      <c r="H1146" s="199"/>
      <c r="I1146" s="199"/>
      <c r="J1146" s="199"/>
      <c r="K1146" s="199"/>
      <c r="L1146" s="199"/>
      <c r="M1146" s="199"/>
      <c r="N1146" s="199"/>
      <c r="O1146" s="199"/>
      <c r="P1146" s="199"/>
      <c r="Q1146" s="199"/>
      <c r="R1146" s="199"/>
      <c r="S1146" s="199"/>
    </row>
    <row r="1147" spans="1:19" s="200" customFormat="1" ht="13.15" customHeight="1">
      <c r="A1147" s="207"/>
      <c r="B1147" s="86"/>
      <c r="C1147" s="86"/>
      <c r="D1147" s="86"/>
      <c r="E1147" s="86"/>
      <c r="F1147" s="86"/>
      <c r="H1147" s="199"/>
      <c r="I1147" s="199"/>
      <c r="J1147" s="199"/>
      <c r="K1147" s="199"/>
      <c r="L1147" s="199"/>
      <c r="M1147" s="199"/>
      <c r="N1147" s="199"/>
      <c r="O1147" s="199"/>
      <c r="P1147" s="199"/>
      <c r="Q1147" s="199"/>
      <c r="R1147" s="199"/>
      <c r="S1147" s="199"/>
    </row>
    <row r="1148" spans="1:19" s="200" customFormat="1" ht="13.15" customHeight="1">
      <c r="A1148" s="207"/>
      <c r="B1148" s="86"/>
      <c r="C1148" s="86"/>
      <c r="D1148" s="86"/>
      <c r="E1148" s="86"/>
      <c r="F1148" s="86"/>
      <c r="H1148" s="199"/>
      <c r="I1148" s="199"/>
      <c r="J1148" s="199"/>
      <c r="K1148" s="199"/>
      <c r="L1148" s="199"/>
      <c r="M1148" s="199"/>
      <c r="N1148" s="199"/>
      <c r="O1148" s="199"/>
      <c r="P1148" s="199"/>
      <c r="Q1148" s="199"/>
      <c r="R1148" s="199"/>
      <c r="S1148" s="199"/>
    </row>
    <row r="1149" spans="1:19" s="200" customFormat="1" ht="13.15" customHeight="1">
      <c r="A1149" s="207"/>
      <c r="B1149" s="86"/>
      <c r="C1149" s="86"/>
      <c r="D1149" s="86"/>
      <c r="E1149" s="86"/>
      <c r="F1149" s="86"/>
      <c r="H1149" s="199"/>
      <c r="I1149" s="199"/>
      <c r="J1149" s="199"/>
      <c r="K1149" s="199"/>
      <c r="L1149" s="199"/>
      <c r="M1149" s="199"/>
      <c r="N1149" s="199"/>
      <c r="O1149" s="199"/>
      <c r="P1149" s="199"/>
      <c r="Q1149" s="199"/>
      <c r="R1149" s="199"/>
      <c r="S1149" s="199"/>
    </row>
    <row r="1150" spans="1:19" s="200" customFormat="1" ht="13.15" customHeight="1">
      <c r="A1150" s="207"/>
      <c r="B1150" s="86"/>
      <c r="C1150" s="86"/>
      <c r="D1150" s="86"/>
      <c r="E1150" s="86"/>
      <c r="F1150" s="86"/>
      <c r="H1150" s="199"/>
      <c r="I1150" s="199"/>
      <c r="J1150" s="199"/>
      <c r="K1150" s="199"/>
      <c r="L1150" s="199"/>
      <c r="M1150" s="199"/>
      <c r="N1150" s="199"/>
      <c r="O1150" s="199"/>
      <c r="P1150" s="199"/>
      <c r="Q1150" s="199"/>
      <c r="R1150" s="199"/>
      <c r="S1150" s="199"/>
    </row>
    <row r="1151" spans="1:19" s="200" customFormat="1" ht="13.15" customHeight="1">
      <c r="A1151" s="207"/>
      <c r="B1151" s="86"/>
      <c r="C1151" s="86"/>
      <c r="D1151" s="86"/>
      <c r="E1151" s="86"/>
      <c r="F1151" s="86"/>
      <c r="H1151" s="199"/>
      <c r="I1151" s="199"/>
      <c r="J1151" s="199"/>
      <c r="K1151" s="199"/>
      <c r="L1151" s="199"/>
      <c r="M1151" s="199"/>
      <c r="N1151" s="199"/>
      <c r="O1151" s="199"/>
      <c r="P1151" s="199"/>
      <c r="Q1151" s="199"/>
      <c r="R1151" s="199"/>
      <c r="S1151" s="199"/>
    </row>
    <row r="1152" spans="1:19" s="200" customFormat="1" ht="13.15" customHeight="1">
      <c r="A1152" s="207"/>
      <c r="B1152" s="86"/>
      <c r="C1152" s="86"/>
      <c r="D1152" s="86"/>
      <c r="E1152" s="86"/>
      <c r="F1152" s="86"/>
      <c r="H1152" s="199"/>
      <c r="I1152" s="199"/>
      <c r="J1152" s="199"/>
      <c r="K1152" s="199"/>
      <c r="L1152" s="199"/>
      <c r="M1152" s="199"/>
      <c r="N1152" s="199"/>
      <c r="O1152" s="199"/>
      <c r="P1152" s="199"/>
      <c r="Q1152" s="199"/>
      <c r="R1152" s="199"/>
      <c r="S1152" s="199"/>
    </row>
    <row r="1153" spans="1:19" s="200" customFormat="1" ht="13.15" customHeight="1">
      <c r="A1153" s="207"/>
      <c r="B1153" s="86"/>
      <c r="C1153" s="86"/>
      <c r="D1153" s="86"/>
      <c r="E1153" s="86"/>
      <c r="F1153" s="86"/>
      <c r="H1153" s="199"/>
      <c r="I1153" s="199"/>
      <c r="J1153" s="199"/>
      <c r="K1153" s="199"/>
      <c r="L1153" s="199"/>
      <c r="M1153" s="199"/>
      <c r="N1153" s="199"/>
      <c r="O1153" s="199"/>
      <c r="P1153" s="199"/>
      <c r="Q1153" s="199"/>
      <c r="R1153" s="199"/>
      <c r="S1153" s="199"/>
    </row>
    <row r="1154" spans="1:19" s="200" customFormat="1" ht="13.15" customHeight="1">
      <c r="A1154" s="207"/>
      <c r="B1154" s="86"/>
      <c r="C1154" s="86"/>
      <c r="D1154" s="86"/>
      <c r="E1154" s="86"/>
      <c r="F1154" s="86"/>
      <c r="H1154" s="199"/>
      <c r="I1154" s="199"/>
      <c r="J1154" s="199"/>
      <c r="K1154" s="199"/>
      <c r="L1154" s="199"/>
      <c r="M1154" s="199"/>
      <c r="N1154" s="199"/>
      <c r="O1154" s="199"/>
      <c r="P1154" s="199"/>
      <c r="Q1154" s="199"/>
      <c r="R1154" s="199"/>
      <c r="S1154" s="199"/>
    </row>
    <row r="1155" spans="1:19" s="200" customFormat="1" ht="13.15" customHeight="1">
      <c r="A1155" s="207"/>
      <c r="B1155" s="86"/>
      <c r="C1155" s="86"/>
      <c r="D1155" s="86"/>
      <c r="E1155" s="86"/>
      <c r="F1155" s="86"/>
      <c r="H1155" s="199"/>
      <c r="I1155" s="199"/>
      <c r="J1155" s="199"/>
      <c r="K1155" s="199"/>
      <c r="L1155" s="199"/>
      <c r="M1155" s="199"/>
      <c r="N1155" s="199"/>
      <c r="O1155" s="199"/>
      <c r="P1155" s="199"/>
      <c r="Q1155" s="199"/>
      <c r="R1155" s="199"/>
      <c r="S1155" s="199"/>
    </row>
    <row r="1156" spans="1:19" s="200" customFormat="1" ht="13.15" customHeight="1">
      <c r="A1156" s="207"/>
      <c r="B1156" s="86"/>
      <c r="C1156" s="86"/>
      <c r="D1156" s="86"/>
      <c r="E1156" s="86"/>
      <c r="F1156" s="86"/>
      <c r="H1156" s="199"/>
      <c r="I1156" s="199"/>
      <c r="J1156" s="199"/>
      <c r="K1156" s="199"/>
      <c r="L1156" s="199"/>
      <c r="M1156" s="199"/>
      <c r="N1156" s="199"/>
      <c r="O1156" s="199"/>
      <c r="P1156" s="199"/>
      <c r="Q1156" s="199"/>
      <c r="R1156" s="199"/>
      <c r="S1156" s="199"/>
    </row>
    <row r="1157" spans="1:19" s="200" customFormat="1" ht="13.15" customHeight="1">
      <c r="A1157" s="207"/>
      <c r="B1157" s="86"/>
      <c r="C1157" s="86"/>
      <c r="D1157" s="86"/>
      <c r="E1157" s="86"/>
      <c r="F1157" s="86"/>
      <c r="H1157" s="199"/>
      <c r="I1157" s="199"/>
      <c r="J1157" s="199"/>
      <c r="K1157" s="199"/>
      <c r="L1157" s="199"/>
      <c r="M1157" s="199"/>
      <c r="N1157" s="199"/>
      <c r="O1157" s="199"/>
      <c r="P1157" s="199"/>
      <c r="Q1157" s="199"/>
      <c r="R1157" s="199"/>
      <c r="S1157" s="199"/>
    </row>
    <row r="1158" spans="1:19" s="200" customFormat="1" ht="13.15" customHeight="1">
      <c r="A1158" s="207"/>
      <c r="B1158" s="86"/>
      <c r="C1158" s="86"/>
      <c r="D1158" s="86"/>
      <c r="E1158" s="86"/>
      <c r="F1158" s="86"/>
      <c r="H1158" s="199"/>
      <c r="I1158" s="199"/>
      <c r="J1158" s="199"/>
      <c r="K1158" s="199"/>
      <c r="L1158" s="199"/>
      <c r="M1158" s="199"/>
      <c r="N1158" s="199"/>
      <c r="O1158" s="199"/>
      <c r="P1158" s="199"/>
      <c r="Q1158" s="199"/>
      <c r="R1158" s="199"/>
      <c r="S1158" s="199"/>
    </row>
    <row r="1159" spans="1:19" s="200" customFormat="1" ht="13.15" customHeight="1">
      <c r="A1159" s="207"/>
      <c r="B1159" s="86"/>
      <c r="C1159" s="86"/>
      <c r="D1159" s="86"/>
      <c r="E1159" s="86"/>
      <c r="F1159" s="86"/>
      <c r="H1159" s="199"/>
      <c r="I1159" s="199"/>
      <c r="J1159" s="199"/>
      <c r="K1159" s="199"/>
      <c r="L1159" s="199"/>
      <c r="M1159" s="199"/>
      <c r="N1159" s="199"/>
      <c r="O1159" s="199"/>
      <c r="P1159" s="199"/>
      <c r="Q1159" s="199"/>
      <c r="R1159" s="199"/>
      <c r="S1159" s="199"/>
    </row>
    <row r="1160" spans="1:19" s="200" customFormat="1" ht="13.15" customHeight="1">
      <c r="A1160" s="207"/>
      <c r="B1160" s="86"/>
      <c r="C1160" s="86"/>
      <c r="D1160" s="86"/>
      <c r="E1160" s="86"/>
      <c r="F1160" s="86"/>
      <c r="H1160" s="199"/>
      <c r="I1160" s="199"/>
      <c r="J1160" s="199"/>
      <c r="K1160" s="199"/>
      <c r="L1160" s="199"/>
      <c r="M1160" s="199"/>
      <c r="N1160" s="199"/>
      <c r="O1160" s="199"/>
      <c r="P1160" s="199"/>
      <c r="Q1160" s="199"/>
      <c r="R1160" s="199"/>
      <c r="S1160" s="199"/>
    </row>
    <row r="1161" spans="1:19" s="200" customFormat="1" ht="13.15" customHeight="1">
      <c r="A1161" s="207"/>
      <c r="B1161" s="86"/>
      <c r="C1161" s="86"/>
      <c r="D1161" s="86"/>
      <c r="E1161" s="86"/>
      <c r="F1161" s="86"/>
      <c r="H1161" s="199"/>
      <c r="I1161" s="199"/>
      <c r="J1161" s="199"/>
      <c r="K1161" s="199"/>
      <c r="L1161" s="199"/>
      <c r="M1161" s="199"/>
      <c r="N1161" s="199"/>
      <c r="O1161" s="199"/>
      <c r="P1161" s="199"/>
      <c r="Q1161" s="199"/>
      <c r="R1161" s="199"/>
      <c r="S1161" s="199"/>
    </row>
    <row r="1162" spans="1:19" s="200" customFormat="1" ht="13.15" customHeight="1">
      <c r="A1162" s="207"/>
      <c r="B1162" s="86"/>
      <c r="C1162" s="86"/>
      <c r="D1162" s="86"/>
      <c r="E1162" s="86"/>
      <c r="F1162" s="86"/>
      <c r="H1162" s="199"/>
      <c r="I1162" s="199"/>
      <c r="J1162" s="199"/>
      <c r="K1162" s="199"/>
      <c r="L1162" s="199"/>
      <c r="M1162" s="199"/>
      <c r="N1162" s="199"/>
      <c r="O1162" s="199"/>
      <c r="P1162" s="199"/>
      <c r="Q1162" s="199"/>
      <c r="R1162" s="199"/>
      <c r="S1162" s="199"/>
    </row>
    <row r="1163" spans="1:19" s="200" customFormat="1" ht="13.15" customHeight="1">
      <c r="A1163" s="207"/>
      <c r="B1163" s="86"/>
      <c r="C1163" s="86"/>
      <c r="D1163" s="86"/>
      <c r="E1163" s="86"/>
      <c r="F1163" s="86"/>
      <c r="H1163" s="199"/>
      <c r="I1163" s="199"/>
      <c r="J1163" s="199"/>
      <c r="K1163" s="199"/>
      <c r="L1163" s="199"/>
      <c r="M1163" s="199"/>
      <c r="N1163" s="199"/>
      <c r="O1163" s="199"/>
      <c r="P1163" s="199"/>
      <c r="Q1163" s="199"/>
      <c r="R1163" s="199"/>
      <c r="S1163" s="199"/>
    </row>
    <row r="1164" spans="1:19" s="200" customFormat="1" ht="13.15" customHeight="1">
      <c r="A1164" s="207"/>
      <c r="B1164" s="86"/>
      <c r="C1164" s="86"/>
      <c r="D1164" s="86"/>
      <c r="E1164" s="86"/>
      <c r="F1164" s="86"/>
      <c r="H1164" s="199"/>
      <c r="I1164" s="199"/>
      <c r="J1164" s="199"/>
      <c r="K1164" s="199"/>
      <c r="L1164" s="199"/>
      <c r="M1164" s="199"/>
      <c r="N1164" s="199"/>
      <c r="O1164" s="199"/>
      <c r="P1164" s="199"/>
      <c r="Q1164" s="199"/>
      <c r="R1164" s="199"/>
      <c r="S1164" s="199"/>
    </row>
    <row r="1165" spans="1:19" s="200" customFormat="1" ht="13.15" customHeight="1">
      <c r="A1165" s="207"/>
      <c r="B1165" s="86"/>
      <c r="C1165" s="86"/>
      <c r="D1165" s="86"/>
      <c r="E1165" s="86"/>
      <c r="F1165" s="86"/>
      <c r="H1165" s="199"/>
      <c r="I1165" s="199"/>
      <c r="J1165" s="199"/>
      <c r="K1165" s="199"/>
      <c r="L1165" s="199"/>
      <c r="M1165" s="199"/>
      <c r="N1165" s="199"/>
      <c r="O1165" s="199"/>
      <c r="P1165" s="199"/>
      <c r="Q1165" s="199"/>
      <c r="R1165" s="199"/>
      <c r="S1165" s="199"/>
    </row>
    <row r="1166" spans="1:19" s="200" customFormat="1" ht="13.15" customHeight="1">
      <c r="A1166" s="207"/>
      <c r="B1166" s="86"/>
      <c r="C1166" s="86"/>
      <c r="D1166" s="86"/>
      <c r="E1166" s="86"/>
      <c r="F1166" s="86"/>
      <c r="H1166" s="199"/>
      <c r="I1166" s="199"/>
      <c r="J1166" s="199"/>
      <c r="K1166" s="199"/>
      <c r="L1166" s="199"/>
      <c r="M1166" s="199"/>
      <c r="N1166" s="199"/>
      <c r="O1166" s="199"/>
      <c r="P1166" s="199"/>
      <c r="Q1166" s="199"/>
      <c r="R1166" s="199"/>
      <c r="S1166" s="199"/>
    </row>
    <row r="1167" spans="1:19" s="200" customFormat="1" ht="13.15" customHeight="1">
      <c r="A1167" s="207"/>
      <c r="B1167" s="86"/>
      <c r="C1167" s="86"/>
      <c r="D1167" s="86"/>
      <c r="E1167" s="86"/>
      <c r="F1167" s="86"/>
      <c r="H1167" s="199"/>
      <c r="I1167" s="199"/>
      <c r="J1167" s="199"/>
      <c r="K1167" s="199"/>
      <c r="L1167" s="199"/>
      <c r="M1167" s="199"/>
      <c r="N1167" s="199"/>
      <c r="O1167" s="199"/>
      <c r="P1167" s="199"/>
      <c r="Q1167" s="199"/>
      <c r="R1167" s="199"/>
      <c r="S1167" s="199"/>
    </row>
    <row r="1168" spans="1:19" s="200" customFormat="1" ht="13.15" customHeight="1">
      <c r="A1168" s="207"/>
      <c r="B1168" s="86"/>
      <c r="C1168" s="86"/>
      <c r="D1168" s="86"/>
      <c r="E1168" s="86"/>
      <c r="F1168" s="86"/>
      <c r="H1168" s="199"/>
      <c r="I1168" s="199"/>
      <c r="J1168" s="199"/>
      <c r="K1168" s="199"/>
      <c r="L1168" s="199"/>
      <c r="M1168" s="199"/>
      <c r="N1168" s="199"/>
      <c r="O1168" s="199"/>
      <c r="P1168" s="199"/>
      <c r="Q1168" s="199"/>
      <c r="R1168" s="199"/>
      <c r="S1168" s="199"/>
    </row>
    <row r="1169" spans="1:19" s="200" customFormat="1" ht="13.15" customHeight="1">
      <c r="A1169" s="207"/>
      <c r="B1169" s="86"/>
      <c r="C1169" s="86"/>
      <c r="D1169" s="86"/>
      <c r="E1169" s="86"/>
      <c r="F1169" s="86"/>
      <c r="H1169" s="199"/>
      <c r="I1169" s="199"/>
      <c r="J1169" s="199"/>
      <c r="K1169" s="199"/>
      <c r="L1169" s="199"/>
      <c r="M1169" s="199"/>
      <c r="N1169" s="199"/>
      <c r="O1169" s="199"/>
      <c r="P1169" s="199"/>
      <c r="Q1169" s="199"/>
      <c r="R1169" s="199"/>
      <c r="S1169" s="199"/>
    </row>
    <row r="1170" spans="1:19" s="200" customFormat="1" ht="13.15" customHeight="1">
      <c r="A1170" s="207"/>
      <c r="B1170" s="86"/>
      <c r="C1170" s="86"/>
      <c r="D1170" s="86"/>
      <c r="E1170" s="86"/>
      <c r="F1170" s="86"/>
      <c r="H1170" s="199"/>
      <c r="I1170" s="199"/>
      <c r="J1170" s="199"/>
      <c r="K1170" s="199"/>
      <c r="L1170" s="199"/>
      <c r="M1170" s="199"/>
      <c r="N1170" s="199"/>
      <c r="O1170" s="199"/>
      <c r="P1170" s="199"/>
      <c r="Q1170" s="199"/>
      <c r="R1170" s="199"/>
      <c r="S1170" s="199"/>
    </row>
    <row r="1171" spans="1:19" s="200" customFormat="1" ht="13.15" customHeight="1">
      <c r="A1171" s="207"/>
      <c r="B1171" s="86"/>
      <c r="C1171" s="86"/>
      <c r="D1171" s="86"/>
      <c r="E1171" s="86"/>
      <c r="F1171" s="86"/>
      <c r="H1171" s="199"/>
      <c r="I1171" s="199"/>
      <c r="J1171" s="199"/>
      <c r="K1171" s="199"/>
      <c r="L1171" s="199"/>
      <c r="M1171" s="199"/>
      <c r="N1171" s="199"/>
      <c r="O1171" s="199"/>
      <c r="P1171" s="199"/>
      <c r="Q1171" s="199"/>
      <c r="R1171" s="199"/>
      <c r="S1171" s="199"/>
    </row>
    <row r="1172" spans="1:19" s="200" customFormat="1" ht="13.15" customHeight="1">
      <c r="A1172" s="207"/>
      <c r="B1172" s="86"/>
      <c r="C1172" s="86"/>
      <c r="D1172" s="86"/>
      <c r="E1172" s="86"/>
      <c r="F1172" s="86"/>
      <c r="H1172" s="199"/>
      <c r="I1172" s="199"/>
      <c r="J1172" s="199"/>
      <c r="K1172" s="199"/>
      <c r="L1172" s="199"/>
      <c r="M1172" s="199"/>
      <c r="N1172" s="199"/>
      <c r="O1172" s="199"/>
      <c r="P1172" s="199"/>
      <c r="Q1172" s="199"/>
      <c r="R1172" s="199"/>
      <c r="S1172" s="199"/>
    </row>
    <row r="1173" spans="1:19" s="200" customFormat="1" ht="13.15" customHeight="1">
      <c r="A1173" s="207"/>
      <c r="B1173" s="86"/>
      <c r="C1173" s="86"/>
      <c r="D1173" s="86"/>
      <c r="E1173" s="86"/>
      <c r="F1173" s="86"/>
      <c r="H1173" s="199"/>
      <c r="I1173" s="199"/>
      <c r="J1173" s="199"/>
      <c r="K1173" s="199"/>
      <c r="L1173" s="199"/>
      <c r="M1173" s="199"/>
      <c r="N1173" s="199"/>
      <c r="O1173" s="199"/>
      <c r="P1173" s="199"/>
      <c r="Q1173" s="199"/>
      <c r="R1173" s="199"/>
      <c r="S1173" s="199"/>
    </row>
    <row r="1174" spans="1:19" s="200" customFormat="1" ht="13.15" customHeight="1">
      <c r="A1174" s="207"/>
      <c r="B1174" s="86"/>
      <c r="C1174" s="86"/>
      <c r="D1174" s="86"/>
      <c r="E1174" s="86"/>
      <c r="F1174" s="86"/>
      <c r="H1174" s="199"/>
      <c r="I1174" s="199"/>
      <c r="J1174" s="199"/>
      <c r="K1174" s="199"/>
      <c r="L1174" s="199"/>
      <c r="M1174" s="199"/>
      <c r="N1174" s="199"/>
      <c r="O1174" s="199"/>
      <c r="P1174" s="199"/>
      <c r="Q1174" s="199"/>
      <c r="R1174" s="199"/>
      <c r="S1174" s="199"/>
    </row>
    <row r="1175" spans="1:19" s="200" customFormat="1" ht="13.15" customHeight="1">
      <c r="A1175" s="207"/>
      <c r="B1175" s="86"/>
      <c r="C1175" s="86"/>
      <c r="D1175" s="86"/>
      <c r="E1175" s="86"/>
      <c r="F1175" s="86"/>
      <c r="H1175" s="199"/>
      <c r="I1175" s="199"/>
      <c r="J1175" s="199"/>
      <c r="K1175" s="199"/>
      <c r="L1175" s="199"/>
      <c r="M1175" s="199"/>
      <c r="N1175" s="199"/>
      <c r="O1175" s="199"/>
      <c r="P1175" s="199"/>
      <c r="Q1175" s="199"/>
      <c r="R1175" s="199"/>
      <c r="S1175" s="199"/>
    </row>
    <row r="1176" spans="1:19" s="200" customFormat="1" ht="13.15" customHeight="1">
      <c r="A1176" s="207"/>
      <c r="B1176" s="86"/>
      <c r="C1176" s="86"/>
      <c r="D1176" s="86"/>
      <c r="E1176" s="86"/>
      <c r="F1176" s="86"/>
      <c r="H1176" s="199"/>
      <c r="I1176" s="199"/>
      <c r="J1176" s="199"/>
      <c r="K1176" s="199"/>
      <c r="L1176" s="199"/>
      <c r="M1176" s="199"/>
      <c r="N1176" s="199"/>
      <c r="O1176" s="199"/>
      <c r="P1176" s="199"/>
      <c r="Q1176" s="199"/>
      <c r="R1176" s="199"/>
      <c r="S1176" s="199"/>
    </row>
    <row r="1177" spans="1:19" s="200" customFormat="1" ht="13.15" customHeight="1">
      <c r="A1177" s="207"/>
      <c r="B1177" s="86"/>
      <c r="C1177" s="86"/>
      <c r="D1177" s="86"/>
      <c r="E1177" s="86"/>
      <c r="F1177" s="86"/>
      <c r="H1177" s="199"/>
      <c r="I1177" s="199"/>
      <c r="J1177" s="199"/>
      <c r="K1177" s="199"/>
      <c r="L1177" s="199"/>
      <c r="M1177" s="199"/>
      <c r="N1177" s="199"/>
      <c r="O1177" s="199"/>
      <c r="P1177" s="199"/>
      <c r="Q1177" s="199"/>
      <c r="R1177" s="199"/>
      <c r="S1177" s="199"/>
    </row>
    <row r="1178" spans="1:19" s="200" customFormat="1" ht="13.15" customHeight="1">
      <c r="A1178" s="207"/>
      <c r="B1178" s="86"/>
      <c r="C1178" s="86"/>
      <c r="D1178" s="86"/>
      <c r="E1178" s="86"/>
      <c r="F1178" s="86"/>
      <c r="H1178" s="199"/>
      <c r="I1178" s="199"/>
      <c r="J1178" s="199"/>
      <c r="K1178" s="199"/>
      <c r="L1178" s="199"/>
      <c r="M1178" s="199"/>
      <c r="N1178" s="199"/>
      <c r="O1178" s="199"/>
      <c r="P1178" s="199"/>
      <c r="Q1178" s="199"/>
      <c r="R1178" s="199"/>
      <c r="S1178" s="199"/>
    </row>
    <row r="1179" spans="1:19" s="200" customFormat="1" ht="13.15" customHeight="1">
      <c r="A1179" s="207"/>
      <c r="B1179" s="86"/>
      <c r="C1179" s="86"/>
      <c r="D1179" s="86"/>
      <c r="E1179" s="86"/>
      <c r="F1179" s="86"/>
      <c r="H1179" s="199"/>
      <c r="I1179" s="199"/>
      <c r="J1179" s="199"/>
      <c r="K1179" s="199"/>
      <c r="L1179" s="199"/>
      <c r="M1179" s="199"/>
      <c r="N1179" s="199"/>
      <c r="O1179" s="199"/>
      <c r="P1179" s="199"/>
      <c r="Q1179" s="199"/>
      <c r="R1179" s="199"/>
      <c r="S1179" s="199"/>
    </row>
    <row r="1180" spans="1:19" s="200" customFormat="1" ht="13.15" customHeight="1">
      <c r="A1180" s="207"/>
      <c r="B1180" s="86"/>
      <c r="C1180" s="86"/>
      <c r="D1180" s="86"/>
      <c r="E1180" s="86"/>
      <c r="F1180" s="86"/>
      <c r="H1180" s="199"/>
      <c r="I1180" s="199"/>
      <c r="J1180" s="199"/>
      <c r="K1180" s="199"/>
      <c r="L1180" s="199"/>
      <c r="M1180" s="199"/>
      <c r="N1180" s="199"/>
      <c r="O1180" s="199"/>
      <c r="P1180" s="199"/>
      <c r="Q1180" s="199"/>
      <c r="R1180" s="199"/>
      <c r="S1180" s="199"/>
    </row>
    <row r="1181" spans="1:19" s="200" customFormat="1" ht="13.15" customHeight="1">
      <c r="A1181" s="207"/>
      <c r="B1181" s="86"/>
      <c r="C1181" s="86"/>
      <c r="D1181" s="86"/>
      <c r="E1181" s="86"/>
      <c r="F1181" s="86"/>
      <c r="H1181" s="199"/>
      <c r="I1181" s="199"/>
      <c r="J1181" s="199"/>
      <c r="K1181" s="199"/>
      <c r="L1181" s="199"/>
      <c r="M1181" s="199"/>
      <c r="N1181" s="199"/>
      <c r="O1181" s="199"/>
      <c r="P1181" s="199"/>
      <c r="Q1181" s="199"/>
      <c r="R1181" s="199"/>
      <c r="S1181" s="199"/>
    </row>
    <row r="1182" spans="1:19" s="200" customFormat="1" ht="13.15" customHeight="1">
      <c r="A1182" s="207"/>
      <c r="B1182" s="86"/>
      <c r="C1182" s="86"/>
      <c r="D1182" s="86"/>
      <c r="E1182" s="86"/>
      <c r="F1182" s="86"/>
      <c r="H1182" s="199"/>
      <c r="I1182" s="199"/>
      <c r="J1182" s="199"/>
      <c r="K1182" s="199"/>
      <c r="L1182" s="199"/>
      <c r="M1182" s="199"/>
      <c r="N1182" s="199"/>
      <c r="O1182" s="199"/>
      <c r="P1182" s="199"/>
      <c r="Q1182" s="199"/>
      <c r="R1182" s="199"/>
      <c r="S1182" s="199"/>
    </row>
    <row r="1183" spans="1:19" s="200" customFormat="1" ht="13.15" customHeight="1">
      <c r="A1183" s="207"/>
      <c r="B1183" s="86"/>
      <c r="C1183" s="86"/>
      <c r="D1183" s="86"/>
      <c r="E1183" s="86"/>
      <c r="F1183" s="86"/>
      <c r="H1183" s="199"/>
      <c r="I1183" s="199"/>
      <c r="J1183" s="199"/>
      <c r="K1183" s="199"/>
      <c r="L1183" s="199"/>
      <c r="M1183" s="199"/>
      <c r="N1183" s="199"/>
      <c r="O1183" s="199"/>
      <c r="P1183" s="199"/>
      <c r="Q1183" s="199"/>
      <c r="R1183" s="199"/>
      <c r="S1183" s="199"/>
    </row>
    <row r="1184" spans="1:19" s="200" customFormat="1" ht="13.15" customHeight="1">
      <c r="A1184" s="207"/>
      <c r="B1184" s="86"/>
      <c r="C1184" s="86"/>
      <c r="D1184" s="86"/>
      <c r="E1184" s="86"/>
      <c r="F1184" s="86"/>
      <c r="H1184" s="199"/>
      <c r="I1184" s="199"/>
      <c r="J1184" s="199"/>
      <c r="K1184" s="199"/>
      <c r="L1184" s="199"/>
      <c r="M1184" s="199"/>
      <c r="N1184" s="199"/>
      <c r="O1184" s="199"/>
      <c r="P1184" s="199"/>
      <c r="Q1184" s="199"/>
      <c r="R1184" s="199"/>
      <c r="S1184" s="199"/>
    </row>
    <row r="1185" spans="1:19" s="200" customFormat="1" ht="13.15" customHeight="1">
      <c r="A1185" s="207"/>
      <c r="B1185" s="86"/>
      <c r="C1185" s="86"/>
      <c r="D1185" s="86"/>
      <c r="E1185" s="86"/>
      <c r="F1185" s="86"/>
      <c r="H1185" s="199"/>
      <c r="I1185" s="199"/>
      <c r="J1185" s="199"/>
      <c r="K1185" s="199"/>
      <c r="L1185" s="199"/>
      <c r="M1185" s="199"/>
      <c r="N1185" s="199"/>
      <c r="O1185" s="199"/>
      <c r="P1185" s="199"/>
      <c r="Q1185" s="199"/>
      <c r="R1185" s="199"/>
      <c r="S1185" s="199"/>
    </row>
    <row r="1186" spans="1:19" s="200" customFormat="1" ht="13.15" customHeight="1">
      <c r="A1186" s="207"/>
      <c r="B1186" s="86"/>
      <c r="C1186" s="86"/>
      <c r="D1186" s="86"/>
      <c r="E1186" s="86"/>
      <c r="F1186" s="86"/>
      <c r="H1186" s="199"/>
      <c r="I1186" s="199"/>
      <c r="J1186" s="199"/>
      <c r="K1186" s="199"/>
      <c r="L1186" s="199"/>
      <c r="M1186" s="199"/>
      <c r="N1186" s="199"/>
      <c r="O1186" s="199"/>
      <c r="P1186" s="199"/>
      <c r="Q1186" s="199"/>
      <c r="R1186" s="199"/>
      <c r="S1186" s="199"/>
    </row>
    <row r="1187" spans="1:19" s="200" customFormat="1" ht="13.15" customHeight="1">
      <c r="A1187" s="207"/>
      <c r="B1187" s="86"/>
      <c r="C1187" s="86"/>
      <c r="D1187" s="86"/>
      <c r="E1187" s="86"/>
      <c r="F1187" s="86"/>
      <c r="H1187" s="199"/>
      <c r="I1187" s="199"/>
      <c r="J1187" s="199"/>
      <c r="K1187" s="199"/>
      <c r="L1187" s="199"/>
      <c r="M1187" s="199"/>
      <c r="N1187" s="199"/>
      <c r="O1187" s="199"/>
      <c r="P1187" s="199"/>
      <c r="Q1187" s="199"/>
      <c r="R1187" s="199"/>
      <c r="S1187" s="199"/>
    </row>
    <row r="1188" spans="1:19" s="200" customFormat="1" ht="13.15" customHeight="1">
      <c r="A1188" s="207"/>
      <c r="B1188" s="86"/>
      <c r="C1188" s="86"/>
      <c r="D1188" s="86"/>
      <c r="E1188" s="86"/>
      <c r="F1188" s="86"/>
      <c r="H1188" s="199"/>
      <c r="I1188" s="199"/>
      <c r="J1188" s="199"/>
      <c r="K1188" s="199"/>
      <c r="L1188" s="199"/>
      <c r="M1188" s="199"/>
      <c r="N1188" s="199"/>
      <c r="O1188" s="199"/>
      <c r="P1188" s="199"/>
      <c r="Q1188" s="199"/>
      <c r="R1188" s="199"/>
      <c r="S1188" s="199"/>
    </row>
    <row r="1189" spans="1:19" s="200" customFormat="1" ht="13.15" customHeight="1">
      <c r="A1189" s="207"/>
      <c r="B1189" s="86"/>
      <c r="C1189" s="86"/>
      <c r="D1189" s="86"/>
      <c r="E1189" s="86"/>
      <c r="F1189" s="86"/>
      <c r="H1189" s="199"/>
      <c r="I1189" s="199"/>
      <c r="J1189" s="199"/>
      <c r="K1189" s="199"/>
      <c r="L1189" s="199"/>
      <c r="M1189" s="199"/>
      <c r="N1189" s="199"/>
      <c r="O1189" s="199"/>
      <c r="P1189" s="199"/>
      <c r="Q1189" s="199"/>
      <c r="R1189" s="199"/>
      <c r="S1189" s="199"/>
    </row>
    <row r="1190" spans="1:19" s="200" customFormat="1" ht="13.15" customHeight="1">
      <c r="A1190" s="207"/>
      <c r="B1190" s="86"/>
      <c r="C1190" s="86"/>
      <c r="D1190" s="86"/>
      <c r="E1190" s="86"/>
      <c r="F1190" s="86"/>
      <c r="H1190" s="199"/>
      <c r="I1190" s="199"/>
      <c r="J1190" s="199"/>
      <c r="K1190" s="199"/>
      <c r="L1190" s="199"/>
      <c r="M1190" s="199"/>
      <c r="N1190" s="199"/>
      <c r="O1190" s="199"/>
      <c r="P1190" s="199"/>
      <c r="Q1190" s="199"/>
      <c r="R1190" s="199"/>
      <c r="S1190" s="199"/>
    </row>
    <row r="1191" spans="1:19" s="200" customFormat="1" ht="13.15" customHeight="1">
      <c r="A1191" s="207"/>
      <c r="B1191" s="86"/>
      <c r="C1191" s="86"/>
      <c r="D1191" s="86"/>
      <c r="E1191" s="86"/>
      <c r="F1191" s="86"/>
      <c r="H1191" s="199"/>
      <c r="I1191" s="199"/>
      <c r="J1191" s="199"/>
      <c r="K1191" s="199"/>
      <c r="L1191" s="199"/>
      <c r="M1191" s="199"/>
      <c r="N1191" s="199"/>
      <c r="O1191" s="199"/>
      <c r="P1191" s="199"/>
      <c r="Q1191" s="199"/>
      <c r="R1191" s="199"/>
      <c r="S1191" s="199"/>
    </row>
    <row r="1192" spans="1:19" s="200" customFormat="1" ht="13.15" customHeight="1">
      <c r="A1192" s="207"/>
      <c r="B1192" s="86"/>
      <c r="C1192" s="86"/>
      <c r="D1192" s="86"/>
      <c r="E1192" s="86"/>
      <c r="F1192" s="86"/>
      <c r="H1192" s="199"/>
      <c r="I1192" s="199"/>
      <c r="J1192" s="199"/>
      <c r="K1192" s="199"/>
      <c r="L1192" s="199"/>
      <c r="M1192" s="199"/>
      <c r="N1192" s="199"/>
      <c r="O1192" s="199"/>
      <c r="P1192" s="199"/>
      <c r="Q1192" s="199"/>
      <c r="R1192" s="199"/>
      <c r="S1192" s="199"/>
    </row>
    <row r="1193" spans="1:19" s="200" customFormat="1" ht="13.15" customHeight="1">
      <c r="A1193" s="207"/>
      <c r="B1193" s="86"/>
      <c r="C1193" s="86"/>
      <c r="D1193" s="86"/>
      <c r="E1193" s="86"/>
      <c r="F1193" s="86"/>
      <c r="H1193" s="199"/>
      <c r="I1193" s="199"/>
      <c r="J1193" s="199"/>
      <c r="K1193" s="199"/>
      <c r="L1193" s="199"/>
      <c r="M1193" s="199"/>
      <c r="N1193" s="199"/>
      <c r="O1193" s="199"/>
      <c r="P1193" s="199"/>
      <c r="Q1193" s="199"/>
      <c r="R1193" s="199"/>
      <c r="S1193" s="199"/>
    </row>
    <row r="1194" spans="1:19" s="200" customFormat="1" ht="13.15" customHeight="1">
      <c r="A1194" s="207"/>
      <c r="B1194" s="86"/>
      <c r="C1194" s="86"/>
      <c r="D1194" s="86"/>
      <c r="E1194" s="86"/>
      <c r="F1194" s="86"/>
      <c r="H1194" s="199"/>
      <c r="I1194" s="199"/>
      <c r="J1194" s="199"/>
      <c r="K1194" s="199"/>
      <c r="L1194" s="199"/>
      <c r="M1194" s="199"/>
      <c r="N1194" s="199"/>
      <c r="O1194" s="199"/>
      <c r="P1194" s="199"/>
      <c r="Q1194" s="199"/>
      <c r="R1194" s="199"/>
      <c r="S1194" s="199"/>
    </row>
    <row r="1195" spans="1:19" s="200" customFormat="1" ht="13.15" customHeight="1">
      <c r="A1195" s="207"/>
      <c r="B1195" s="86"/>
      <c r="C1195" s="86"/>
      <c r="D1195" s="86"/>
      <c r="E1195" s="86"/>
      <c r="F1195" s="86"/>
      <c r="H1195" s="199"/>
      <c r="I1195" s="199"/>
      <c r="J1195" s="199"/>
      <c r="K1195" s="199"/>
      <c r="L1195" s="199"/>
      <c r="M1195" s="199"/>
      <c r="N1195" s="199"/>
      <c r="O1195" s="199"/>
      <c r="P1195" s="199"/>
      <c r="Q1195" s="199"/>
      <c r="R1195" s="199"/>
      <c r="S1195" s="199"/>
    </row>
    <row r="1196" spans="1:19" s="200" customFormat="1" ht="13.15" customHeight="1">
      <c r="A1196" s="207"/>
      <c r="B1196" s="86"/>
      <c r="C1196" s="86"/>
      <c r="D1196" s="86"/>
      <c r="E1196" s="86"/>
      <c r="F1196" s="86"/>
      <c r="H1196" s="199"/>
      <c r="I1196" s="199"/>
      <c r="J1196" s="199"/>
      <c r="K1196" s="199"/>
      <c r="L1196" s="199"/>
      <c r="M1196" s="199"/>
      <c r="N1196" s="199"/>
      <c r="O1196" s="199"/>
      <c r="P1196" s="199"/>
      <c r="Q1196" s="199"/>
      <c r="R1196" s="199"/>
      <c r="S1196" s="199"/>
    </row>
    <row r="1197" spans="1:19" s="200" customFormat="1" ht="13.15" customHeight="1">
      <c r="A1197" s="207"/>
      <c r="B1197" s="86"/>
      <c r="C1197" s="86"/>
      <c r="D1197" s="86"/>
      <c r="E1197" s="86"/>
      <c r="F1197" s="86"/>
      <c r="H1197" s="199"/>
      <c r="I1197" s="199"/>
      <c r="J1197" s="199"/>
      <c r="K1197" s="199"/>
      <c r="L1197" s="199"/>
      <c r="M1197" s="199"/>
      <c r="N1197" s="199"/>
      <c r="O1197" s="199"/>
      <c r="P1197" s="199"/>
      <c r="Q1197" s="199"/>
      <c r="R1197" s="199"/>
      <c r="S1197" s="199"/>
    </row>
    <row r="1198" spans="1:19" s="200" customFormat="1" ht="13.15" customHeight="1">
      <c r="A1198" s="207"/>
      <c r="B1198" s="86"/>
      <c r="C1198" s="86"/>
      <c r="D1198" s="86"/>
      <c r="E1198" s="86"/>
      <c r="F1198" s="86"/>
      <c r="H1198" s="199"/>
      <c r="I1198" s="199"/>
      <c r="J1198" s="199"/>
      <c r="K1198" s="199"/>
      <c r="L1198" s="199"/>
      <c r="M1198" s="199"/>
      <c r="N1198" s="199"/>
      <c r="O1198" s="199"/>
      <c r="P1198" s="199"/>
      <c r="Q1198" s="199"/>
      <c r="R1198" s="199"/>
      <c r="S1198" s="199"/>
    </row>
    <row r="1199" spans="1:19" s="200" customFormat="1" ht="13.15" customHeight="1">
      <c r="A1199" s="207"/>
      <c r="B1199" s="86"/>
      <c r="C1199" s="86"/>
      <c r="D1199" s="86"/>
      <c r="E1199" s="86"/>
      <c r="F1199" s="86"/>
      <c r="H1199" s="199"/>
      <c r="I1199" s="199"/>
      <c r="J1199" s="199"/>
      <c r="K1199" s="199"/>
      <c r="L1199" s="199"/>
      <c r="M1199" s="199"/>
      <c r="N1199" s="199"/>
      <c r="O1199" s="199"/>
      <c r="P1199" s="199"/>
      <c r="Q1199" s="199"/>
      <c r="R1199" s="199"/>
      <c r="S1199" s="199"/>
    </row>
    <row r="1200" spans="1:19" s="200" customFormat="1" ht="13.15" customHeight="1">
      <c r="A1200" s="207"/>
      <c r="B1200" s="86"/>
      <c r="C1200" s="86"/>
      <c r="D1200" s="86"/>
      <c r="E1200" s="86"/>
      <c r="F1200" s="86"/>
      <c r="H1200" s="199"/>
      <c r="I1200" s="199"/>
      <c r="J1200" s="199"/>
      <c r="K1200" s="199"/>
      <c r="L1200" s="199"/>
      <c r="M1200" s="199"/>
      <c r="N1200" s="199"/>
      <c r="O1200" s="199"/>
      <c r="P1200" s="199"/>
      <c r="Q1200" s="199"/>
      <c r="R1200" s="199"/>
      <c r="S1200" s="199"/>
    </row>
    <row r="1201" spans="1:19" s="200" customFormat="1" ht="13.15" customHeight="1">
      <c r="A1201" s="207"/>
      <c r="B1201" s="86"/>
      <c r="C1201" s="86"/>
      <c r="D1201" s="86"/>
      <c r="E1201" s="86"/>
      <c r="F1201" s="86"/>
      <c r="H1201" s="199"/>
      <c r="I1201" s="199"/>
      <c r="J1201" s="199"/>
      <c r="K1201" s="199"/>
      <c r="L1201" s="199"/>
      <c r="M1201" s="199"/>
      <c r="N1201" s="199"/>
      <c r="O1201" s="199"/>
      <c r="P1201" s="199"/>
      <c r="Q1201" s="199"/>
      <c r="R1201" s="199"/>
      <c r="S1201" s="199"/>
    </row>
    <row r="1202" spans="1:19" s="200" customFormat="1" ht="13.15" customHeight="1">
      <c r="A1202" s="207"/>
      <c r="B1202" s="86"/>
      <c r="C1202" s="86"/>
      <c r="D1202" s="86"/>
      <c r="E1202" s="86"/>
      <c r="F1202" s="86"/>
      <c r="H1202" s="199"/>
      <c r="I1202" s="199"/>
      <c r="J1202" s="199"/>
      <c r="K1202" s="199"/>
      <c r="L1202" s="199"/>
      <c r="M1202" s="199"/>
      <c r="N1202" s="199"/>
      <c r="O1202" s="199"/>
      <c r="P1202" s="199"/>
      <c r="Q1202" s="199"/>
      <c r="R1202" s="199"/>
      <c r="S1202" s="199"/>
    </row>
    <row r="1203" spans="1:19" s="200" customFormat="1" ht="13.15" customHeight="1">
      <c r="A1203" s="207"/>
      <c r="B1203" s="86"/>
      <c r="C1203" s="86"/>
      <c r="D1203" s="86"/>
      <c r="E1203" s="86"/>
      <c r="F1203" s="86"/>
      <c r="H1203" s="199"/>
      <c r="I1203" s="199"/>
      <c r="J1203" s="199"/>
      <c r="K1203" s="199"/>
      <c r="L1203" s="199"/>
      <c r="M1203" s="199"/>
      <c r="N1203" s="199"/>
      <c r="O1203" s="199"/>
      <c r="P1203" s="199"/>
      <c r="Q1203" s="199"/>
      <c r="R1203" s="199"/>
      <c r="S1203" s="199"/>
    </row>
    <row r="1204" spans="1:19" s="200" customFormat="1" ht="13.15" customHeight="1">
      <c r="A1204" s="207"/>
      <c r="B1204" s="86"/>
      <c r="C1204" s="86"/>
      <c r="D1204" s="86"/>
      <c r="E1204" s="86"/>
      <c r="F1204" s="86"/>
      <c r="H1204" s="199"/>
      <c r="I1204" s="199"/>
      <c r="J1204" s="199"/>
      <c r="K1204" s="199"/>
      <c r="L1204" s="199"/>
      <c r="M1204" s="199"/>
      <c r="N1204" s="199"/>
      <c r="O1204" s="199"/>
      <c r="P1204" s="199"/>
      <c r="Q1204" s="199"/>
      <c r="R1204" s="199"/>
      <c r="S1204" s="199"/>
    </row>
    <row r="1205" spans="1:19" s="200" customFormat="1" ht="13.15" customHeight="1">
      <c r="A1205" s="207"/>
      <c r="B1205" s="86"/>
      <c r="C1205" s="86"/>
      <c r="D1205" s="86"/>
      <c r="E1205" s="86"/>
      <c r="F1205" s="86"/>
      <c r="H1205" s="199"/>
      <c r="I1205" s="199"/>
      <c r="J1205" s="199"/>
      <c r="K1205" s="199"/>
      <c r="L1205" s="199"/>
      <c r="M1205" s="199"/>
      <c r="N1205" s="199"/>
      <c r="O1205" s="199"/>
      <c r="P1205" s="199"/>
      <c r="Q1205" s="199"/>
      <c r="R1205" s="199"/>
      <c r="S1205" s="199"/>
    </row>
    <row r="1206" spans="1:19" s="200" customFormat="1" ht="13.15" customHeight="1">
      <c r="A1206" s="207"/>
      <c r="B1206" s="86"/>
      <c r="C1206" s="86"/>
      <c r="D1206" s="86"/>
      <c r="E1206" s="86"/>
      <c r="F1206" s="86"/>
      <c r="H1206" s="199"/>
      <c r="I1206" s="199"/>
      <c r="J1206" s="199"/>
      <c r="K1206" s="199"/>
      <c r="L1206" s="199"/>
      <c r="M1206" s="199"/>
      <c r="N1206" s="199"/>
      <c r="O1206" s="199"/>
      <c r="P1206" s="199"/>
      <c r="Q1206" s="199"/>
      <c r="R1206" s="199"/>
      <c r="S1206" s="199"/>
    </row>
    <row r="1207" spans="1:19" s="200" customFormat="1" ht="13.15" customHeight="1">
      <c r="A1207" s="207"/>
      <c r="B1207" s="86"/>
      <c r="C1207" s="86"/>
      <c r="D1207" s="86"/>
      <c r="E1207" s="86"/>
      <c r="F1207" s="86"/>
      <c r="H1207" s="199"/>
      <c r="I1207" s="199"/>
      <c r="J1207" s="199"/>
      <c r="K1207" s="199"/>
      <c r="L1207" s="199"/>
      <c r="M1207" s="199"/>
      <c r="N1207" s="199"/>
      <c r="O1207" s="199"/>
      <c r="P1207" s="199"/>
      <c r="Q1207" s="199"/>
      <c r="R1207" s="199"/>
      <c r="S1207" s="199"/>
    </row>
    <row r="1208" spans="1:19" s="200" customFormat="1" ht="13.15" customHeight="1">
      <c r="A1208" s="207"/>
      <c r="B1208" s="86"/>
      <c r="C1208" s="86"/>
      <c r="D1208" s="86"/>
      <c r="E1208" s="86"/>
      <c r="F1208" s="86"/>
      <c r="H1208" s="199"/>
      <c r="I1208" s="199"/>
      <c r="J1208" s="199"/>
      <c r="K1208" s="199"/>
      <c r="L1208" s="199"/>
      <c r="M1208" s="199"/>
      <c r="N1208" s="199"/>
      <c r="O1208" s="199"/>
      <c r="P1208" s="199"/>
      <c r="Q1208" s="199"/>
      <c r="R1208" s="199"/>
      <c r="S1208" s="199"/>
    </row>
    <row r="1209" spans="1:19" s="200" customFormat="1" ht="13.15" customHeight="1">
      <c r="A1209" s="207"/>
      <c r="B1209" s="86"/>
      <c r="C1209" s="86"/>
      <c r="D1209" s="86"/>
      <c r="E1209" s="86"/>
      <c r="F1209" s="86"/>
      <c r="H1209" s="199"/>
      <c r="I1209" s="199"/>
      <c r="J1209" s="199"/>
      <c r="K1209" s="199"/>
      <c r="L1209" s="199"/>
      <c r="M1209" s="199"/>
      <c r="N1209" s="199"/>
      <c r="O1209" s="199"/>
      <c r="P1209" s="199"/>
      <c r="Q1209" s="199"/>
      <c r="R1209" s="199"/>
      <c r="S1209" s="199"/>
    </row>
    <row r="1210" spans="1:19" s="200" customFormat="1" ht="13.15" customHeight="1">
      <c r="A1210" s="207"/>
      <c r="B1210" s="86"/>
      <c r="C1210" s="86"/>
      <c r="D1210" s="86"/>
      <c r="E1210" s="86"/>
      <c r="F1210" s="86"/>
      <c r="H1210" s="199"/>
      <c r="I1210" s="199"/>
      <c r="J1210" s="199"/>
      <c r="K1210" s="199"/>
      <c r="L1210" s="199"/>
      <c r="M1210" s="199"/>
      <c r="N1210" s="199"/>
      <c r="O1210" s="199"/>
      <c r="P1210" s="199"/>
      <c r="Q1210" s="199"/>
      <c r="R1210" s="199"/>
      <c r="S1210" s="199"/>
    </row>
    <row r="1211" spans="1:19" s="200" customFormat="1" ht="13.15" customHeight="1">
      <c r="A1211" s="207"/>
      <c r="B1211" s="86"/>
      <c r="C1211" s="86"/>
      <c r="D1211" s="86"/>
      <c r="E1211" s="86"/>
      <c r="F1211" s="86"/>
      <c r="H1211" s="199"/>
      <c r="I1211" s="199"/>
      <c r="J1211" s="199"/>
      <c r="K1211" s="199"/>
      <c r="L1211" s="199"/>
      <c r="M1211" s="199"/>
      <c r="N1211" s="199"/>
      <c r="O1211" s="199"/>
      <c r="P1211" s="199"/>
      <c r="Q1211" s="199"/>
      <c r="R1211" s="199"/>
      <c r="S1211" s="199"/>
    </row>
    <row r="1212" spans="1:19" s="200" customFormat="1" ht="13.15" customHeight="1">
      <c r="A1212" s="207"/>
      <c r="B1212" s="86"/>
      <c r="C1212" s="86"/>
      <c r="D1212" s="86"/>
      <c r="E1212" s="86"/>
      <c r="F1212" s="86"/>
      <c r="H1212" s="199"/>
      <c r="I1212" s="199"/>
      <c r="J1212" s="199"/>
      <c r="K1212" s="199"/>
      <c r="L1212" s="199"/>
      <c r="M1212" s="199"/>
      <c r="N1212" s="199"/>
      <c r="O1212" s="199"/>
      <c r="P1212" s="199"/>
      <c r="Q1212" s="199"/>
      <c r="R1212" s="199"/>
      <c r="S1212" s="199"/>
    </row>
    <row r="1213" spans="1:19" s="200" customFormat="1" ht="13.15" customHeight="1">
      <c r="A1213" s="207"/>
      <c r="B1213" s="86"/>
      <c r="C1213" s="86"/>
      <c r="D1213" s="86"/>
      <c r="E1213" s="86"/>
      <c r="F1213" s="86"/>
      <c r="H1213" s="199"/>
      <c r="I1213" s="199"/>
      <c r="J1213" s="199"/>
      <c r="K1213" s="199"/>
      <c r="L1213" s="199"/>
      <c r="M1213" s="199"/>
      <c r="N1213" s="199"/>
      <c r="O1213" s="199"/>
      <c r="P1213" s="199"/>
      <c r="Q1213" s="199"/>
      <c r="R1213" s="199"/>
      <c r="S1213" s="199"/>
    </row>
    <row r="1214" spans="1:19" s="200" customFormat="1" ht="13.15" customHeight="1">
      <c r="A1214" s="207"/>
      <c r="B1214" s="86"/>
      <c r="C1214" s="86"/>
      <c r="D1214" s="86"/>
      <c r="E1214" s="86"/>
      <c r="F1214" s="86"/>
      <c r="H1214" s="199"/>
      <c r="I1214" s="199"/>
      <c r="J1214" s="199"/>
      <c r="K1214" s="199"/>
      <c r="L1214" s="199"/>
      <c r="M1214" s="199"/>
      <c r="N1214" s="199"/>
      <c r="O1214" s="199"/>
      <c r="P1214" s="199"/>
      <c r="Q1214" s="199"/>
      <c r="R1214" s="199"/>
      <c r="S1214" s="199"/>
    </row>
    <row r="1215" spans="1:19" s="200" customFormat="1" ht="13.15" customHeight="1">
      <c r="A1215" s="207"/>
      <c r="B1215" s="86"/>
      <c r="C1215" s="86"/>
      <c r="D1215" s="86"/>
      <c r="E1215" s="86"/>
      <c r="F1215" s="86"/>
      <c r="H1215" s="199"/>
      <c r="I1215" s="199"/>
      <c r="J1215" s="199"/>
      <c r="K1215" s="199"/>
      <c r="L1215" s="199"/>
      <c r="M1215" s="199"/>
      <c r="N1215" s="199"/>
      <c r="O1215" s="199"/>
      <c r="P1215" s="199"/>
      <c r="Q1215" s="199"/>
      <c r="R1215" s="199"/>
      <c r="S1215" s="199"/>
    </row>
    <row r="1216" spans="1:19" s="200" customFormat="1" ht="13.15" customHeight="1">
      <c r="A1216" s="207"/>
      <c r="B1216" s="86"/>
      <c r="C1216" s="86"/>
      <c r="D1216" s="86"/>
      <c r="E1216" s="86"/>
      <c r="F1216" s="86"/>
      <c r="H1216" s="199"/>
      <c r="I1216" s="199"/>
      <c r="J1216" s="199"/>
      <c r="K1216" s="199"/>
      <c r="L1216" s="199"/>
      <c r="M1216" s="199"/>
      <c r="N1216" s="199"/>
      <c r="O1216" s="199"/>
      <c r="P1216" s="199"/>
      <c r="Q1216" s="199"/>
      <c r="R1216" s="199"/>
      <c r="S1216" s="199"/>
    </row>
    <row r="1217" spans="1:19" s="200" customFormat="1" ht="13.15" customHeight="1">
      <c r="A1217" s="207"/>
      <c r="B1217" s="86"/>
      <c r="C1217" s="86"/>
      <c r="D1217" s="86"/>
      <c r="E1217" s="86"/>
      <c r="F1217" s="86"/>
      <c r="H1217" s="199"/>
      <c r="I1217" s="199"/>
      <c r="J1217" s="199"/>
      <c r="K1217" s="199"/>
      <c r="L1217" s="199"/>
      <c r="M1217" s="199"/>
      <c r="N1217" s="199"/>
      <c r="O1217" s="199"/>
      <c r="P1217" s="199"/>
      <c r="Q1217" s="199"/>
      <c r="R1217" s="199"/>
      <c r="S1217" s="199"/>
    </row>
    <row r="1218" spans="1:19" s="200" customFormat="1" ht="13.15" customHeight="1">
      <c r="A1218" s="207"/>
      <c r="B1218" s="86"/>
      <c r="C1218" s="86"/>
      <c r="D1218" s="86"/>
      <c r="E1218" s="86"/>
      <c r="F1218" s="86"/>
      <c r="H1218" s="199"/>
      <c r="I1218" s="199"/>
      <c r="J1218" s="199"/>
      <c r="K1218" s="199"/>
      <c r="L1218" s="199"/>
      <c r="M1218" s="199"/>
      <c r="N1218" s="199"/>
      <c r="O1218" s="199"/>
      <c r="P1218" s="199"/>
      <c r="Q1218" s="199"/>
      <c r="R1218" s="199"/>
      <c r="S1218" s="199"/>
    </row>
    <row r="1219" spans="1:19" s="200" customFormat="1" ht="13.15" customHeight="1">
      <c r="A1219" s="207"/>
      <c r="B1219" s="86"/>
      <c r="C1219" s="86"/>
      <c r="D1219" s="86"/>
      <c r="E1219" s="86"/>
      <c r="F1219" s="86"/>
      <c r="H1219" s="199"/>
      <c r="I1219" s="199"/>
      <c r="J1219" s="199"/>
      <c r="K1219" s="199"/>
      <c r="L1219" s="199"/>
      <c r="M1219" s="199"/>
      <c r="N1219" s="199"/>
      <c r="O1219" s="199"/>
      <c r="P1219" s="199"/>
      <c r="Q1219" s="199"/>
      <c r="R1219" s="199"/>
      <c r="S1219" s="199"/>
    </row>
    <row r="1220" spans="1:19" s="200" customFormat="1" ht="13.15" customHeight="1">
      <c r="A1220" s="207"/>
      <c r="B1220" s="86"/>
      <c r="C1220" s="86"/>
      <c r="D1220" s="86"/>
      <c r="E1220" s="86"/>
      <c r="F1220" s="86"/>
      <c r="H1220" s="199"/>
      <c r="I1220" s="199"/>
      <c r="J1220" s="199"/>
      <c r="K1220" s="199"/>
      <c r="L1220" s="199"/>
      <c r="M1220" s="199"/>
      <c r="N1220" s="199"/>
      <c r="O1220" s="199"/>
      <c r="P1220" s="199"/>
      <c r="Q1220" s="199"/>
      <c r="R1220" s="199"/>
      <c r="S1220" s="199"/>
    </row>
    <row r="1221" spans="1:19" s="200" customFormat="1" ht="13.15" customHeight="1">
      <c r="A1221" s="207"/>
      <c r="B1221" s="86"/>
      <c r="C1221" s="86"/>
      <c r="D1221" s="86"/>
      <c r="E1221" s="86"/>
      <c r="F1221" s="86"/>
      <c r="H1221" s="199"/>
      <c r="I1221" s="199"/>
      <c r="J1221" s="199"/>
      <c r="K1221" s="199"/>
      <c r="L1221" s="199"/>
      <c r="M1221" s="199"/>
      <c r="N1221" s="199"/>
      <c r="O1221" s="199"/>
      <c r="P1221" s="199"/>
      <c r="Q1221" s="199"/>
      <c r="R1221" s="199"/>
      <c r="S1221" s="199"/>
    </row>
    <row r="1222" spans="1:19" s="200" customFormat="1" ht="13.15" customHeight="1">
      <c r="A1222" s="207"/>
      <c r="B1222" s="86"/>
      <c r="C1222" s="86"/>
      <c r="D1222" s="86"/>
      <c r="E1222" s="86"/>
      <c r="F1222" s="86"/>
      <c r="H1222" s="199"/>
      <c r="I1222" s="199"/>
      <c r="J1222" s="199"/>
      <c r="K1222" s="199"/>
      <c r="L1222" s="199"/>
      <c r="M1222" s="199"/>
      <c r="N1222" s="199"/>
      <c r="O1222" s="199"/>
      <c r="P1222" s="199"/>
      <c r="Q1222" s="199"/>
      <c r="R1222" s="199"/>
      <c r="S1222" s="199"/>
    </row>
    <row r="1223" spans="1:19" s="200" customFormat="1" ht="13.15" customHeight="1">
      <c r="A1223" s="207"/>
      <c r="B1223" s="86"/>
      <c r="C1223" s="86"/>
      <c r="D1223" s="86"/>
      <c r="E1223" s="86"/>
      <c r="F1223" s="86"/>
      <c r="H1223" s="199"/>
      <c r="I1223" s="199"/>
      <c r="J1223" s="199"/>
      <c r="K1223" s="199"/>
      <c r="L1223" s="199"/>
      <c r="M1223" s="199"/>
      <c r="N1223" s="199"/>
      <c r="O1223" s="199"/>
      <c r="P1223" s="199"/>
      <c r="Q1223" s="199"/>
      <c r="R1223" s="199"/>
      <c r="S1223" s="199"/>
    </row>
    <row r="1224" spans="1:19" s="200" customFormat="1" ht="13.15" customHeight="1">
      <c r="A1224" s="207"/>
      <c r="B1224" s="86"/>
      <c r="C1224" s="86"/>
      <c r="D1224" s="86"/>
      <c r="E1224" s="86"/>
      <c r="F1224" s="86"/>
      <c r="H1224" s="199"/>
      <c r="I1224" s="199"/>
      <c r="J1224" s="199"/>
      <c r="K1224" s="199"/>
      <c r="L1224" s="199"/>
      <c r="M1224" s="199"/>
      <c r="N1224" s="199"/>
      <c r="O1224" s="199"/>
      <c r="P1224" s="199"/>
      <c r="Q1224" s="199"/>
      <c r="R1224" s="199"/>
      <c r="S1224" s="199"/>
    </row>
    <row r="1225" spans="1:19" s="200" customFormat="1" ht="13.15" customHeight="1">
      <c r="A1225" s="207"/>
      <c r="B1225" s="86"/>
      <c r="C1225" s="86"/>
      <c r="D1225" s="86"/>
      <c r="E1225" s="86"/>
      <c r="F1225" s="86"/>
      <c r="H1225" s="199"/>
      <c r="I1225" s="199"/>
      <c r="J1225" s="199"/>
      <c r="K1225" s="199"/>
      <c r="L1225" s="199"/>
      <c r="M1225" s="199"/>
      <c r="N1225" s="199"/>
      <c r="O1225" s="199"/>
      <c r="P1225" s="199"/>
      <c r="Q1225" s="199"/>
      <c r="R1225" s="199"/>
      <c r="S1225" s="199"/>
    </row>
    <row r="1226" spans="1:19" s="200" customFormat="1" ht="13.15" customHeight="1">
      <c r="A1226" s="207"/>
      <c r="B1226" s="86"/>
      <c r="C1226" s="86"/>
      <c r="D1226" s="86"/>
      <c r="E1226" s="86"/>
      <c r="F1226" s="86"/>
      <c r="H1226" s="199"/>
      <c r="I1226" s="199"/>
      <c r="J1226" s="199"/>
      <c r="K1226" s="199"/>
      <c r="L1226" s="199"/>
      <c r="M1226" s="199"/>
      <c r="N1226" s="199"/>
      <c r="O1226" s="199"/>
      <c r="P1226" s="199"/>
      <c r="Q1226" s="199"/>
      <c r="R1226" s="199"/>
      <c r="S1226" s="199"/>
    </row>
    <row r="1227" spans="1:19" s="200" customFormat="1" ht="13.15" customHeight="1">
      <c r="A1227" s="207"/>
      <c r="B1227" s="86"/>
      <c r="C1227" s="86"/>
      <c r="D1227" s="86"/>
      <c r="E1227" s="86"/>
      <c r="F1227" s="86"/>
      <c r="H1227" s="199"/>
      <c r="I1227" s="199"/>
      <c r="J1227" s="199"/>
      <c r="K1227" s="199"/>
      <c r="L1227" s="199"/>
      <c r="M1227" s="199"/>
      <c r="N1227" s="199"/>
      <c r="O1227" s="199"/>
      <c r="P1227" s="199"/>
      <c r="Q1227" s="199"/>
      <c r="R1227" s="199"/>
      <c r="S1227" s="199"/>
    </row>
    <row r="1228" spans="1:19" s="200" customFormat="1" ht="13.15" customHeight="1">
      <c r="A1228" s="207"/>
      <c r="B1228" s="86"/>
      <c r="C1228" s="86"/>
      <c r="D1228" s="86"/>
      <c r="E1228" s="86"/>
      <c r="F1228" s="86"/>
      <c r="H1228" s="199"/>
      <c r="I1228" s="199"/>
      <c r="J1228" s="199"/>
      <c r="K1228" s="199"/>
      <c r="L1228" s="199"/>
      <c r="M1228" s="199"/>
      <c r="N1228" s="199"/>
      <c r="O1228" s="199"/>
      <c r="P1228" s="199"/>
      <c r="Q1228" s="199"/>
      <c r="R1228" s="199"/>
      <c r="S1228" s="199"/>
    </row>
    <row r="1229" spans="1:19" s="200" customFormat="1" ht="13.15" customHeight="1">
      <c r="A1229" s="207"/>
      <c r="B1229" s="86"/>
      <c r="C1229" s="86"/>
      <c r="D1229" s="86"/>
      <c r="E1229" s="86"/>
      <c r="F1229" s="86"/>
      <c r="H1229" s="199"/>
      <c r="I1229" s="199"/>
      <c r="J1229" s="199"/>
      <c r="K1229" s="199"/>
      <c r="L1229" s="199"/>
      <c r="M1229" s="199"/>
      <c r="N1229" s="199"/>
      <c r="O1229" s="199"/>
      <c r="P1229" s="199"/>
      <c r="Q1229" s="199"/>
      <c r="R1229" s="199"/>
      <c r="S1229" s="199"/>
    </row>
    <row r="1230" spans="1:19" s="200" customFormat="1" ht="13.15" customHeight="1">
      <c r="A1230" s="207"/>
      <c r="B1230" s="86"/>
      <c r="C1230" s="86"/>
      <c r="D1230" s="86"/>
      <c r="E1230" s="86"/>
      <c r="F1230" s="86"/>
      <c r="H1230" s="199"/>
      <c r="I1230" s="199"/>
      <c r="J1230" s="199"/>
      <c r="K1230" s="199"/>
      <c r="L1230" s="199"/>
      <c r="M1230" s="199"/>
      <c r="N1230" s="199"/>
      <c r="O1230" s="199"/>
      <c r="P1230" s="199"/>
      <c r="Q1230" s="199"/>
      <c r="R1230" s="199"/>
      <c r="S1230" s="199"/>
    </row>
    <row r="1231" spans="1:19" s="200" customFormat="1" ht="13.15" customHeight="1">
      <c r="A1231" s="207"/>
      <c r="B1231" s="86"/>
      <c r="C1231" s="86"/>
      <c r="D1231" s="86"/>
      <c r="E1231" s="86"/>
      <c r="F1231" s="86"/>
      <c r="H1231" s="199"/>
      <c r="I1231" s="199"/>
      <c r="J1231" s="199"/>
      <c r="K1231" s="199"/>
      <c r="L1231" s="199"/>
      <c r="M1231" s="199"/>
      <c r="N1231" s="199"/>
      <c r="O1231" s="199"/>
      <c r="P1231" s="199"/>
      <c r="Q1231" s="199"/>
      <c r="R1231" s="199"/>
      <c r="S1231" s="199"/>
    </row>
    <row r="1232" spans="1:19" s="200" customFormat="1" ht="13.15" customHeight="1">
      <c r="A1232" s="207"/>
      <c r="B1232" s="86"/>
      <c r="C1232" s="86"/>
      <c r="D1232" s="86"/>
      <c r="E1232" s="86"/>
      <c r="F1232" s="86"/>
      <c r="H1232" s="199"/>
      <c r="I1232" s="199"/>
      <c r="J1232" s="199"/>
      <c r="K1232" s="199"/>
      <c r="L1232" s="199"/>
      <c r="M1232" s="199"/>
      <c r="N1232" s="199"/>
      <c r="O1232" s="199"/>
      <c r="P1232" s="199"/>
      <c r="Q1232" s="199"/>
      <c r="R1232" s="199"/>
      <c r="S1232" s="199"/>
    </row>
    <row r="1233" spans="1:19" s="200" customFormat="1" ht="13.15" customHeight="1">
      <c r="A1233" s="207"/>
      <c r="B1233" s="86"/>
      <c r="C1233" s="86"/>
      <c r="D1233" s="86"/>
      <c r="E1233" s="86"/>
      <c r="F1233" s="86"/>
      <c r="H1233" s="199"/>
      <c r="I1233" s="199"/>
      <c r="J1233" s="199"/>
      <c r="K1233" s="199"/>
      <c r="L1233" s="199"/>
      <c r="M1233" s="199"/>
      <c r="N1233" s="199"/>
      <c r="O1233" s="199"/>
      <c r="P1233" s="199"/>
      <c r="Q1233" s="199"/>
      <c r="R1233" s="199"/>
      <c r="S1233" s="199"/>
    </row>
    <row r="1234" spans="1:19" s="200" customFormat="1" ht="13.15" customHeight="1">
      <c r="A1234" s="207"/>
      <c r="B1234" s="86"/>
      <c r="C1234" s="86"/>
      <c r="D1234" s="86"/>
      <c r="E1234" s="86"/>
      <c r="F1234" s="86"/>
      <c r="H1234" s="199"/>
      <c r="I1234" s="199"/>
      <c r="J1234" s="199"/>
      <c r="K1234" s="199"/>
      <c r="L1234" s="199"/>
      <c r="M1234" s="199"/>
      <c r="N1234" s="199"/>
      <c r="O1234" s="199"/>
      <c r="P1234" s="199"/>
      <c r="Q1234" s="199"/>
      <c r="R1234" s="199"/>
      <c r="S1234" s="199"/>
    </row>
    <row r="1235" spans="1:19" s="200" customFormat="1" ht="13.15" customHeight="1">
      <c r="A1235" s="207"/>
      <c r="B1235" s="86"/>
      <c r="C1235" s="86"/>
      <c r="D1235" s="86"/>
      <c r="E1235" s="86"/>
      <c r="F1235" s="86"/>
      <c r="H1235" s="199"/>
      <c r="I1235" s="199"/>
      <c r="J1235" s="199"/>
      <c r="K1235" s="199"/>
      <c r="L1235" s="199"/>
      <c r="M1235" s="199"/>
      <c r="N1235" s="199"/>
      <c r="O1235" s="199"/>
      <c r="P1235" s="199"/>
      <c r="Q1235" s="199"/>
      <c r="R1235" s="199"/>
      <c r="S1235" s="199"/>
    </row>
    <row r="1236" spans="1:19" s="200" customFormat="1" ht="13.15" customHeight="1">
      <c r="A1236" s="207"/>
      <c r="B1236" s="86"/>
      <c r="C1236" s="86"/>
      <c r="D1236" s="86"/>
      <c r="E1236" s="86"/>
      <c r="F1236" s="86"/>
      <c r="H1236" s="199"/>
      <c r="I1236" s="199"/>
      <c r="J1236" s="199"/>
      <c r="K1236" s="199"/>
      <c r="L1236" s="199"/>
      <c r="M1236" s="199"/>
      <c r="N1236" s="199"/>
      <c r="O1236" s="199"/>
      <c r="P1236" s="199"/>
      <c r="Q1236" s="199"/>
      <c r="R1236" s="199"/>
      <c r="S1236" s="199"/>
    </row>
    <row r="1237" spans="1:19" s="200" customFormat="1" ht="13.15" customHeight="1">
      <c r="A1237" s="207"/>
      <c r="B1237" s="86"/>
      <c r="C1237" s="86"/>
      <c r="D1237" s="86"/>
      <c r="E1237" s="86"/>
      <c r="F1237" s="86"/>
      <c r="H1237" s="199"/>
      <c r="I1237" s="199"/>
      <c r="J1237" s="199"/>
      <c r="K1237" s="199"/>
      <c r="L1237" s="199"/>
      <c r="M1237" s="199"/>
      <c r="N1237" s="199"/>
      <c r="O1237" s="199"/>
      <c r="P1237" s="199"/>
      <c r="Q1237" s="199"/>
      <c r="R1237" s="199"/>
      <c r="S1237" s="199"/>
    </row>
    <row r="1238" spans="1:19" s="200" customFormat="1" ht="13.15" customHeight="1">
      <c r="A1238" s="207"/>
      <c r="B1238" s="86"/>
      <c r="C1238" s="86"/>
      <c r="D1238" s="86"/>
      <c r="E1238" s="86"/>
      <c r="F1238" s="86"/>
      <c r="H1238" s="199"/>
      <c r="I1238" s="199"/>
      <c r="J1238" s="199"/>
      <c r="K1238" s="199"/>
      <c r="L1238" s="199"/>
      <c r="M1238" s="199"/>
      <c r="N1238" s="199"/>
      <c r="O1238" s="199"/>
      <c r="P1238" s="199"/>
      <c r="Q1238" s="199"/>
      <c r="R1238" s="199"/>
      <c r="S1238" s="199"/>
    </row>
    <row r="1239" spans="1:19" s="200" customFormat="1" ht="13.15" customHeight="1">
      <c r="A1239" s="207"/>
      <c r="B1239" s="86"/>
      <c r="C1239" s="86"/>
      <c r="D1239" s="86"/>
      <c r="E1239" s="86"/>
      <c r="F1239" s="86"/>
      <c r="H1239" s="199"/>
      <c r="I1239" s="199"/>
      <c r="J1239" s="199"/>
      <c r="K1239" s="199"/>
      <c r="L1239" s="199"/>
      <c r="M1239" s="199"/>
      <c r="N1239" s="199"/>
      <c r="O1239" s="199"/>
      <c r="P1239" s="199"/>
      <c r="Q1239" s="199"/>
      <c r="R1239" s="199"/>
      <c r="S1239" s="199"/>
    </row>
    <row r="1240" spans="1:19" s="200" customFormat="1" ht="13.15" customHeight="1">
      <c r="A1240" s="207"/>
      <c r="B1240" s="86"/>
      <c r="C1240" s="86"/>
      <c r="D1240" s="86"/>
      <c r="E1240" s="86"/>
      <c r="F1240" s="86"/>
      <c r="H1240" s="199"/>
      <c r="I1240" s="199"/>
      <c r="J1240" s="199"/>
      <c r="K1240" s="199"/>
      <c r="L1240" s="199"/>
      <c r="M1240" s="199"/>
      <c r="N1240" s="199"/>
      <c r="O1240" s="199"/>
      <c r="P1240" s="199"/>
      <c r="Q1240" s="199"/>
      <c r="R1240" s="199"/>
      <c r="S1240" s="199"/>
    </row>
    <row r="1241" spans="1:19" s="200" customFormat="1" ht="13.15" customHeight="1">
      <c r="A1241" s="207"/>
      <c r="B1241" s="86"/>
      <c r="C1241" s="86"/>
      <c r="D1241" s="86"/>
      <c r="E1241" s="86"/>
      <c r="F1241" s="86"/>
      <c r="H1241" s="199"/>
      <c r="I1241" s="199"/>
      <c r="J1241" s="199"/>
      <c r="K1241" s="199"/>
      <c r="L1241" s="199"/>
      <c r="M1241" s="199"/>
      <c r="N1241" s="199"/>
      <c r="O1241" s="199"/>
      <c r="P1241" s="199"/>
      <c r="Q1241" s="199"/>
      <c r="R1241" s="199"/>
      <c r="S1241" s="199"/>
    </row>
    <row r="1242" spans="1:19" s="200" customFormat="1" ht="13.15" customHeight="1">
      <c r="A1242" s="207"/>
      <c r="B1242" s="86"/>
      <c r="C1242" s="86"/>
      <c r="D1242" s="86"/>
      <c r="E1242" s="86"/>
      <c r="F1242" s="86"/>
      <c r="H1242" s="199"/>
      <c r="I1242" s="199"/>
      <c r="J1242" s="199"/>
      <c r="K1242" s="199"/>
      <c r="L1242" s="199"/>
      <c r="M1242" s="199"/>
      <c r="N1242" s="199"/>
      <c r="O1242" s="199"/>
      <c r="P1242" s="199"/>
      <c r="Q1242" s="199"/>
      <c r="R1242" s="199"/>
      <c r="S1242" s="199"/>
    </row>
    <row r="1243" spans="1:19" s="200" customFormat="1" ht="13.15" customHeight="1">
      <c r="A1243" s="207"/>
      <c r="B1243" s="86"/>
      <c r="C1243" s="86"/>
      <c r="D1243" s="86"/>
      <c r="E1243" s="86"/>
      <c r="F1243" s="86"/>
      <c r="H1243" s="199"/>
      <c r="I1243" s="199"/>
      <c r="J1243" s="199"/>
      <c r="K1243" s="199"/>
      <c r="L1243" s="199"/>
      <c r="M1243" s="199"/>
      <c r="N1243" s="199"/>
      <c r="O1243" s="199"/>
      <c r="P1243" s="199"/>
      <c r="Q1243" s="199"/>
      <c r="R1243" s="199"/>
      <c r="S1243" s="199"/>
    </row>
    <row r="1244" spans="1:19" s="200" customFormat="1" ht="13.15" customHeight="1">
      <c r="A1244" s="207"/>
      <c r="B1244" s="86"/>
      <c r="C1244" s="86"/>
      <c r="D1244" s="86"/>
      <c r="E1244" s="86"/>
      <c r="F1244" s="86"/>
      <c r="H1244" s="199"/>
      <c r="I1244" s="199"/>
      <c r="J1244" s="199"/>
      <c r="K1244" s="199"/>
      <c r="L1244" s="199"/>
      <c r="M1244" s="199"/>
      <c r="N1244" s="199"/>
      <c r="O1244" s="199"/>
      <c r="P1244" s="199"/>
      <c r="Q1244" s="199"/>
      <c r="R1244" s="199"/>
      <c r="S1244" s="199"/>
    </row>
    <row r="1245" spans="1:19" s="200" customFormat="1" ht="13.15" customHeight="1">
      <c r="A1245" s="207"/>
      <c r="B1245" s="86"/>
      <c r="C1245" s="86"/>
      <c r="D1245" s="86"/>
      <c r="E1245" s="86"/>
      <c r="F1245" s="86"/>
      <c r="H1245" s="199"/>
      <c r="I1245" s="199"/>
      <c r="J1245" s="199"/>
      <c r="K1245" s="199"/>
      <c r="L1245" s="199"/>
      <c r="M1245" s="199"/>
      <c r="N1245" s="199"/>
      <c r="O1245" s="199"/>
      <c r="P1245" s="199"/>
      <c r="Q1245" s="199"/>
      <c r="R1245" s="199"/>
      <c r="S1245" s="199"/>
    </row>
    <row r="1246" spans="1:19" s="200" customFormat="1" ht="13.15" customHeight="1">
      <c r="A1246" s="207"/>
      <c r="B1246" s="86"/>
      <c r="C1246" s="86"/>
      <c r="D1246" s="86"/>
      <c r="E1246" s="86"/>
      <c r="F1246" s="86"/>
      <c r="H1246" s="199"/>
      <c r="I1246" s="199"/>
      <c r="J1246" s="199"/>
      <c r="K1246" s="199"/>
      <c r="L1246" s="199"/>
      <c r="M1246" s="199"/>
      <c r="N1246" s="199"/>
      <c r="O1246" s="199"/>
      <c r="P1246" s="199"/>
      <c r="Q1246" s="199"/>
      <c r="R1246" s="199"/>
      <c r="S1246" s="199"/>
    </row>
    <row r="1247" spans="1:19" s="200" customFormat="1" ht="13.15" customHeight="1">
      <c r="A1247" s="207"/>
      <c r="B1247" s="86"/>
      <c r="C1247" s="86"/>
      <c r="D1247" s="86"/>
      <c r="E1247" s="86"/>
      <c r="F1247" s="86"/>
      <c r="H1247" s="199"/>
      <c r="I1247" s="199"/>
      <c r="J1247" s="199"/>
      <c r="K1247" s="199"/>
      <c r="L1247" s="199"/>
      <c r="M1247" s="199"/>
      <c r="N1247" s="199"/>
      <c r="O1247" s="199"/>
      <c r="P1247" s="199"/>
      <c r="Q1247" s="199"/>
      <c r="R1247" s="199"/>
      <c r="S1247" s="199"/>
    </row>
    <row r="1248" spans="1:19" s="200" customFormat="1" ht="13.15" customHeight="1">
      <c r="A1248" s="207"/>
      <c r="B1248" s="86"/>
      <c r="C1248" s="86"/>
      <c r="D1248" s="86"/>
      <c r="E1248" s="86"/>
      <c r="F1248" s="86"/>
      <c r="H1248" s="199"/>
      <c r="I1248" s="199"/>
      <c r="J1248" s="199"/>
      <c r="K1248" s="199"/>
      <c r="L1248" s="199"/>
      <c r="M1248" s="199"/>
      <c r="N1248" s="199"/>
      <c r="O1248" s="199"/>
      <c r="P1248" s="199"/>
      <c r="Q1248" s="199"/>
      <c r="R1248" s="199"/>
      <c r="S1248" s="199"/>
    </row>
    <row r="1249" spans="1:19" s="200" customFormat="1" ht="13.15" customHeight="1">
      <c r="A1249" s="207"/>
      <c r="B1249" s="86"/>
      <c r="C1249" s="86"/>
      <c r="D1249" s="86"/>
      <c r="E1249" s="86"/>
      <c r="F1249" s="86"/>
      <c r="H1249" s="199"/>
      <c r="I1249" s="199"/>
      <c r="J1249" s="199"/>
      <c r="K1249" s="199"/>
      <c r="L1249" s="199"/>
      <c r="M1249" s="199"/>
      <c r="N1249" s="199"/>
      <c r="O1249" s="199"/>
      <c r="P1249" s="199"/>
      <c r="Q1249" s="199"/>
      <c r="R1249" s="199"/>
      <c r="S1249" s="199"/>
    </row>
    <row r="1250" spans="1:19" s="200" customFormat="1" ht="13.15" customHeight="1">
      <c r="A1250" s="207"/>
      <c r="B1250" s="86"/>
      <c r="C1250" s="86"/>
      <c r="D1250" s="86"/>
      <c r="E1250" s="86"/>
      <c r="F1250" s="86"/>
      <c r="H1250" s="199"/>
      <c r="I1250" s="199"/>
      <c r="J1250" s="199"/>
      <c r="K1250" s="199"/>
      <c r="L1250" s="199"/>
      <c r="M1250" s="199"/>
      <c r="N1250" s="199"/>
      <c r="O1250" s="199"/>
      <c r="P1250" s="199"/>
      <c r="Q1250" s="199"/>
      <c r="R1250" s="199"/>
      <c r="S1250" s="199"/>
    </row>
    <row r="1251" spans="1:19" s="200" customFormat="1" ht="13.15" customHeight="1">
      <c r="A1251" s="207"/>
      <c r="B1251" s="86"/>
      <c r="C1251" s="86"/>
      <c r="D1251" s="86"/>
      <c r="E1251" s="86"/>
      <c r="F1251" s="86"/>
      <c r="H1251" s="199"/>
      <c r="I1251" s="199"/>
      <c r="J1251" s="199"/>
      <c r="K1251" s="199"/>
      <c r="L1251" s="199"/>
      <c r="M1251" s="199"/>
      <c r="N1251" s="199"/>
      <c r="O1251" s="199"/>
      <c r="P1251" s="199"/>
      <c r="Q1251" s="199"/>
      <c r="R1251" s="199"/>
      <c r="S1251" s="199"/>
    </row>
    <row r="1252" spans="1:19" s="200" customFormat="1" ht="13.15" customHeight="1">
      <c r="A1252" s="207"/>
      <c r="B1252" s="86"/>
      <c r="C1252" s="86"/>
      <c r="D1252" s="86"/>
      <c r="E1252" s="86"/>
      <c r="F1252" s="86"/>
      <c r="H1252" s="199"/>
      <c r="I1252" s="199"/>
      <c r="J1252" s="199"/>
      <c r="K1252" s="199"/>
      <c r="L1252" s="199"/>
      <c r="M1252" s="199"/>
      <c r="N1252" s="199"/>
      <c r="O1252" s="199"/>
      <c r="P1252" s="199"/>
      <c r="Q1252" s="199"/>
      <c r="R1252" s="199"/>
      <c r="S1252" s="199"/>
    </row>
    <row r="1253" spans="1:19" s="200" customFormat="1" ht="13.15" customHeight="1">
      <c r="A1253" s="207"/>
      <c r="B1253" s="86"/>
      <c r="C1253" s="86"/>
      <c r="D1253" s="86"/>
      <c r="E1253" s="86"/>
      <c r="F1253" s="86"/>
      <c r="H1253" s="199"/>
      <c r="I1253" s="199"/>
      <c r="J1253" s="199"/>
      <c r="K1253" s="199"/>
      <c r="L1253" s="199"/>
      <c r="M1253" s="199"/>
      <c r="N1253" s="199"/>
      <c r="O1253" s="199"/>
      <c r="P1253" s="199"/>
      <c r="Q1253" s="199"/>
      <c r="R1253" s="199"/>
      <c r="S1253" s="199"/>
    </row>
    <row r="1254" spans="1:19" s="200" customFormat="1" ht="13.15" customHeight="1">
      <c r="A1254" s="207"/>
      <c r="B1254" s="86"/>
      <c r="C1254" s="86"/>
      <c r="D1254" s="86"/>
      <c r="E1254" s="86"/>
      <c r="F1254" s="86"/>
      <c r="H1254" s="199"/>
      <c r="I1254" s="199"/>
      <c r="J1254" s="199"/>
      <c r="K1254" s="199"/>
      <c r="L1254" s="199"/>
      <c r="M1254" s="199"/>
      <c r="N1254" s="199"/>
      <c r="O1254" s="199"/>
      <c r="P1254" s="199"/>
      <c r="Q1254" s="199"/>
      <c r="R1254" s="199"/>
      <c r="S1254" s="199"/>
    </row>
    <row r="1255" spans="1:19" s="200" customFormat="1" ht="13.15" customHeight="1">
      <c r="A1255" s="207"/>
      <c r="B1255" s="86"/>
      <c r="C1255" s="86"/>
      <c r="D1255" s="86"/>
      <c r="E1255" s="86"/>
      <c r="F1255" s="86"/>
      <c r="H1255" s="199"/>
      <c r="I1255" s="199"/>
      <c r="J1255" s="199"/>
      <c r="K1255" s="199"/>
      <c r="L1255" s="199"/>
      <c r="M1255" s="199"/>
      <c r="N1255" s="199"/>
      <c r="O1255" s="199"/>
      <c r="P1255" s="199"/>
      <c r="Q1255" s="199"/>
      <c r="R1255" s="199"/>
      <c r="S1255" s="199"/>
    </row>
    <row r="1256" spans="1:19" s="200" customFormat="1" ht="13.15" customHeight="1">
      <c r="A1256" s="207"/>
      <c r="B1256" s="86"/>
      <c r="C1256" s="86"/>
      <c r="D1256" s="86"/>
      <c r="E1256" s="86"/>
      <c r="F1256" s="86"/>
      <c r="H1256" s="199"/>
      <c r="I1256" s="199"/>
      <c r="J1256" s="199"/>
      <c r="K1256" s="199"/>
      <c r="L1256" s="199"/>
      <c r="M1256" s="199"/>
      <c r="N1256" s="199"/>
      <c r="O1256" s="199"/>
      <c r="P1256" s="199"/>
      <c r="Q1256" s="199"/>
      <c r="R1256" s="199"/>
      <c r="S1256" s="199"/>
    </row>
    <row r="1257" spans="1:19" s="200" customFormat="1" ht="13.15" customHeight="1">
      <c r="A1257" s="207"/>
      <c r="B1257" s="86"/>
      <c r="C1257" s="86"/>
      <c r="D1257" s="86"/>
      <c r="E1257" s="86"/>
      <c r="F1257" s="86"/>
      <c r="H1257" s="199"/>
      <c r="I1257" s="199"/>
      <c r="J1257" s="199"/>
      <c r="K1257" s="199"/>
      <c r="L1257" s="199"/>
      <c r="M1257" s="199"/>
      <c r="N1257" s="199"/>
      <c r="O1257" s="199"/>
      <c r="P1257" s="199"/>
      <c r="Q1257" s="199"/>
      <c r="R1257" s="199"/>
      <c r="S1257" s="199"/>
    </row>
    <row r="1258" spans="1:19" s="200" customFormat="1" ht="13.15" customHeight="1">
      <c r="A1258" s="207"/>
      <c r="B1258" s="86"/>
      <c r="C1258" s="86"/>
      <c r="D1258" s="86"/>
      <c r="E1258" s="86"/>
      <c r="F1258" s="86"/>
      <c r="H1258" s="199"/>
      <c r="I1258" s="199"/>
      <c r="J1258" s="199"/>
      <c r="K1258" s="199"/>
      <c r="L1258" s="199"/>
      <c r="M1258" s="199"/>
      <c r="N1258" s="199"/>
      <c r="O1258" s="199"/>
      <c r="P1258" s="199"/>
      <c r="Q1258" s="199"/>
      <c r="R1258" s="199"/>
      <c r="S1258" s="199"/>
    </row>
    <row r="1259" spans="1:19" s="200" customFormat="1" ht="13.15" customHeight="1">
      <c r="A1259" s="207"/>
      <c r="B1259" s="86"/>
      <c r="C1259" s="86"/>
      <c r="D1259" s="86"/>
      <c r="E1259" s="86"/>
      <c r="F1259" s="86"/>
      <c r="H1259" s="199"/>
      <c r="I1259" s="199"/>
      <c r="J1259" s="199"/>
      <c r="K1259" s="199"/>
      <c r="L1259" s="199"/>
      <c r="M1259" s="199"/>
      <c r="N1259" s="199"/>
      <c r="O1259" s="199"/>
      <c r="P1259" s="199"/>
      <c r="Q1259" s="199"/>
      <c r="R1259" s="199"/>
      <c r="S1259" s="199"/>
    </row>
    <row r="1260" spans="1:19" s="200" customFormat="1" ht="13.15" customHeight="1">
      <c r="A1260" s="207"/>
      <c r="B1260" s="86"/>
      <c r="C1260" s="86"/>
      <c r="D1260" s="86"/>
      <c r="E1260" s="86"/>
      <c r="F1260" s="86"/>
      <c r="H1260" s="199"/>
      <c r="I1260" s="199"/>
      <c r="J1260" s="199"/>
      <c r="K1260" s="199"/>
      <c r="L1260" s="199"/>
      <c r="M1260" s="199"/>
      <c r="N1260" s="199"/>
      <c r="O1260" s="199"/>
      <c r="P1260" s="199"/>
      <c r="Q1260" s="199"/>
      <c r="R1260" s="199"/>
      <c r="S1260" s="199"/>
    </row>
    <row r="1261" spans="1:19" s="200" customFormat="1" ht="13.15" customHeight="1">
      <c r="A1261" s="207"/>
      <c r="B1261" s="86"/>
      <c r="C1261" s="86"/>
      <c r="D1261" s="86"/>
      <c r="E1261" s="86"/>
      <c r="F1261" s="86"/>
      <c r="H1261" s="199"/>
      <c r="I1261" s="199"/>
      <c r="J1261" s="199"/>
      <c r="K1261" s="199"/>
      <c r="L1261" s="199"/>
      <c r="M1261" s="199"/>
      <c r="N1261" s="199"/>
      <c r="O1261" s="199"/>
      <c r="P1261" s="199"/>
      <c r="Q1261" s="199"/>
      <c r="R1261" s="199"/>
      <c r="S1261" s="199"/>
    </row>
    <row r="1262" spans="1:19" s="200" customFormat="1" ht="13.15" customHeight="1">
      <c r="A1262" s="207"/>
      <c r="B1262" s="86"/>
      <c r="C1262" s="86"/>
      <c r="D1262" s="86"/>
      <c r="E1262" s="86"/>
      <c r="F1262" s="86"/>
      <c r="H1262" s="199"/>
      <c r="I1262" s="199"/>
      <c r="J1262" s="199"/>
      <c r="K1262" s="199"/>
      <c r="L1262" s="199"/>
      <c r="M1262" s="199"/>
      <c r="N1262" s="199"/>
      <c r="O1262" s="199"/>
      <c r="P1262" s="199"/>
      <c r="Q1262" s="199"/>
      <c r="R1262" s="199"/>
      <c r="S1262" s="199"/>
    </row>
    <row r="1263" spans="1:19" s="200" customFormat="1" ht="13.15" customHeight="1">
      <c r="A1263" s="207"/>
      <c r="B1263" s="86"/>
      <c r="C1263" s="86"/>
      <c r="D1263" s="86"/>
      <c r="E1263" s="86"/>
      <c r="F1263" s="86"/>
      <c r="H1263" s="199"/>
      <c r="I1263" s="199"/>
      <c r="J1263" s="199"/>
      <c r="K1263" s="199"/>
      <c r="L1263" s="199"/>
      <c r="M1263" s="199"/>
      <c r="N1263" s="199"/>
      <c r="O1263" s="199"/>
      <c r="P1263" s="199"/>
      <c r="Q1263" s="199"/>
      <c r="R1263" s="199"/>
      <c r="S1263" s="199"/>
    </row>
    <row r="1264" spans="1:19" s="200" customFormat="1" ht="13.15" customHeight="1">
      <c r="A1264" s="207"/>
      <c r="B1264" s="86"/>
      <c r="C1264" s="86"/>
      <c r="D1264" s="86"/>
      <c r="E1264" s="86"/>
      <c r="F1264" s="86"/>
      <c r="H1264" s="199"/>
      <c r="I1264" s="199"/>
      <c r="J1264" s="199"/>
      <c r="K1264" s="199"/>
      <c r="L1264" s="199"/>
      <c r="M1264" s="199"/>
      <c r="N1264" s="199"/>
      <c r="O1264" s="199"/>
      <c r="P1264" s="199"/>
      <c r="Q1264" s="199"/>
      <c r="R1264" s="199"/>
      <c r="S1264" s="199"/>
    </row>
    <row r="1265" spans="1:19" s="200" customFormat="1" ht="13.15" customHeight="1">
      <c r="A1265" s="207"/>
      <c r="B1265" s="86"/>
      <c r="C1265" s="86"/>
      <c r="D1265" s="86"/>
      <c r="E1265" s="86"/>
      <c r="F1265" s="86"/>
      <c r="H1265" s="199"/>
      <c r="I1265" s="199"/>
      <c r="J1265" s="199"/>
      <c r="K1265" s="199"/>
      <c r="L1265" s="199"/>
      <c r="M1265" s="199"/>
      <c r="N1265" s="199"/>
      <c r="O1265" s="199"/>
      <c r="P1265" s="199"/>
      <c r="Q1265" s="199"/>
      <c r="R1265" s="199"/>
      <c r="S1265" s="199"/>
    </row>
    <row r="1266" spans="1:19" s="200" customFormat="1" ht="13.15" customHeight="1">
      <c r="A1266" s="207"/>
      <c r="B1266" s="86"/>
      <c r="C1266" s="86"/>
      <c r="D1266" s="86"/>
      <c r="E1266" s="86"/>
      <c r="F1266" s="86"/>
      <c r="H1266" s="199"/>
      <c r="I1266" s="199"/>
      <c r="J1266" s="199"/>
      <c r="K1266" s="199"/>
      <c r="L1266" s="199"/>
      <c r="M1266" s="199"/>
      <c r="N1266" s="199"/>
      <c r="O1266" s="199"/>
      <c r="P1266" s="199"/>
      <c r="Q1266" s="199"/>
      <c r="R1266" s="199"/>
      <c r="S1266" s="199"/>
    </row>
    <row r="1267" spans="1:19" s="200" customFormat="1" ht="13.15" customHeight="1">
      <c r="A1267" s="207"/>
      <c r="B1267" s="86"/>
      <c r="C1267" s="86"/>
      <c r="D1267" s="86"/>
      <c r="E1267" s="86"/>
      <c r="F1267" s="86"/>
      <c r="H1267" s="199"/>
      <c r="I1267" s="199"/>
      <c r="J1267" s="199"/>
      <c r="K1267" s="199"/>
      <c r="L1267" s="199"/>
      <c r="M1267" s="199"/>
      <c r="N1267" s="199"/>
      <c r="O1267" s="199"/>
      <c r="P1267" s="199"/>
      <c r="Q1267" s="199"/>
      <c r="R1267" s="199"/>
      <c r="S1267" s="199"/>
    </row>
    <row r="1268" spans="1:19" s="200" customFormat="1" ht="13.15" customHeight="1">
      <c r="A1268" s="207"/>
      <c r="B1268" s="86"/>
      <c r="C1268" s="86"/>
      <c r="D1268" s="86"/>
      <c r="E1268" s="86"/>
      <c r="F1268" s="86"/>
      <c r="H1268" s="199"/>
      <c r="I1268" s="199"/>
      <c r="J1268" s="199"/>
      <c r="K1268" s="199"/>
      <c r="L1268" s="199"/>
      <c r="M1268" s="199"/>
      <c r="N1268" s="199"/>
      <c r="O1268" s="199"/>
      <c r="P1268" s="199"/>
      <c r="Q1268" s="199"/>
      <c r="R1268" s="199"/>
      <c r="S1268" s="199"/>
    </row>
    <row r="1269" spans="1:19" s="200" customFormat="1" ht="13.15" customHeight="1">
      <c r="A1269" s="207"/>
      <c r="B1269" s="86"/>
      <c r="C1269" s="86"/>
      <c r="D1269" s="86"/>
      <c r="E1269" s="86"/>
      <c r="F1269" s="86"/>
      <c r="H1269" s="199"/>
      <c r="I1269" s="199"/>
      <c r="J1269" s="199"/>
      <c r="K1269" s="199"/>
      <c r="L1269" s="199"/>
      <c r="M1269" s="199"/>
      <c r="N1269" s="199"/>
      <c r="O1269" s="199"/>
      <c r="P1269" s="199"/>
      <c r="Q1269" s="199"/>
      <c r="R1269" s="199"/>
      <c r="S1269" s="199"/>
    </row>
    <row r="1270" spans="1:19" s="200" customFormat="1" ht="13.15" customHeight="1">
      <c r="A1270" s="207"/>
      <c r="B1270" s="86"/>
      <c r="C1270" s="86"/>
      <c r="D1270" s="86"/>
      <c r="E1270" s="86"/>
      <c r="F1270" s="86"/>
      <c r="H1270" s="199"/>
      <c r="I1270" s="199"/>
      <c r="J1270" s="199"/>
      <c r="K1270" s="199"/>
      <c r="L1270" s="199"/>
      <c r="M1270" s="199"/>
      <c r="N1270" s="199"/>
      <c r="O1270" s="199"/>
      <c r="P1270" s="199"/>
      <c r="Q1270" s="199"/>
      <c r="R1270" s="199"/>
      <c r="S1270" s="199"/>
    </row>
    <row r="1271" spans="1:19" s="200" customFormat="1" ht="13.15" customHeight="1">
      <c r="A1271" s="207"/>
      <c r="B1271" s="86"/>
      <c r="C1271" s="86"/>
      <c r="D1271" s="86"/>
      <c r="E1271" s="86"/>
      <c r="F1271" s="86"/>
      <c r="H1271" s="199"/>
      <c r="I1271" s="199"/>
      <c r="J1271" s="199"/>
      <c r="K1271" s="199"/>
      <c r="L1271" s="199"/>
      <c r="M1271" s="199"/>
      <c r="N1271" s="199"/>
      <c r="O1271" s="199"/>
      <c r="P1271" s="199"/>
      <c r="Q1271" s="199"/>
      <c r="R1271" s="199"/>
      <c r="S1271" s="199"/>
    </row>
    <row r="1272" spans="1:19" s="200" customFormat="1" ht="13.15" customHeight="1">
      <c r="A1272" s="207"/>
      <c r="B1272" s="86"/>
      <c r="C1272" s="86"/>
      <c r="D1272" s="86"/>
      <c r="E1272" s="86"/>
      <c r="F1272" s="86"/>
      <c r="H1272" s="199"/>
      <c r="I1272" s="199"/>
      <c r="J1272" s="199"/>
      <c r="K1272" s="199"/>
      <c r="L1272" s="199"/>
      <c r="M1272" s="199"/>
      <c r="N1272" s="199"/>
      <c r="O1272" s="199"/>
      <c r="P1272" s="199"/>
      <c r="Q1272" s="199"/>
      <c r="R1272" s="199"/>
      <c r="S1272" s="199"/>
    </row>
    <row r="1273" spans="1:19" s="200" customFormat="1" ht="13.15" customHeight="1">
      <c r="A1273" s="207"/>
      <c r="B1273" s="86"/>
      <c r="C1273" s="86"/>
      <c r="D1273" s="86"/>
      <c r="E1273" s="86"/>
      <c r="F1273" s="86"/>
      <c r="H1273" s="199"/>
      <c r="I1273" s="199"/>
      <c r="J1273" s="199"/>
      <c r="K1273" s="199"/>
      <c r="L1273" s="199"/>
      <c r="M1273" s="199"/>
      <c r="N1273" s="199"/>
      <c r="O1273" s="199"/>
      <c r="P1273" s="199"/>
      <c r="Q1273" s="199"/>
      <c r="R1273" s="199"/>
      <c r="S1273" s="199"/>
    </row>
    <row r="1274" spans="1:19" s="200" customFormat="1" ht="13.15" customHeight="1">
      <c r="A1274" s="207"/>
      <c r="B1274" s="86"/>
      <c r="C1274" s="86"/>
      <c r="D1274" s="86"/>
      <c r="E1274" s="86"/>
      <c r="F1274" s="86"/>
      <c r="H1274" s="199"/>
      <c r="I1274" s="199"/>
      <c r="J1274" s="199"/>
      <c r="K1274" s="199"/>
      <c r="L1274" s="199"/>
      <c r="M1274" s="199"/>
      <c r="N1274" s="199"/>
      <c r="O1274" s="199"/>
      <c r="P1274" s="199"/>
      <c r="Q1274" s="199"/>
      <c r="R1274" s="199"/>
      <c r="S1274" s="199"/>
    </row>
    <row r="1275" spans="1:19" s="200" customFormat="1" ht="13.15" customHeight="1">
      <c r="A1275" s="207"/>
      <c r="B1275" s="86"/>
      <c r="C1275" s="86"/>
      <c r="D1275" s="86"/>
      <c r="E1275" s="86"/>
      <c r="F1275" s="86"/>
      <c r="H1275" s="199"/>
      <c r="I1275" s="199"/>
      <c r="J1275" s="199"/>
      <c r="K1275" s="199"/>
      <c r="L1275" s="199"/>
      <c r="M1275" s="199"/>
      <c r="N1275" s="199"/>
      <c r="O1275" s="199"/>
      <c r="P1275" s="199"/>
      <c r="Q1275" s="199"/>
      <c r="R1275" s="199"/>
      <c r="S1275" s="199"/>
    </row>
    <row r="1276" spans="1:19" s="200" customFormat="1" ht="13.15" customHeight="1">
      <c r="A1276" s="207"/>
      <c r="B1276" s="86"/>
      <c r="C1276" s="86"/>
      <c r="D1276" s="86"/>
      <c r="E1276" s="86"/>
      <c r="F1276" s="86"/>
      <c r="H1276" s="199"/>
      <c r="I1276" s="199"/>
      <c r="J1276" s="199"/>
      <c r="K1276" s="199"/>
      <c r="L1276" s="199"/>
      <c r="M1276" s="199"/>
      <c r="N1276" s="199"/>
      <c r="O1276" s="199"/>
      <c r="P1276" s="199"/>
      <c r="Q1276" s="199"/>
      <c r="R1276" s="199"/>
      <c r="S1276" s="199"/>
    </row>
    <row r="1277" spans="1:19" s="200" customFormat="1" ht="13.15" customHeight="1">
      <c r="A1277" s="207"/>
      <c r="B1277" s="86"/>
      <c r="C1277" s="86"/>
      <c r="D1277" s="86"/>
      <c r="E1277" s="86"/>
      <c r="F1277" s="86"/>
      <c r="H1277" s="199"/>
      <c r="I1277" s="199"/>
      <c r="J1277" s="199"/>
      <c r="K1277" s="199"/>
      <c r="L1277" s="199"/>
      <c r="M1277" s="199"/>
      <c r="N1277" s="199"/>
      <c r="O1277" s="199"/>
      <c r="P1277" s="199"/>
      <c r="Q1277" s="199"/>
      <c r="R1277" s="199"/>
      <c r="S1277" s="199"/>
    </row>
    <row r="1278" spans="1:19" s="200" customFormat="1" ht="13.15" customHeight="1">
      <c r="A1278" s="207"/>
      <c r="B1278" s="86"/>
      <c r="C1278" s="86"/>
      <c r="D1278" s="86"/>
      <c r="E1278" s="86"/>
      <c r="F1278" s="86"/>
      <c r="H1278" s="199"/>
      <c r="I1278" s="199"/>
      <c r="J1278" s="199"/>
      <c r="K1278" s="199"/>
      <c r="L1278" s="199"/>
      <c r="M1278" s="199"/>
      <c r="N1278" s="199"/>
      <c r="O1278" s="199"/>
      <c r="P1278" s="199"/>
      <c r="Q1278" s="199"/>
      <c r="R1278" s="199"/>
      <c r="S1278" s="199"/>
    </row>
    <row r="1279" spans="1:19" s="200" customFormat="1" ht="13.15" customHeight="1">
      <c r="A1279" s="207"/>
      <c r="B1279" s="86"/>
      <c r="C1279" s="86"/>
      <c r="D1279" s="86"/>
      <c r="E1279" s="86"/>
      <c r="F1279" s="86"/>
      <c r="H1279" s="199"/>
      <c r="I1279" s="199"/>
      <c r="J1279" s="199"/>
      <c r="K1279" s="199"/>
      <c r="L1279" s="199"/>
      <c r="M1279" s="199"/>
      <c r="N1279" s="199"/>
      <c r="O1279" s="199"/>
      <c r="P1279" s="199"/>
      <c r="Q1279" s="199"/>
      <c r="R1279" s="199"/>
      <c r="S1279" s="199"/>
    </row>
    <row r="1280" spans="1:19" s="200" customFormat="1" ht="13.15" customHeight="1">
      <c r="A1280" s="207"/>
      <c r="B1280" s="86"/>
      <c r="C1280" s="86"/>
      <c r="D1280" s="86"/>
      <c r="E1280" s="86"/>
      <c r="F1280" s="86"/>
      <c r="H1280" s="199"/>
      <c r="I1280" s="199"/>
      <c r="J1280" s="199"/>
      <c r="K1280" s="199"/>
      <c r="L1280" s="199"/>
      <c r="M1280" s="199"/>
      <c r="N1280" s="199"/>
      <c r="O1280" s="199"/>
      <c r="P1280" s="199"/>
      <c r="Q1280" s="199"/>
      <c r="R1280" s="199"/>
      <c r="S1280" s="199"/>
    </row>
    <row r="1281" spans="1:19" s="200" customFormat="1" ht="13.15" customHeight="1">
      <c r="A1281" s="207"/>
      <c r="B1281" s="86"/>
      <c r="C1281" s="86"/>
      <c r="D1281" s="86"/>
      <c r="E1281" s="86"/>
      <c r="F1281" s="86"/>
      <c r="H1281" s="199"/>
      <c r="I1281" s="199"/>
      <c r="J1281" s="199"/>
      <c r="K1281" s="199"/>
      <c r="L1281" s="199"/>
      <c r="M1281" s="199"/>
      <c r="N1281" s="199"/>
      <c r="O1281" s="199"/>
      <c r="P1281" s="199"/>
      <c r="Q1281" s="199"/>
      <c r="R1281" s="199"/>
      <c r="S1281" s="199"/>
    </row>
    <row r="1282" spans="1:19" s="200" customFormat="1" ht="13.15" customHeight="1">
      <c r="A1282" s="207"/>
      <c r="B1282" s="86"/>
      <c r="C1282" s="86"/>
      <c r="D1282" s="86"/>
      <c r="E1282" s="86"/>
      <c r="F1282" s="86"/>
      <c r="H1282" s="199"/>
      <c r="I1282" s="199"/>
      <c r="J1282" s="199"/>
      <c r="K1282" s="199"/>
      <c r="L1282" s="199"/>
      <c r="M1282" s="199"/>
      <c r="N1282" s="199"/>
      <c r="O1282" s="199"/>
      <c r="P1282" s="199"/>
      <c r="Q1282" s="199"/>
      <c r="R1282" s="199"/>
      <c r="S1282" s="199"/>
    </row>
    <row r="1283" spans="1:19" s="200" customFormat="1" ht="13.15" customHeight="1">
      <c r="A1283" s="207"/>
      <c r="B1283" s="86"/>
      <c r="C1283" s="86"/>
      <c r="D1283" s="86"/>
      <c r="E1283" s="86"/>
      <c r="F1283" s="86"/>
      <c r="H1283" s="199"/>
      <c r="I1283" s="199"/>
      <c r="J1283" s="199"/>
      <c r="K1283" s="199"/>
      <c r="L1283" s="199"/>
      <c r="M1283" s="199"/>
      <c r="N1283" s="199"/>
      <c r="O1283" s="199"/>
      <c r="P1283" s="199"/>
      <c r="Q1283" s="199"/>
      <c r="R1283" s="199"/>
      <c r="S1283" s="199"/>
    </row>
    <row r="1284" spans="1:19" s="200" customFormat="1" ht="13.15" customHeight="1">
      <c r="A1284" s="207"/>
      <c r="B1284" s="86"/>
      <c r="C1284" s="86"/>
      <c r="D1284" s="86"/>
      <c r="E1284" s="86"/>
      <c r="F1284" s="86"/>
      <c r="H1284" s="199"/>
      <c r="I1284" s="199"/>
      <c r="J1284" s="199"/>
      <c r="K1284" s="199"/>
      <c r="L1284" s="199"/>
      <c r="M1284" s="199"/>
      <c r="N1284" s="199"/>
      <c r="O1284" s="199"/>
      <c r="P1284" s="199"/>
      <c r="Q1284" s="199"/>
      <c r="R1284" s="199"/>
      <c r="S1284" s="199"/>
    </row>
    <row r="1285" spans="1:19" s="200" customFormat="1" ht="13.15" customHeight="1">
      <c r="A1285" s="207"/>
      <c r="B1285" s="86"/>
      <c r="C1285" s="86"/>
      <c r="D1285" s="86"/>
      <c r="E1285" s="86"/>
      <c r="F1285" s="86"/>
      <c r="H1285" s="199"/>
      <c r="I1285" s="199"/>
      <c r="J1285" s="199"/>
      <c r="K1285" s="199"/>
      <c r="L1285" s="199"/>
      <c r="M1285" s="199"/>
      <c r="N1285" s="199"/>
      <c r="O1285" s="199"/>
      <c r="P1285" s="199"/>
      <c r="Q1285" s="199"/>
      <c r="R1285" s="199"/>
      <c r="S1285" s="199"/>
    </row>
    <row r="1286" spans="1:19" s="200" customFormat="1" ht="13.15" customHeight="1">
      <c r="A1286" s="207"/>
      <c r="B1286" s="86"/>
      <c r="C1286" s="86"/>
      <c r="D1286" s="86"/>
      <c r="E1286" s="86"/>
      <c r="F1286" s="86"/>
      <c r="H1286" s="199"/>
      <c r="I1286" s="199"/>
      <c r="J1286" s="199"/>
      <c r="K1286" s="199"/>
      <c r="L1286" s="199"/>
      <c r="M1286" s="199"/>
      <c r="N1286" s="199"/>
      <c r="O1286" s="199"/>
      <c r="P1286" s="199"/>
      <c r="Q1286" s="199"/>
      <c r="R1286" s="199"/>
      <c r="S1286" s="199"/>
    </row>
    <row r="1287" spans="1:19" s="200" customFormat="1" ht="13.15" customHeight="1">
      <c r="A1287" s="207"/>
      <c r="B1287" s="86"/>
      <c r="C1287" s="86"/>
      <c r="D1287" s="86"/>
      <c r="E1287" s="86"/>
      <c r="F1287" s="86"/>
      <c r="H1287" s="199"/>
      <c r="I1287" s="199"/>
      <c r="J1287" s="199"/>
      <c r="K1287" s="199"/>
      <c r="L1287" s="199"/>
      <c r="M1287" s="199"/>
      <c r="N1287" s="199"/>
      <c r="O1287" s="199"/>
      <c r="P1287" s="199"/>
      <c r="Q1287" s="199"/>
      <c r="R1287" s="199"/>
      <c r="S1287" s="199"/>
    </row>
    <row r="1288" spans="1:19" s="200" customFormat="1" ht="13.15" customHeight="1">
      <c r="A1288" s="207"/>
      <c r="B1288" s="86"/>
      <c r="C1288" s="86"/>
      <c r="D1288" s="86"/>
      <c r="E1288" s="86"/>
      <c r="F1288" s="86"/>
      <c r="H1288" s="199"/>
      <c r="I1288" s="199"/>
      <c r="J1288" s="199"/>
      <c r="K1288" s="199"/>
      <c r="L1288" s="199"/>
      <c r="M1288" s="199"/>
      <c r="N1288" s="199"/>
      <c r="O1288" s="199"/>
      <c r="P1288" s="199"/>
      <c r="Q1288" s="199"/>
      <c r="R1288" s="199"/>
      <c r="S1288" s="199"/>
    </row>
    <row r="1289" spans="1:19" s="200" customFormat="1" ht="13.15" customHeight="1">
      <c r="A1289" s="207"/>
      <c r="B1289" s="86"/>
      <c r="C1289" s="86"/>
      <c r="D1289" s="86"/>
      <c r="E1289" s="86"/>
      <c r="F1289" s="86"/>
      <c r="H1289" s="199"/>
      <c r="I1289" s="199"/>
      <c r="J1289" s="199"/>
      <c r="K1289" s="199"/>
      <c r="L1289" s="199"/>
      <c r="M1289" s="199"/>
      <c r="N1289" s="199"/>
      <c r="O1289" s="199"/>
      <c r="P1289" s="199"/>
      <c r="Q1289" s="199"/>
      <c r="R1289" s="199"/>
      <c r="S1289" s="199"/>
    </row>
    <row r="1290" spans="1:19" s="200" customFormat="1" ht="13.15" customHeight="1">
      <c r="A1290" s="207"/>
      <c r="B1290" s="86"/>
      <c r="C1290" s="86"/>
      <c r="D1290" s="86"/>
      <c r="E1290" s="86"/>
      <c r="F1290" s="86"/>
      <c r="H1290" s="199"/>
      <c r="I1290" s="199"/>
      <c r="J1290" s="199"/>
      <c r="K1290" s="199"/>
      <c r="L1290" s="199"/>
      <c r="M1290" s="199"/>
      <c r="N1290" s="199"/>
      <c r="O1290" s="199"/>
      <c r="P1290" s="199"/>
      <c r="Q1290" s="199"/>
      <c r="R1290" s="199"/>
      <c r="S1290" s="199"/>
    </row>
    <row r="1291" spans="1:19" s="200" customFormat="1" ht="13.15" customHeight="1">
      <c r="A1291" s="207"/>
      <c r="B1291" s="86"/>
      <c r="C1291" s="86"/>
      <c r="D1291" s="86"/>
      <c r="E1291" s="86"/>
      <c r="F1291" s="86"/>
      <c r="H1291" s="199"/>
      <c r="I1291" s="199"/>
      <c r="J1291" s="199"/>
      <c r="K1291" s="199"/>
      <c r="L1291" s="199"/>
      <c r="M1291" s="199"/>
      <c r="N1291" s="199"/>
      <c r="O1291" s="199"/>
      <c r="P1291" s="199"/>
      <c r="Q1291" s="199"/>
      <c r="R1291" s="199"/>
      <c r="S1291" s="199"/>
    </row>
    <row r="1292" spans="1:19" s="200" customFormat="1" ht="13.15" customHeight="1">
      <c r="A1292" s="207"/>
      <c r="B1292" s="86"/>
      <c r="C1292" s="86"/>
      <c r="D1292" s="86"/>
      <c r="E1292" s="86"/>
      <c r="F1292" s="86"/>
      <c r="H1292" s="199"/>
      <c r="I1292" s="199"/>
      <c r="J1292" s="199"/>
      <c r="K1292" s="199"/>
      <c r="L1292" s="199"/>
      <c r="M1292" s="199"/>
      <c r="N1292" s="199"/>
      <c r="O1292" s="199"/>
      <c r="P1292" s="199"/>
      <c r="Q1292" s="199"/>
      <c r="R1292" s="199"/>
      <c r="S1292" s="199"/>
    </row>
    <row r="1293" spans="1:19" s="200" customFormat="1" ht="13.15" customHeight="1">
      <c r="A1293" s="207"/>
      <c r="B1293" s="86"/>
      <c r="C1293" s="86"/>
      <c r="D1293" s="86"/>
      <c r="E1293" s="86"/>
      <c r="F1293" s="86"/>
      <c r="H1293" s="199"/>
      <c r="I1293" s="199"/>
      <c r="J1293" s="199"/>
      <c r="K1293" s="199"/>
      <c r="L1293" s="199"/>
      <c r="M1293" s="199"/>
      <c r="N1293" s="199"/>
      <c r="O1293" s="199"/>
      <c r="P1293" s="199"/>
      <c r="Q1293" s="199"/>
      <c r="R1293" s="199"/>
      <c r="S1293" s="199"/>
    </row>
    <row r="1294" spans="1:19" s="200" customFormat="1" ht="13.15" customHeight="1">
      <c r="A1294" s="207"/>
      <c r="B1294" s="86"/>
      <c r="C1294" s="86"/>
      <c r="D1294" s="86"/>
      <c r="E1294" s="86"/>
      <c r="F1294" s="86"/>
      <c r="H1294" s="199"/>
      <c r="I1294" s="199"/>
      <c r="J1294" s="199"/>
      <c r="K1294" s="199"/>
      <c r="L1294" s="199"/>
      <c r="M1294" s="199"/>
      <c r="N1294" s="199"/>
      <c r="O1294" s="199"/>
      <c r="P1294" s="199"/>
      <c r="Q1294" s="199"/>
      <c r="R1294" s="199"/>
      <c r="S1294" s="199"/>
    </row>
    <row r="1295" spans="1:19" s="200" customFormat="1" ht="13.15" customHeight="1">
      <c r="A1295" s="207"/>
      <c r="B1295" s="86"/>
      <c r="C1295" s="86"/>
      <c r="D1295" s="86"/>
      <c r="E1295" s="86"/>
      <c r="F1295" s="86"/>
      <c r="H1295" s="199"/>
      <c r="I1295" s="199"/>
      <c r="J1295" s="199"/>
      <c r="K1295" s="199"/>
      <c r="L1295" s="199"/>
      <c r="M1295" s="199"/>
      <c r="N1295" s="199"/>
      <c r="O1295" s="199"/>
      <c r="P1295" s="199"/>
      <c r="Q1295" s="199"/>
      <c r="R1295" s="199"/>
      <c r="S1295" s="199"/>
    </row>
    <row r="1296" spans="1:19" s="200" customFormat="1" ht="13.15" customHeight="1">
      <c r="A1296" s="207"/>
      <c r="B1296" s="86"/>
      <c r="C1296" s="86"/>
      <c r="D1296" s="86"/>
      <c r="E1296" s="86"/>
      <c r="F1296" s="86"/>
      <c r="H1296" s="199"/>
      <c r="I1296" s="199"/>
      <c r="J1296" s="199"/>
      <c r="K1296" s="199"/>
      <c r="L1296" s="199"/>
      <c r="M1296" s="199"/>
      <c r="N1296" s="199"/>
      <c r="O1296" s="199"/>
      <c r="P1296" s="199"/>
      <c r="Q1296" s="199"/>
      <c r="R1296" s="199"/>
      <c r="S1296" s="199"/>
    </row>
    <row r="1297" spans="1:19" s="200" customFormat="1" ht="13.15" customHeight="1">
      <c r="A1297" s="207"/>
      <c r="B1297" s="86"/>
      <c r="C1297" s="86"/>
      <c r="D1297" s="86"/>
      <c r="E1297" s="86"/>
      <c r="F1297" s="86"/>
      <c r="H1297" s="199"/>
      <c r="I1297" s="199"/>
      <c r="J1297" s="199"/>
      <c r="K1297" s="199"/>
      <c r="L1297" s="199"/>
      <c r="M1297" s="199"/>
      <c r="N1297" s="199"/>
      <c r="O1297" s="199"/>
      <c r="P1297" s="199"/>
      <c r="Q1297" s="199"/>
      <c r="R1297" s="199"/>
      <c r="S1297" s="199"/>
    </row>
    <row r="1298" spans="1:19" s="200" customFormat="1" ht="13.15" customHeight="1">
      <c r="A1298" s="207"/>
      <c r="B1298" s="86"/>
      <c r="C1298" s="86"/>
      <c r="D1298" s="86"/>
      <c r="E1298" s="86"/>
      <c r="F1298" s="86"/>
      <c r="H1298" s="199"/>
      <c r="I1298" s="199"/>
      <c r="J1298" s="199"/>
      <c r="K1298" s="199"/>
      <c r="L1298" s="199"/>
      <c r="M1298" s="199"/>
      <c r="N1298" s="199"/>
      <c r="O1298" s="199"/>
      <c r="P1298" s="199"/>
      <c r="Q1298" s="199"/>
      <c r="R1298" s="199"/>
      <c r="S1298" s="199"/>
    </row>
    <row r="1299" spans="1:19" s="200" customFormat="1" ht="13.15" customHeight="1">
      <c r="A1299" s="207"/>
      <c r="B1299" s="86"/>
      <c r="C1299" s="86"/>
      <c r="D1299" s="86"/>
      <c r="E1299" s="86"/>
      <c r="F1299" s="86"/>
      <c r="H1299" s="199"/>
      <c r="I1299" s="199"/>
      <c r="J1299" s="199"/>
      <c r="K1299" s="199"/>
      <c r="L1299" s="199"/>
      <c r="M1299" s="199"/>
      <c r="N1299" s="199"/>
      <c r="O1299" s="199"/>
      <c r="P1299" s="199"/>
      <c r="Q1299" s="199"/>
      <c r="R1299" s="199"/>
      <c r="S1299" s="199"/>
    </row>
    <row r="1300" spans="1:19" s="200" customFormat="1" ht="13.15" customHeight="1">
      <c r="A1300" s="207"/>
      <c r="B1300" s="86"/>
      <c r="C1300" s="86"/>
      <c r="D1300" s="86"/>
      <c r="E1300" s="86"/>
      <c r="F1300" s="86"/>
      <c r="H1300" s="199"/>
      <c r="I1300" s="199"/>
      <c r="J1300" s="199"/>
      <c r="K1300" s="199"/>
      <c r="L1300" s="199"/>
      <c r="M1300" s="199"/>
      <c r="N1300" s="199"/>
      <c r="O1300" s="199"/>
      <c r="P1300" s="199"/>
      <c r="Q1300" s="199"/>
      <c r="R1300" s="199"/>
      <c r="S1300" s="199"/>
    </row>
    <row r="1301" spans="1:19" s="200" customFormat="1" ht="13.15" customHeight="1">
      <c r="A1301" s="207"/>
      <c r="B1301" s="86"/>
      <c r="C1301" s="86"/>
      <c r="D1301" s="86"/>
      <c r="E1301" s="86"/>
      <c r="F1301" s="86"/>
      <c r="H1301" s="199"/>
      <c r="I1301" s="199"/>
      <c r="J1301" s="199"/>
      <c r="K1301" s="199"/>
      <c r="L1301" s="199"/>
      <c r="M1301" s="199"/>
      <c r="N1301" s="199"/>
      <c r="O1301" s="199"/>
      <c r="P1301" s="199"/>
      <c r="Q1301" s="199"/>
      <c r="R1301" s="199"/>
      <c r="S1301" s="199"/>
    </row>
    <row r="1302" spans="1:19" s="200" customFormat="1" ht="13.15" customHeight="1">
      <c r="A1302" s="207"/>
      <c r="B1302" s="86"/>
      <c r="C1302" s="86"/>
      <c r="D1302" s="86"/>
      <c r="E1302" s="86"/>
      <c r="F1302" s="86"/>
      <c r="H1302" s="199"/>
      <c r="I1302" s="199"/>
      <c r="J1302" s="199"/>
      <c r="K1302" s="199"/>
      <c r="L1302" s="199"/>
      <c r="M1302" s="199"/>
      <c r="N1302" s="199"/>
      <c r="O1302" s="199"/>
      <c r="P1302" s="199"/>
      <c r="Q1302" s="199"/>
      <c r="R1302" s="199"/>
      <c r="S1302" s="199"/>
    </row>
    <row r="1303" spans="1:19" s="200" customFormat="1" ht="13.15" customHeight="1">
      <c r="A1303" s="207"/>
      <c r="B1303" s="86"/>
      <c r="C1303" s="86"/>
      <c r="D1303" s="86"/>
      <c r="E1303" s="86"/>
      <c r="F1303" s="86"/>
      <c r="H1303" s="199"/>
      <c r="I1303" s="199"/>
      <c r="J1303" s="199"/>
      <c r="K1303" s="199"/>
      <c r="L1303" s="199"/>
      <c r="M1303" s="199"/>
      <c r="N1303" s="199"/>
      <c r="O1303" s="199"/>
      <c r="P1303" s="199"/>
      <c r="Q1303" s="199"/>
      <c r="R1303" s="199"/>
      <c r="S1303" s="199"/>
    </row>
    <row r="1304" spans="1:19" s="200" customFormat="1" ht="13.15" customHeight="1">
      <c r="A1304" s="207"/>
      <c r="B1304" s="86"/>
      <c r="C1304" s="86"/>
      <c r="D1304" s="86"/>
      <c r="E1304" s="86"/>
      <c r="F1304" s="86"/>
      <c r="H1304" s="199"/>
      <c r="I1304" s="199"/>
      <c r="J1304" s="199"/>
      <c r="K1304" s="199"/>
      <c r="L1304" s="199"/>
      <c r="M1304" s="199"/>
      <c r="N1304" s="199"/>
      <c r="O1304" s="199"/>
      <c r="P1304" s="199"/>
      <c r="Q1304" s="199"/>
      <c r="R1304" s="199"/>
      <c r="S1304" s="199"/>
    </row>
    <row r="1305" spans="1:19" s="200" customFormat="1" ht="13.15" customHeight="1">
      <c r="A1305" s="207"/>
      <c r="B1305" s="86"/>
      <c r="C1305" s="86"/>
      <c r="D1305" s="86"/>
      <c r="E1305" s="86"/>
      <c r="F1305" s="86"/>
      <c r="H1305" s="199"/>
      <c r="I1305" s="199"/>
      <c r="J1305" s="199"/>
      <c r="K1305" s="199"/>
      <c r="L1305" s="199"/>
      <c r="M1305" s="199"/>
      <c r="N1305" s="199"/>
      <c r="O1305" s="199"/>
      <c r="P1305" s="199"/>
      <c r="Q1305" s="199"/>
      <c r="R1305" s="199"/>
      <c r="S1305" s="199"/>
    </row>
    <row r="1306" spans="1:19" s="200" customFormat="1" ht="13.15" customHeight="1">
      <c r="A1306" s="207"/>
      <c r="B1306" s="86"/>
      <c r="C1306" s="86"/>
      <c r="D1306" s="86"/>
      <c r="E1306" s="86"/>
      <c r="F1306" s="86"/>
      <c r="H1306" s="199"/>
      <c r="I1306" s="199"/>
      <c r="J1306" s="199"/>
      <c r="K1306" s="199"/>
      <c r="L1306" s="199"/>
      <c r="M1306" s="199"/>
      <c r="N1306" s="199"/>
      <c r="O1306" s="199"/>
      <c r="P1306" s="199"/>
      <c r="Q1306" s="199"/>
      <c r="R1306" s="199"/>
      <c r="S1306" s="199"/>
    </row>
    <row r="1307" spans="1:19" s="200" customFormat="1" ht="13.15" customHeight="1">
      <c r="A1307" s="207"/>
      <c r="B1307" s="86"/>
      <c r="C1307" s="86"/>
      <c r="D1307" s="86"/>
      <c r="E1307" s="86"/>
      <c r="F1307" s="86"/>
      <c r="H1307" s="199"/>
      <c r="I1307" s="199"/>
      <c r="J1307" s="199"/>
      <c r="K1307" s="199"/>
      <c r="L1307" s="199"/>
      <c r="M1307" s="199"/>
      <c r="N1307" s="199"/>
      <c r="O1307" s="199"/>
      <c r="P1307" s="199"/>
      <c r="Q1307" s="199"/>
      <c r="R1307" s="199"/>
      <c r="S1307" s="199"/>
    </row>
    <row r="1308" spans="1:19" s="200" customFormat="1" ht="13.15" customHeight="1">
      <c r="A1308" s="207"/>
      <c r="B1308" s="86"/>
      <c r="C1308" s="86"/>
      <c r="D1308" s="86"/>
      <c r="E1308" s="86"/>
      <c r="F1308" s="86"/>
      <c r="H1308" s="199"/>
      <c r="I1308" s="199"/>
      <c r="J1308" s="199"/>
      <c r="K1308" s="199"/>
      <c r="L1308" s="199"/>
      <c r="M1308" s="199"/>
      <c r="N1308" s="199"/>
      <c r="O1308" s="199"/>
      <c r="P1308" s="199"/>
      <c r="Q1308" s="199"/>
      <c r="R1308" s="199"/>
      <c r="S1308" s="199"/>
    </row>
    <row r="1309" spans="1:19" s="200" customFormat="1" ht="13.15" customHeight="1">
      <c r="A1309" s="207"/>
      <c r="B1309" s="86"/>
      <c r="C1309" s="86"/>
      <c r="D1309" s="86"/>
      <c r="E1309" s="86"/>
      <c r="F1309" s="86"/>
      <c r="H1309" s="199"/>
      <c r="I1309" s="199"/>
      <c r="J1309" s="199"/>
      <c r="K1309" s="199"/>
      <c r="L1309" s="199"/>
      <c r="M1309" s="199"/>
      <c r="N1309" s="199"/>
      <c r="O1309" s="199"/>
      <c r="P1309" s="199"/>
      <c r="Q1309" s="199"/>
      <c r="R1309" s="199"/>
      <c r="S1309" s="199"/>
    </row>
    <row r="1310" spans="1:19" s="200" customFormat="1" ht="13.15" customHeight="1">
      <c r="A1310" s="207"/>
      <c r="B1310" s="86"/>
      <c r="C1310" s="86"/>
      <c r="D1310" s="86"/>
      <c r="E1310" s="86"/>
      <c r="F1310" s="86"/>
      <c r="H1310" s="199"/>
      <c r="I1310" s="199"/>
      <c r="J1310" s="199"/>
      <c r="K1310" s="199"/>
      <c r="L1310" s="199"/>
      <c r="M1310" s="199"/>
      <c r="N1310" s="199"/>
      <c r="O1310" s="199"/>
      <c r="P1310" s="199"/>
      <c r="Q1310" s="199"/>
      <c r="R1310" s="199"/>
      <c r="S1310" s="199"/>
    </row>
    <row r="1311" spans="1:19" s="200" customFormat="1" ht="13.15" customHeight="1">
      <c r="A1311" s="207"/>
      <c r="B1311" s="86"/>
      <c r="C1311" s="86"/>
      <c r="D1311" s="86"/>
      <c r="E1311" s="86"/>
      <c r="F1311" s="86"/>
      <c r="H1311" s="199"/>
      <c r="I1311" s="199"/>
      <c r="J1311" s="199"/>
      <c r="K1311" s="199"/>
      <c r="L1311" s="199"/>
      <c r="M1311" s="199"/>
      <c r="N1311" s="199"/>
      <c r="O1311" s="199"/>
      <c r="P1311" s="199"/>
      <c r="Q1311" s="199"/>
      <c r="R1311" s="199"/>
      <c r="S1311" s="199"/>
    </row>
    <row r="1312" spans="1:19" s="200" customFormat="1" ht="13.15" customHeight="1">
      <c r="A1312" s="207"/>
      <c r="B1312" s="86"/>
      <c r="C1312" s="86"/>
      <c r="D1312" s="86"/>
      <c r="E1312" s="86"/>
      <c r="F1312" s="86"/>
      <c r="H1312" s="199"/>
      <c r="I1312" s="199"/>
      <c r="J1312" s="199"/>
      <c r="K1312" s="199"/>
      <c r="L1312" s="199"/>
      <c r="M1312" s="199"/>
      <c r="N1312" s="199"/>
      <c r="O1312" s="199"/>
      <c r="P1312" s="199"/>
      <c r="Q1312" s="199"/>
      <c r="R1312" s="199"/>
      <c r="S1312" s="199"/>
    </row>
    <row r="1313" spans="1:19" s="200" customFormat="1" ht="13.15" customHeight="1">
      <c r="A1313" s="207"/>
      <c r="B1313" s="86"/>
      <c r="C1313" s="86"/>
      <c r="D1313" s="86"/>
      <c r="E1313" s="86"/>
      <c r="F1313" s="86"/>
      <c r="H1313" s="199"/>
      <c r="I1313" s="199"/>
      <c r="J1313" s="199"/>
      <c r="K1313" s="199"/>
      <c r="L1313" s="199"/>
      <c r="M1313" s="199"/>
      <c r="N1313" s="199"/>
      <c r="O1313" s="199"/>
      <c r="P1313" s="199"/>
      <c r="Q1313" s="199"/>
      <c r="R1313" s="199"/>
      <c r="S1313" s="199"/>
    </row>
    <row r="1314" spans="1:19" s="200" customFormat="1" ht="13.15" customHeight="1">
      <c r="A1314" s="207"/>
      <c r="B1314" s="86"/>
      <c r="C1314" s="86"/>
      <c r="D1314" s="86"/>
      <c r="E1314" s="86"/>
      <c r="F1314" s="86"/>
      <c r="H1314" s="199"/>
      <c r="I1314" s="199"/>
      <c r="J1314" s="199"/>
      <c r="K1314" s="199"/>
      <c r="L1314" s="199"/>
      <c r="M1314" s="199"/>
      <c r="N1314" s="199"/>
      <c r="O1314" s="199"/>
      <c r="P1314" s="199"/>
      <c r="Q1314" s="199"/>
      <c r="R1314" s="199"/>
      <c r="S1314" s="199"/>
    </row>
    <row r="1315" spans="1:19" s="200" customFormat="1" ht="13.15" customHeight="1">
      <c r="A1315" s="207"/>
      <c r="B1315" s="86"/>
      <c r="C1315" s="86"/>
      <c r="D1315" s="86"/>
      <c r="E1315" s="86"/>
      <c r="F1315" s="86"/>
      <c r="H1315" s="199"/>
      <c r="I1315" s="199"/>
      <c r="J1315" s="199"/>
      <c r="K1315" s="199"/>
      <c r="L1315" s="199"/>
      <c r="M1315" s="199"/>
      <c r="N1315" s="199"/>
      <c r="O1315" s="199"/>
      <c r="P1315" s="199"/>
      <c r="Q1315" s="199"/>
      <c r="R1315" s="199"/>
      <c r="S1315" s="199"/>
    </row>
    <row r="1316" spans="1:19" s="200" customFormat="1" ht="13.15" customHeight="1">
      <c r="A1316" s="207"/>
      <c r="B1316" s="86"/>
      <c r="C1316" s="86"/>
      <c r="D1316" s="86"/>
      <c r="E1316" s="86"/>
      <c r="F1316" s="86"/>
      <c r="H1316" s="199"/>
      <c r="I1316" s="199"/>
      <c r="J1316" s="199"/>
      <c r="K1316" s="199"/>
      <c r="L1316" s="199"/>
      <c r="M1316" s="199"/>
      <c r="N1316" s="199"/>
      <c r="O1316" s="199"/>
      <c r="P1316" s="199"/>
      <c r="Q1316" s="199"/>
      <c r="R1316" s="199"/>
      <c r="S1316" s="199"/>
    </row>
    <row r="1317" spans="1:19" s="200" customFormat="1" ht="13.15" customHeight="1">
      <c r="A1317" s="207"/>
      <c r="B1317" s="86"/>
      <c r="C1317" s="86"/>
      <c r="D1317" s="86"/>
      <c r="E1317" s="86"/>
      <c r="F1317" s="86"/>
      <c r="H1317" s="199"/>
      <c r="I1317" s="199"/>
      <c r="J1317" s="199"/>
      <c r="K1317" s="199"/>
      <c r="L1317" s="199"/>
      <c r="M1317" s="199"/>
      <c r="N1317" s="199"/>
      <c r="O1317" s="199"/>
      <c r="P1317" s="199"/>
      <c r="Q1317" s="199"/>
      <c r="R1317" s="199"/>
      <c r="S1317" s="199"/>
    </row>
    <row r="1318" spans="1:19" s="200" customFormat="1" ht="13.15" customHeight="1">
      <c r="A1318" s="207"/>
      <c r="B1318" s="86"/>
      <c r="C1318" s="86"/>
      <c r="D1318" s="86"/>
      <c r="E1318" s="86"/>
      <c r="F1318" s="86"/>
      <c r="H1318" s="199"/>
      <c r="I1318" s="199"/>
      <c r="J1318" s="199"/>
      <c r="K1318" s="199"/>
      <c r="L1318" s="199"/>
      <c r="M1318" s="199"/>
      <c r="N1318" s="199"/>
      <c r="O1318" s="199"/>
      <c r="P1318" s="199"/>
      <c r="Q1318" s="199"/>
      <c r="R1318" s="199"/>
      <c r="S1318" s="199"/>
    </row>
    <row r="1319" spans="1:19" s="200" customFormat="1" ht="13.15" customHeight="1">
      <c r="A1319" s="207"/>
      <c r="B1319" s="86"/>
      <c r="C1319" s="86"/>
      <c r="D1319" s="86"/>
      <c r="E1319" s="86"/>
      <c r="F1319" s="86"/>
      <c r="H1319" s="199"/>
      <c r="I1319" s="199"/>
      <c r="J1319" s="199"/>
      <c r="K1319" s="199"/>
      <c r="L1319" s="199"/>
      <c r="M1319" s="199"/>
      <c r="N1319" s="199"/>
      <c r="O1319" s="199"/>
      <c r="P1319" s="199"/>
      <c r="Q1319" s="199"/>
      <c r="R1319" s="199"/>
      <c r="S1319" s="199"/>
    </row>
    <row r="1320" spans="1:19" s="200" customFormat="1" ht="13.15" customHeight="1">
      <c r="A1320" s="207"/>
      <c r="B1320" s="86"/>
      <c r="C1320" s="86"/>
      <c r="D1320" s="86"/>
      <c r="E1320" s="86"/>
      <c r="F1320" s="86"/>
      <c r="H1320" s="199"/>
      <c r="I1320" s="199"/>
      <c r="J1320" s="199"/>
      <c r="K1320" s="199"/>
      <c r="L1320" s="199"/>
      <c r="M1320" s="199"/>
      <c r="N1320" s="199"/>
      <c r="O1320" s="199"/>
      <c r="P1320" s="199"/>
      <c r="Q1320" s="199"/>
      <c r="R1320" s="199"/>
      <c r="S1320" s="199"/>
    </row>
    <row r="1321" spans="1:19" s="200" customFormat="1" ht="13.15" customHeight="1">
      <c r="A1321" s="207"/>
      <c r="B1321" s="86"/>
      <c r="C1321" s="86"/>
      <c r="D1321" s="86"/>
      <c r="E1321" s="86"/>
      <c r="F1321" s="86"/>
      <c r="H1321" s="199"/>
      <c r="I1321" s="199"/>
      <c r="J1321" s="199"/>
      <c r="K1321" s="199"/>
      <c r="L1321" s="199"/>
      <c r="M1321" s="199"/>
      <c r="N1321" s="199"/>
      <c r="O1321" s="199"/>
      <c r="P1321" s="199"/>
      <c r="Q1321" s="199"/>
      <c r="R1321" s="199"/>
      <c r="S1321" s="199"/>
    </row>
    <row r="1322" spans="1:19" s="200" customFormat="1" ht="13.15" customHeight="1">
      <c r="A1322" s="207"/>
      <c r="B1322" s="86"/>
      <c r="C1322" s="86"/>
      <c r="D1322" s="86"/>
      <c r="E1322" s="86"/>
      <c r="F1322" s="86"/>
      <c r="H1322" s="199"/>
      <c r="I1322" s="199"/>
      <c r="J1322" s="199"/>
      <c r="K1322" s="199"/>
      <c r="L1322" s="199"/>
      <c r="M1322" s="199"/>
      <c r="N1322" s="199"/>
      <c r="O1322" s="199"/>
      <c r="P1322" s="199"/>
      <c r="Q1322" s="199"/>
      <c r="R1322" s="199"/>
      <c r="S1322" s="199"/>
    </row>
    <row r="1323" spans="1:19" s="200" customFormat="1" ht="13.15" customHeight="1">
      <c r="A1323" s="207"/>
      <c r="B1323" s="86"/>
      <c r="C1323" s="86"/>
      <c r="D1323" s="86"/>
      <c r="E1323" s="86"/>
      <c r="F1323" s="86"/>
      <c r="H1323" s="199"/>
      <c r="I1323" s="199"/>
      <c r="J1323" s="199"/>
      <c r="K1323" s="199"/>
      <c r="L1323" s="199"/>
      <c r="M1323" s="199"/>
      <c r="N1323" s="199"/>
      <c r="O1323" s="199"/>
      <c r="P1323" s="199"/>
      <c r="Q1323" s="199"/>
      <c r="R1323" s="199"/>
      <c r="S1323" s="199"/>
    </row>
    <row r="1324" spans="1:19" s="200" customFormat="1" ht="13.15" customHeight="1">
      <c r="A1324" s="207"/>
      <c r="B1324" s="86"/>
      <c r="C1324" s="86"/>
      <c r="D1324" s="86"/>
      <c r="E1324" s="86"/>
      <c r="F1324" s="86"/>
      <c r="H1324" s="199"/>
      <c r="I1324" s="199"/>
      <c r="J1324" s="199"/>
      <c r="K1324" s="199"/>
      <c r="L1324" s="199"/>
      <c r="M1324" s="199"/>
      <c r="N1324" s="199"/>
      <c r="O1324" s="199"/>
      <c r="P1324" s="199"/>
      <c r="Q1324" s="199"/>
      <c r="R1324" s="199"/>
      <c r="S1324" s="199"/>
    </row>
    <row r="1325" spans="1:19" s="200" customFormat="1" ht="13.15" customHeight="1">
      <c r="A1325" s="207"/>
      <c r="B1325" s="86"/>
      <c r="C1325" s="86"/>
      <c r="D1325" s="86"/>
      <c r="E1325" s="86"/>
      <c r="F1325" s="86"/>
      <c r="H1325" s="199"/>
      <c r="I1325" s="199"/>
      <c r="J1325" s="199"/>
      <c r="K1325" s="199"/>
      <c r="L1325" s="199"/>
      <c r="M1325" s="199"/>
      <c r="N1325" s="199"/>
      <c r="O1325" s="199"/>
      <c r="P1325" s="199"/>
      <c r="Q1325" s="199"/>
      <c r="R1325" s="199"/>
      <c r="S1325" s="199"/>
    </row>
    <row r="1326" spans="1:19" s="200" customFormat="1" ht="13.15" customHeight="1">
      <c r="A1326" s="207"/>
      <c r="B1326" s="86"/>
      <c r="C1326" s="86"/>
      <c r="D1326" s="86"/>
      <c r="E1326" s="86"/>
      <c r="F1326" s="86"/>
      <c r="H1326" s="199"/>
      <c r="I1326" s="199"/>
      <c r="J1326" s="199"/>
      <c r="K1326" s="199"/>
      <c r="L1326" s="199"/>
      <c r="M1326" s="199"/>
      <c r="N1326" s="199"/>
      <c r="O1326" s="199"/>
      <c r="P1326" s="199"/>
      <c r="Q1326" s="199"/>
      <c r="R1326" s="199"/>
      <c r="S1326" s="199"/>
    </row>
    <row r="1327" spans="1:19" s="200" customFormat="1" ht="13.15" customHeight="1">
      <c r="A1327" s="207"/>
      <c r="B1327" s="86"/>
      <c r="C1327" s="86"/>
      <c r="D1327" s="86"/>
      <c r="E1327" s="86"/>
      <c r="F1327" s="86"/>
      <c r="H1327" s="199"/>
      <c r="I1327" s="199"/>
      <c r="J1327" s="199"/>
      <c r="K1327" s="199"/>
      <c r="L1327" s="199"/>
      <c r="M1327" s="199"/>
      <c r="N1327" s="199"/>
      <c r="O1327" s="199"/>
      <c r="P1327" s="199"/>
      <c r="Q1327" s="199"/>
      <c r="R1327" s="199"/>
      <c r="S1327" s="199"/>
    </row>
    <row r="1328" spans="1:19" s="200" customFormat="1" ht="13.15" customHeight="1">
      <c r="A1328" s="207"/>
      <c r="B1328" s="86"/>
      <c r="C1328" s="86"/>
      <c r="D1328" s="86"/>
      <c r="E1328" s="86"/>
      <c r="F1328" s="86"/>
      <c r="H1328" s="199"/>
      <c r="I1328" s="199"/>
      <c r="J1328" s="199"/>
      <c r="K1328" s="199"/>
      <c r="L1328" s="199"/>
      <c r="M1328" s="199"/>
      <c r="N1328" s="199"/>
      <c r="O1328" s="199"/>
      <c r="P1328" s="199"/>
      <c r="Q1328" s="199"/>
      <c r="R1328" s="199"/>
      <c r="S1328" s="199"/>
    </row>
    <row r="1329" spans="1:19" s="200" customFormat="1" ht="13.15" customHeight="1">
      <c r="A1329" s="207"/>
      <c r="B1329" s="86"/>
      <c r="C1329" s="86"/>
      <c r="D1329" s="86"/>
      <c r="E1329" s="86"/>
      <c r="F1329" s="86"/>
      <c r="H1329" s="199"/>
      <c r="I1329" s="199"/>
      <c r="J1329" s="199"/>
      <c r="K1329" s="199"/>
      <c r="L1329" s="199"/>
      <c r="M1329" s="199"/>
      <c r="N1329" s="199"/>
      <c r="O1329" s="199"/>
      <c r="P1329" s="199"/>
      <c r="Q1329" s="199"/>
      <c r="R1329" s="199"/>
      <c r="S1329" s="199"/>
    </row>
    <row r="1330" spans="1:19" s="200" customFormat="1" ht="13.15" customHeight="1">
      <c r="A1330" s="207"/>
      <c r="B1330" s="86"/>
      <c r="C1330" s="86"/>
      <c r="D1330" s="86"/>
      <c r="E1330" s="86"/>
      <c r="F1330" s="86"/>
      <c r="H1330" s="199"/>
      <c r="I1330" s="199"/>
      <c r="J1330" s="199"/>
      <c r="K1330" s="199"/>
      <c r="L1330" s="199"/>
      <c r="M1330" s="199"/>
      <c r="N1330" s="199"/>
      <c r="O1330" s="199"/>
      <c r="P1330" s="199"/>
      <c r="Q1330" s="199"/>
      <c r="R1330" s="199"/>
      <c r="S1330" s="199"/>
    </row>
    <row r="1331" spans="1:19" s="200" customFormat="1" ht="13.15" customHeight="1">
      <c r="A1331" s="207"/>
      <c r="B1331" s="86"/>
      <c r="C1331" s="86"/>
      <c r="D1331" s="86"/>
      <c r="E1331" s="86"/>
      <c r="F1331" s="86"/>
      <c r="H1331" s="199"/>
      <c r="I1331" s="199"/>
      <c r="J1331" s="199"/>
      <c r="K1331" s="199"/>
      <c r="L1331" s="199"/>
      <c r="M1331" s="199"/>
      <c r="N1331" s="199"/>
      <c r="O1331" s="199"/>
      <c r="P1331" s="199"/>
      <c r="Q1331" s="199"/>
      <c r="R1331" s="199"/>
      <c r="S1331" s="199"/>
    </row>
    <row r="1332" spans="1:19" s="200" customFormat="1" ht="13.15" customHeight="1">
      <c r="A1332" s="207"/>
      <c r="B1332" s="86"/>
      <c r="C1332" s="86"/>
      <c r="D1332" s="86"/>
      <c r="E1332" s="86"/>
      <c r="F1332" s="86"/>
      <c r="H1332" s="199"/>
      <c r="I1332" s="199"/>
      <c r="J1332" s="199"/>
      <c r="K1332" s="199"/>
      <c r="L1332" s="199"/>
      <c r="M1332" s="199"/>
      <c r="N1332" s="199"/>
      <c r="O1332" s="199"/>
      <c r="P1332" s="199"/>
      <c r="Q1332" s="199"/>
      <c r="R1332" s="199"/>
      <c r="S1332" s="199"/>
    </row>
    <row r="1333" spans="1:19" s="200" customFormat="1" ht="13.15" customHeight="1">
      <c r="A1333" s="207"/>
      <c r="B1333" s="86"/>
      <c r="C1333" s="86"/>
      <c r="D1333" s="86"/>
      <c r="E1333" s="86"/>
      <c r="F1333" s="86"/>
      <c r="H1333" s="199"/>
      <c r="I1333" s="199"/>
      <c r="J1333" s="199"/>
      <c r="K1333" s="199"/>
      <c r="L1333" s="199"/>
      <c r="M1333" s="199"/>
      <c r="N1333" s="199"/>
      <c r="O1333" s="199"/>
      <c r="P1333" s="199"/>
      <c r="Q1333" s="199"/>
      <c r="R1333" s="199"/>
      <c r="S1333" s="199"/>
    </row>
    <row r="1334" spans="1:19" s="200" customFormat="1" ht="13.15" customHeight="1">
      <c r="A1334" s="207"/>
      <c r="B1334" s="86"/>
      <c r="C1334" s="86"/>
      <c r="D1334" s="86"/>
      <c r="E1334" s="86"/>
      <c r="F1334" s="86"/>
      <c r="H1334" s="199"/>
      <c r="I1334" s="199"/>
      <c r="J1334" s="199"/>
      <c r="K1334" s="199"/>
      <c r="L1334" s="199"/>
      <c r="M1334" s="199"/>
      <c r="N1334" s="199"/>
      <c r="O1334" s="199"/>
      <c r="P1334" s="199"/>
      <c r="Q1334" s="199"/>
      <c r="R1334" s="199"/>
      <c r="S1334" s="199"/>
    </row>
    <row r="1335" spans="1:19" s="200" customFormat="1" ht="13.15" customHeight="1">
      <c r="A1335" s="207"/>
      <c r="B1335" s="86"/>
      <c r="C1335" s="86"/>
      <c r="D1335" s="86"/>
      <c r="E1335" s="86"/>
      <c r="F1335" s="86"/>
      <c r="H1335" s="199"/>
      <c r="I1335" s="199"/>
      <c r="J1335" s="199"/>
      <c r="K1335" s="199"/>
      <c r="L1335" s="199"/>
      <c r="M1335" s="199"/>
      <c r="N1335" s="199"/>
      <c r="O1335" s="199"/>
      <c r="P1335" s="199"/>
      <c r="Q1335" s="199"/>
      <c r="R1335" s="199"/>
      <c r="S1335" s="199"/>
    </row>
    <row r="1336" spans="1:19" s="200" customFormat="1" ht="13.15" customHeight="1">
      <c r="A1336" s="207"/>
      <c r="B1336" s="86"/>
      <c r="C1336" s="86"/>
      <c r="D1336" s="86"/>
      <c r="E1336" s="86"/>
      <c r="F1336" s="86"/>
      <c r="H1336" s="199"/>
      <c r="I1336" s="199"/>
      <c r="J1336" s="199"/>
      <c r="K1336" s="199"/>
      <c r="L1336" s="199"/>
      <c r="M1336" s="199"/>
      <c r="N1336" s="199"/>
      <c r="O1336" s="199"/>
      <c r="P1336" s="199"/>
      <c r="Q1336" s="199"/>
      <c r="R1336" s="199"/>
      <c r="S1336" s="199"/>
    </row>
    <row r="1337" spans="1:19" s="200" customFormat="1" ht="13.15" customHeight="1">
      <c r="A1337" s="207"/>
      <c r="B1337" s="86"/>
      <c r="C1337" s="86"/>
      <c r="D1337" s="86"/>
      <c r="E1337" s="86"/>
      <c r="F1337" s="86"/>
      <c r="H1337" s="199"/>
      <c r="I1337" s="199"/>
      <c r="J1337" s="199"/>
      <c r="K1337" s="199"/>
      <c r="L1337" s="199"/>
      <c r="M1337" s="199"/>
      <c r="N1337" s="199"/>
      <c r="O1337" s="199"/>
      <c r="P1337" s="199"/>
      <c r="Q1337" s="199"/>
      <c r="R1337" s="199"/>
      <c r="S1337" s="199"/>
    </row>
    <row r="1338" spans="1:19" s="200" customFormat="1" ht="13.15" customHeight="1">
      <c r="A1338" s="207"/>
      <c r="B1338" s="86"/>
      <c r="C1338" s="86"/>
      <c r="D1338" s="86"/>
      <c r="E1338" s="86"/>
      <c r="F1338" s="86"/>
      <c r="H1338" s="199"/>
      <c r="I1338" s="199"/>
      <c r="J1338" s="199"/>
      <c r="K1338" s="199"/>
      <c r="L1338" s="199"/>
      <c r="M1338" s="199"/>
      <c r="N1338" s="199"/>
      <c r="O1338" s="199"/>
      <c r="P1338" s="199"/>
      <c r="Q1338" s="199"/>
      <c r="R1338" s="199"/>
      <c r="S1338" s="199"/>
    </row>
    <row r="1339" spans="1:19" s="200" customFormat="1" ht="13.15" customHeight="1">
      <c r="A1339" s="207"/>
      <c r="B1339" s="86"/>
      <c r="C1339" s="86"/>
      <c r="D1339" s="86"/>
      <c r="E1339" s="86"/>
      <c r="F1339" s="86"/>
      <c r="H1339" s="199"/>
      <c r="I1339" s="199"/>
      <c r="J1339" s="199"/>
      <c r="K1339" s="199"/>
      <c r="L1339" s="199"/>
      <c r="M1339" s="199"/>
      <c r="N1339" s="199"/>
      <c r="O1339" s="199"/>
      <c r="P1339" s="199"/>
      <c r="Q1339" s="199"/>
      <c r="R1339" s="199"/>
      <c r="S1339" s="199"/>
    </row>
    <row r="1340" spans="1:19" s="200" customFormat="1" ht="13.15" customHeight="1">
      <c r="A1340" s="207"/>
      <c r="B1340" s="86"/>
      <c r="C1340" s="86"/>
      <c r="D1340" s="86"/>
      <c r="E1340" s="86"/>
      <c r="F1340" s="86"/>
      <c r="H1340" s="199"/>
      <c r="I1340" s="199"/>
      <c r="J1340" s="199"/>
      <c r="K1340" s="199"/>
      <c r="L1340" s="199"/>
      <c r="M1340" s="199"/>
      <c r="N1340" s="199"/>
      <c r="O1340" s="199"/>
      <c r="P1340" s="199"/>
      <c r="Q1340" s="199"/>
      <c r="R1340" s="199"/>
      <c r="S1340" s="199"/>
    </row>
    <row r="1341" spans="1:19" s="200" customFormat="1" ht="13.15" customHeight="1">
      <c r="A1341" s="207"/>
      <c r="B1341" s="86"/>
      <c r="C1341" s="86"/>
      <c r="D1341" s="86"/>
      <c r="E1341" s="86"/>
      <c r="F1341" s="86"/>
      <c r="H1341" s="199"/>
      <c r="I1341" s="199"/>
      <c r="J1341" s="199"/>
      <c r="K1341" s="199"/>
      <c r="L1341" s="199"/>
      <c r="M1341" s="199"/>
      <c r="N1341" s="199"/>
      <c r="O1341" s="199"/>
      <c r="P1341" s="199"/>
      <c r="Q1341" s="199"/>
      <c r="R1341" s="199"/>
      <c r="S1341" s="199"/>
    </row>
    <row r="1342" spans="1:19" s="200" customFormat="1" ht="13.15" customHeight="1">
      <c r="A1342" s="207"/>
      <c r="B1342" s="86"/>
      <c r="C1342" s="86"/>
      <c r="D1342" s="86"/>
      <c r="E1342" s="86"/>
      <c r="F1342" s="86"/>
      <c r="H1342" s="199"/>
      <c r="I1342" s="199"/>
      <c r="J1342" s="199"/>
      <c r="K1342" s="199"/>
      <c r="L1342" s="199"/>
      <c r="M1342" s="199"/>
      <c r="N1342" s="199"/>
      <c r="O1342" s="199"/>
      <c r="P1342" s="199"/>
      <c r="Q1342" s="199"/>
      <c r="R1342" s="199"/>
      <c r="S1342" s="199"/>
    </row>
    <row r="1343" spans="1:19" s="200" customFormat="1" ht="13.15" customHeight="1">
      <c r="A1343" s="207"/>
      <c r="B1343" s="86"/>
      <c r="C1343" s="86"/>
      <c r="D1343" s="86"/>
      <c r="E1343" s="86"/>
      <c r="F1343" s="86"/>
      <c r="H1343" s="199"/>
      <c r="I1343" s="199"/>
      <c r="J1343" s="199"/>
      <c r="K1343" s="199"/>
      <c r="L1343" s="199"/>
      <c r="M1343" s="199"/>
      <c r="N1343" s="199"/>
      <c r="O1343" s="199"/>
      <c r="P1343" s="199"/>
      <c r="Q1343" s="199"/>
      <c r="R1343" s="199"/>
      <c r="S1343" s="199"/>
    </row>
    <row r="1344" spans="1:19" s="200" customFormat="1" ht="13.15" customHeight="1">
      <c r="A1344" s="207"/>
      <c r="B1344" s="86"/>
      <c r="C1344" s="86"/>
      <c r="D1344" s="86"/>
      <c r="E1344" s="86"/>
      <c r="F1344" s="86"/>
      <c r="H1344" s="199"/>
      <c r="I1344" s="199"/>
      <c r="J1344" s="199"/>
      <c r="K1344" s="199"/>
      <c r="L1344" s="199"/>
      <c r="M1344" s="199"/>
      <c r="N1344" s="199"/>
      <c r="O1344" s="199"/>
      <c r="P1344" s="199"/>
      <c r="Q1344" s="199"/>
      <c r="R1344" s="199"/>
      <c r="S1344" s="199"/>
    </row>
    <row r="1345" spans="1:19" s="200" customFormat="1" ht="13.15" customHeight="1">
      <c r="A1345" s="207"/>
      <c r="B1345" s="86"/>
      <c r="C1345" s="86"/>
      <c r="D1345" s="86"/>
      <c r="E1345" s="86"/>
      <c r="F1345" s="86"/>
      <c r="H1345" s="199"/>
      <c r="I1345" s="199"/>
      <c r="J1345" s="199"/>
      <c r="K1345" s="199"/>
      <c r="L1345" s="199"/>
      <c r="M1345" s="199"/>
      <c r="N1345" s="199"/>
      <c r="O1345" s="199"/>
      <c r="P1345" s="199"/>
      <c r="Q1345" s="199"/>
      <c r="R1345" s="199"/>
      <c r="S1345" s="199"/>
    </row>
    <row r="1346" spans="1:19" s="200" customFormat="1" ht="13.15" customHeight="1">
      <c r="A1346" s="207"/>
      <c r="B1346" s="86"/>
      <c r="C1346" s="86"/>
      <c r="D1346" s="86"/>
      <c r="E1346" s="86"/>
      <c r="F1346" s="86"/>
      <c r="H1346" s="199"/>
      <c r="I1346" s="199"/>
      <c r="J1346" s="199"/>
      <c r="K1346" s="199"/>
      <c r="L1346" s="199"/>
      <c r="M1346" s="199"/>
      <c r="N1346" s="199"/>
      <c r="O1346" s="199"/>
      <c r="P1346" s="199"/>
      <c r="Q1346" s="199"/>
      <c r="R1346" s="199"/>
      <c r="S1346" s="199"/>
    </row>
    <row r="1347" spans="1:19" s="200" customFormat="1" ht="13.15" customHeight="1">
      <c r="A1347" s="207"/>
      <c r="B1347" s="86"/>
      <c r="C1347" s="86"/>
      <c r="D1347" s="86"/>
      <c r="E1347" s="86"/>
      <c r="F1347" s="86"/>
      <c r="H1347" s="199"/>
      <c r="I1347" s="199"/>
      <c r="J1347" s="199"/>
      <c r="K1347" s="199"/>
      <c r="L1347" s="199"/>
      <c r="M1347" s="199"/>
      <c r="N1347" s="199"/>
      <c r="O1347" s="199"/>
      <c r="P1347" s="199"/>
      <c r="Q1347" s="199"/>
      <c r="R1347" s="199"/>
      <c r="S1347" s="199"/>
    </row>
    <row r="1348" spans="1:19" s="200" customFormat="1" ht="13.15" customHeight="1">
      <c r="A1348" s="207"/>
      <c r="B1348" s="86"/>
      <c r="C1348" s="86"/>
      <c r="D1348" s="86"/>
      <c r="E1348" s="86"/>
      <c r="F1348" s="86"/>
      <c r="H1348" s="199"/>
      <c r="I1348" s="199"/>
      <c r="J1348" s="199"/>
      <c r="K1348" s="199"/>
      <c r="L1348" s="199"/>
      <c r="M1348" s="199"/>
      <c r="N1348" s="199"/>
      <c r="O1348" s="199"/>
      <c r="P1348" s="199"/>
      <c r="Q1348" s="199"/>
      <c r="R1348" s="199"/>
      <c r="S1348" s="199"/>
    </row>
    <row r="1349" spans="1:19" s="200" customFormat="1" ht="13.15" customHeight="1">
      <c r="A1349" s="207"/>
      <c r="B1349" s="86"/>
      <c r="C1349" s="86"/>
      <c r="D1349" s="86"/>
      <c r="E1349" s="86"/>
      <c r="F1349" s="86"/>
      <c r="H1349" s="199"/>
      <c r="I1349" s="199"/>
      <c r="J1349" s="199"/>
      <c r="K1349" s="199"/>
      <c r="L1349" s="199"/>
      <c r="M1349" s="199"/>
      <c r="N1349" s="199"/>
      <c r="O1349" s="199"/>
      <c r="P1349" s="199"/>
      <c r="Q1349" s="199"/>
      <c r="R1349" s="199"/>
      <c r="S1349" s="199"/>
    </row>
    <row r="1350" spans="1:19" s="200" customFormat="1" ht="13.15" customHeight="1">
      <c r="A1350" s="207"/>
      <c r="B1350" s="86"/>
      <c r="C1350" s="86"/>
      <c r="D1350" s="86"/>
      <c r="E1350" s="86"/>
      <c r="F1350" s="86"/>
      <c r="H1350" s="199"/>
      <c r="I1350" s="199"/>
      <c r="J1350" s="199"/>
      <c r="K1350" s="199"/>
      <c r="L1350" s="199"/>
      <c r="M1350" s="199"/>
      <c r="N1350" s="199"/>
      <c r="O1350" s="199"/>
      <c r="P1350" s="199"/>
      <c r="Q1350" s="199"/>
      <c r="R1350" s="199"/>
      <c r="S1350" s="199"/>
    </row>
    <row r="1351" spans="1:19" s="200" customFormat="1" ht="13.15" customHeight="1">
      <c r="A1351" s="207"/>
      <c r="B1351" s="86"/>
      <c r="C1351" s="86"/>
      <c r="D1351" s="86"/>
      <c r="E1351" s="86"/>
      <c r="F1351" s="86"/>
      <c r="H1351" s="199"/>
      <c r="I1351" s="199"/>
      <c r="J1351" s="199"/>
      <c r="K1351" s="199"/>
      <c r="L1351" s="199"/>
      <c r="M1351" s="199"/>
      <c r="N1351" s="199"/>
      <c r="O1351" s="199"/>
      <c r="P1351" s="199"/>
      <c r="Q1351" s="199"/>
      <c r="R1351" s="199"/>
      <c r="S1351" s="199"/>
    </row>
    <row r="1352" spans="1:19" s="200" customFormat="1" ht="13.15" customHeight="1">
      <c r="A1352" s="207"/>
      <c r="B1352" s="86"/>
      <c r="C1352" s="86"/>
      <c r="D1352" s="86"/>
      <c r="E1352" s="86"/>
      <c r="F1352" s="86"/>
      <c r="H1352" s="199"/>
      <c r="I1352" s="199"/>
      <c r="J1352" s="199"/>
      <c r="K1352" s="199"/>
      <c r="L1352" s="199"/>
      <c r="M1352" s="199"/>
      <c r="N1352" s="199"/>
      <c r="O1352" s="199"/>
      <c r="P1352" s="199"/>
      <c r="Q1352" s="199"/>
      <c r="R1352" s="199"/>
      <c r="S1352" s="199"/>
    </row>
    <row r="1353" spans="1:19" s="200" customFormat="1" ht="13.15" customHeight="1">
      <c r="A1353" s="207"/>
      <c r="B1353" s="86"/>
      <c r="C1353" s="86"/>
      <c r="D1353" s="86"/>
      <c r="E1353" s="86"/>
      <c r="F1353" s="86"/>
      <c r="H1353" s="199"/>
      <c r="I1353" s="199"/>
      <c r="J1353" s="199"/>
      <c r="K1353" s="199"/>
      <c r="L1353" s="199"/>
      <c r="M1353" s="199"/>
      <c r="N1353" s="199"/>
      <c r="O1353" s="199"/>
      <c r="P1353" s="199"/>
      <c r="Q1353" s="199"/>
      <c r="R1353" s="199"/>
      <c r="S1353" s="199"/>
    </row>
    <row r="1354" spans="1:19" s="200" customFormat="1" ht="13.15" customHeight="1">
      <c r="A1354" s="207"/>
      <c r="B1354" s="86"/>
      <c r="C1354" s="86"/>
      <c r="D1354" s="86"/>
      <c r="E1354" s="86"/>
      <c r="F1354" s="86"/>
      <c r="H1354" s="199"/>
      <c r="I1354" s="199"/>
      <c r="J1354" s="199"/>
      <c r="K1354" s="199"/>
      <c r="L1354" s="199"/>
      <c r="M1354" s="199"/>
      <c r="N1354" s="199"/>
      <c r="O1354" s="199"/>
      <c r="P1354" s="199"/>
      <c r="Q1354" s="199"/>
      <c r="R1354" s="199"/>
      <c r="S1354" s="199"/>
    </row>
    <row r="1355" spans="1:19" s="200" customFormat="1" ht="13.15" customHeight="1">
      <c r="A1355" s="207"/>
      <c r="B1355" s="86"/>
      <c r="C1355" s="86"/>
      <c r="D1355" s="86"/>
      <c r="E1355" s="86"/>
      <c r="F1355" s="86"/>
      <c r="H1355" s="199"/>
      <c r="I1355" s="199"/>
      <c r="J1355" s="199"/>
      <c r="K1355" s="199"/>
      <c r="L1355" s="199"/>
      <c r="M1355" s="199"/>
      <c r="N1355" s="199"/>
      <c r="O1355" s="199"/>
      <c r="P1355" s="199"/>
      <c r="Q1355" s="199"/>
      <c r="R1355" s="199"/>
      <c r="S1355" s="199"/>
    </row>
    <row r="1356" spans="1:19" s="200" customFormat="1" ht="13.15" customHeight="1">
      <c r="A1356" s="207"/>
      <c r="B1356" s="86"/>
      <c r="C1356" s="86"/>
      <c r="D1356" s="86"/>
      <c r="E1356" s="86"/>
      <c r="F1356" s="86"/>
      <c r="H1356" s="199"/>
      <c r="I1356" s="199"/>
      <c r="J1356" s="199"/>
      <c r="K1356" s="199"/>
      <c r="L1356" s="199"/>
      <c r="M1356" s="199"/>
      <c r="N1356" s="199"/>
      <c r="O1356" s="199"/>
      <c r="P1356" s="199"/>
      <c r="Q1356" s="199"/>
      <c r="R1356" s="199"/>
      <c r="S1356" s="199"/>
    </row>
    <row r="1357" spans="1:19" s="200" customFormat="1" ht="13.15" customHeight="1">
      <c r="A1357" s="207"/>
      <c r="B1357" s="86"/>
      <c r="C1357" s="86"/>
      <c r="D1357" s="86"/>
      <c r="E1357" s="86"/>
      <c r="F1357" s="86"/>
      <c r="H1357" s="199"/>
      <c r="I1357" s="199"/>
      <c r="J1357" s="199"/>
      <c r="K1357" s="199"/>
      <c r="L1357" s="199"/>
      <c r="M1357" s="199"/>
      <c r="N1357" s="199"/>
      <c r="O1357" s="199"/>
      <c r="P1357" s="199"/>
      <c r="Q1357" s="199"/>
      <c r="R1357" s="199"/>
      <c r="S1357" s="199"/>
    </row>
    <row r="1358" spans="1:19" s="200" customFormat="1" ht="13.15" customHeight="1">
      <c r="A1358" s="207"/>
      <c r="B1358" s="86"/>
      <c r="C1358" s="86"/>
      <c r="D1358" s="86"/>
      <c r="E1358" s="86"/>
      <c r="F1358" s="86"/>
      <c r="H1358" s="199"/>
      <c r="I1358" s="199"/>
      <c r="J1358" s="199"/>
      <c r="K1358" s="199"/>
      <c r="L1358" s="199"/>
      <c r="M1358" s="199"/>
      <c r="N1358" s="199"/>
      <c r="O1358" s="199"/>
      <c r="P1358" s="199"/>
      <c r="Q1358" s="199"/>
      <c r="R1358" s="199"/>
      <c r="S1358" s="199"/>
    </row>
    <row r="1359" spans="1:19" s="200" customFormat="1" ht="13.15" customHeight="1">
      <c r="A1359" s="207"/>
      <c r="B1359" s="86"/>
      <c r="C1359" s="86"/>
      <c r="D1359" s="86"/>
      <c r="E1359" s="86"/>
      <c r="F1359" s="86"/>
      <c r="H1359" s="199"/>
      <c r="I1359" s="199"/>
      <c r="J1359" s="199"/>
      <c r="K1359" s="199"/>
      <c r="L1359" s="199"/>
      <c r="M1359" s="199"/>
      <c r="N1359" s="199"/>
      <c r="O1359" s="199"/>
      <c r="P1359" s="199"/>
      <c r="Q1359" s="199"/>
      <c r="R1359" s="199"/>
      <c r="S1359" s="199"/>
    </row>
    <row r="1360" spans="1:19" s="200" customFormat="1" ht="13.15" customHeight="1">
      <c r="A1360" s="207"/>
      <c r="B1360" s="86"/>
      <c r="C1360" s="86"/>
      <c r="D1360" s="86"/>
      <c r="E1360" s="86"/>
      <c r="F1360" s="86"/>
      <c r="H1360" s="199"/>
      <c r="I1360" s="199"/>
      <c r="J1360" s="199"/>
      <c r="K1360" s="199"/>
      <c r="L1360" s="199"/>
      <c r="M1360" s="199"/>
      <c r="N1360" s="199"/>
      <c r="O1360" s="199"/>
      <c r="P1360" s="199"/>
      <c r="Q1360" s="199"/>
      <c r="R1360" s="199"/>
      <c r="S1360" s="199"/>
    </row>
    <row r="1361" spans="1:19" s="200" customFormat="1" ht="13.15" customHeight="1">
      <c r="A1361" s="207"/>
      <c r="B1361" s="86"/>
      <c r="C1361" s="86"/>
      <c r="D1361" s="86"/>
      <c r="E1361" s="86"/>
      <c r="F1361" s="86"/>
      <c r="H1361" s="199"/>
      <c r="I1361" s="199"/>
      <c r="J1361" s="199"/>
      <c r="K1361" s="199"/>
      <c r="L1361" s="199"/>
      <c r="M1361" s="199"/>
      <c r="N1361" s="199"/>
      <c r="O1361" s="199"/>
      <c r="P1361" s="199"/>
      <c r="Q1361" s="199"/>
      <c r="R1361" s="199"/>
      <c r="S1361" s="199"/>
    </row>
    <row r="1362" spans="1:19" s="200" customFormat="1" ht="13.15" customHeight="1">
      <c r="A1362" s="207"/>
      <c r="B1362" s="86"/>
      <c r="C1362" s="86"/>
      <c r="D1362" s="86"/>
      <c r="E1362" s="86"/>
      <c r="F1362" s="86"/>
      <c r="H1362" s="199"/>
      <c r="I1362" s="199"/>
      <c r="J1362" s="199"/>
      <c r="K1362" s="199"/>
      <c r="L1362" s="199"/>
      <c r="M1362" s="199"/>
      <c r="N1362" s="199"/>
      <c r="O1362" s="199"/>
      <c r="P1362" s="199"/>
      <c r="Q1362" s="199"/>
      <c r="R1362" s="199"/>
      <c r="S1362" s="199"/>
    </row>
    <row r="1363" spans="1:19" s="200" customFormat="1" ht="13.15" customHeight="1">
      <c r="A1363" s="207"/>
      <c r="B1363" s="86"/>
      <c r="C1363" s="86"/>
      <c r="D1363" s="86"/>
      <c r="E1363" s="86"/>
      <c r="F1363" s="86"/>
      <c r="H1363" s="199"/>
      <c r="I1363" s="199"/>
      <c r="J1363" s="199"/>
      <c r="K1363" s="199"/>
      <c r="L1363" s="199"/>
      <c r="M1363" s="199"/>
      <c r="N1363" s="199"/>
      <c r="O1363" s="199"/>
      <c r="P1363" s="199"/>
      <c r="Q1363" s="199"/>
      <c r="R1363" s="199"/>
      <c r="S1363" s="199"/>
    </row>
    <row r="1364" spans="1:19" s="200" customFormat="1" ht="13.15" customHeight="1">
      <c r="A1364" s="207"/>
      <c r="B1364" s="86"/>
      <c r="C1364" s="86"/>
      <c r="D1364" s="86"/>
      <c r="E1364" s="86"/>
      <c r="F1364" s="86"/>
      <c r="H1364" s="199"/>
      <c r="I1364" s="199"/>
      <c r="J1364" s="199"/>
      <c r="K1364" s="199"/>
      <c r="L1364" s="199"/>
      <c r="M1364" s="199"/>
      <c r="N1364" s="199"/>
      <c r="O1364" s="199"/>
      <c r="P1364" s="199"/>
      <c r="Q1364" s="199"/>
      <c r="R1364" s="199"/>
      <c r="S1364" s="199"/>
    </row>
    <row r="1365" spans="1:19" s="200" customFormat="1" ht="13.15" customHeight="1">
      <c r="A1365" s="207"/>
      <c r="B1365" s="86"/>
      <c r="C1365" s="86"/>
      <c r="D1365" s="86"/>
      <c r="E1365" s="86"/>
      <c r="F1365" s="86"/>
      <c r="H1365" s="199"/>
      <c r="I1365" s="199"/>
      <c r="J1365" s="199"/>
      <c r="K1365" s="199"/>
      <c r="L1365" s="199"/>
      <c r="M1365" s="199"/>
      <c r="N1365" s="199"/>
      <c r="O1365" s="199"/>
      <c r="P1365" s="199"/>
      <c r="Q1365" s="199"/>
      <c r="R1365" s="199"/>
      <c r="S1365" s="199"/>
    </row>
    <row r="1366" spans="1:19" s="200" customFormat="1" ht="13.15" customHeight="1">
      <c r="A1366" s="207"/>
      <c r="B1366" s="86"/>
      <c r="C1366" s="86"/>
      <c r="D1366" s="86"/>
      <c r="E1366" s="86"/>
      <c r="F1366" s="86"/>
      <c r="H1366" s="199"/>
      <c r="I1366" s="199"/>
      <c r="J1366" s="199"/>
      <c r="K1366" s="199"/>
      <c r="L1366" s="199"/>
      <c r="M1366" s="199"/>
      <c r="N1366" s="199"/>
      <c r="O1366" s="199"/>
      <c r="P1366" s="199"/>
      <c r="Q1366" s="199"/>
      <c r="R1366" s="199"/>
      <c r="S1366" s="199"/>
    </row>
    <row r="1367" spans="1:19" s="200" customFormat="1" ht="13.15" customHeight="1">
      <c r="A1367" s="207"/>
      <c r="B1367" s="86"/>
      <c r="C1367" s="86"/>
      <c r="D1367" s="86"/>
      <c r="E1367" s="86"/>
      <c r="F1367" s="86"/>
      <c r="H1367" s="199"/>
      <c r="I1367" s="199"/>
      <c r="J1367" s="199"/>
      <c r="K1367" s="199"/>
      <c r="L1367" s="199"/>
      <c r="M1367" s="199"/>
      <c r="N1367" s="199"/>
      <c r="O1367" s="199"/>
      <c r="P1367" s="199"/>
      <c r="Q1367" s="199"/>
      <c r="R1367" s="199"/>
      <c r="S1367" s="199"/>
    </row>
    <row r="1368" spans="1:19" s="200" customFormat="1" ht="13.15" customHeight="1">
      <c r="A1368" s="207"/>
      <c r="B1368" s="86"/>
      <c r="C1368" s="86"/>
      <c r="D1368" s="86"/>
      <c r="E1368" s="86"/>
      <c r="F1368" s="86"/>
      <c r="H1368" s="199"/>
      <c r="I1368" s="199"/>
      <c r="J1368" s="199"/>
      <c r="K1368" s="199"/>
      <c r="L1368" s="199"/>
      <c r="M1368" s="199"/>
      <c r="N1368" s="199"/>
      <c r="O1368" s="199"/>
      <c r="P1368" s="199"/>
      <c r="Q1368" s="199"/>
      <c r="R1368" s="199"/>
      <c r="S1368" s="199"/>
    </row>
    <row r="1369" spans="1:19" s="200" customFormat="1" ht="13.15" customHeight="1">
      <c r="A1369" s="207"/>
      <c r="B1369" s="86"/>
      <c r="C1369" s="86"/>
      <c r="D1369" s="86"/>
      <c r="E1369" s="86"/>
      <c r="F1369" s="86"/>
      <c r="H1369" s="199"/>
      <c r="I1369" s="199"/>
      <c r="J1369" s="199"/>
      <c r="K1369" s="199"/>
      <c r="L1369" s="199"/>
      <c r="M1369" s="199"/>
      <c r="N1369" s="199"/>
      <c r="O1369" s="199"/>
      <c r="P1369" s="199"/>
      <c r="Q1369" s="199"/>
      <c r="R1369" s="199"/>
      <c r="S1369" s="199"/>
    </row>
    <row r="1370" spans="1:19" s="200" customFormat="1" ht="13.15" customHeight="1">
      <c r="A1370" s="207"/>
      <c r="B1370" s="86"/>
      <c r="C1370" s="86"/>
      <c r="D1370" s="86"/>
      <c r="E1370" s="86"/>
      <c r="F1370" s="86"/>
      <c r="H1370" s="199"/>
      <c r="I1370" s="199"/>
      <c r="J1370" s="199"/>
      <c r="K1370" s="199"/>
      <c r="L1370" s="199"/>
      <c r="M1370" s="199"/>
      <c r="N1370" s="199"/>
      <c r="O1370" s="199"/>
      <c r="P1370" s="199"/>
      <c r="Q1370" s="199"/>
      <c r="R1370" s="199"/>
      <c r="S1370" s="199"/>
    </row>
    <row r="1371" spans="1:19" s="200" customFormat="1" ht="13.15" customHeight="1">
      <c r="A1371" s="207"/>
      <c r="B1371" s="86"/>
      <c r="C1371" s="86"/>
      <c r="D1371" s="86"/>
      <c r="E1371" s="86"/>
      <c r="F1371" s="86"/>
      <c r="H1371" s="199"/>
      <c r="I1371" s="199"/>
      <c r="J1371" s="199"/>
      <c r="K1371" s="199"/>
      <c r="L1371" s="199"/>
      <c r="M1371" s="199"/>
      <c r="N1371" s="199"/>
      <c r="O1371" s="199"/>
      <c r="P1371" s="199"/>
      <c r="Q1371" s="199"/>
      <c r="R1371" s="199"/>
      <c r="S1371" s="199"/>
    </row>
    <row r="1372" spans="1:19" s="200" customFormat="1" ht="13.15" customHeight="1">
      <c r="A1372" s="207"/>
      <c r="B1372" s="86"/>
      <c r="C1372" s="86"/>
      <c r="D1372" s="86"/>
      <c r="E1372" s="86"/>
      <c r="F1372" s="86"/>
      <c r="H1372" s="199"/>
      <c r="I1372" s="199"/>
      <c r="J1372" s="199"/>
      <c r="K1372" s="199"/>
      <c r="L1372" s="199"/>
      <c r="M1372" s="199"/>
      <c r="N1372" s="199"/>
      <c r="O1372" s="199"/>
      <c r="P1372" s="199"/>
      <c r="Q1372" s="199"/>
      <c r="R1372" s="199"/>
      <c r="S1372" s="199"/>
    </row>
    <row r="1373" spans="1:19" s="200" customFormat="1" ht="13.15" customHeight="1">
      <c r="A1373" s="207"/>
      <c r="B1373" s="86"/>
      <c r="C1373" s="86"/>
      <c r="D1373" s="86"/>
      <c r="E1373" s="86"/>
      <c r="F1373" s="86"/>
      <c r="H1373" s="199"/>
      <c r="I1373" s="199"/>
      <c r="J1373" s="199"/>
      <c r="K1373" s="199"/>
      <c r="L1373" s="199"/>
      <c r="M1373" s="199"/>
      <c r="N1373" s="199"/>
      <c r="O1373" s="199"/>
      <c r="P1373" s="199"/>
      <c r="Q1373" s="199"/>
      <c r="R1373" s="199"/>
      <c r="S1373" s="199"/>
    </row>
    <row r="1374" spans="1:19" s="200" customFormat="1" ht="13.15" customHeight="1">
      <c r="A1374" s="207"/>
      <c r="B1374" s="86"/>
      <c r="C1374" s="86"/>
      <c r="D1374" s="86"/>
      <c r="E1374" s="86"/>
      <c r="F1374" s="86"/>
      <c r="H1374" s="199"/>
      <c r="I1374" s="199"/>
      <c r="J1374" s="199"/>
      <c r="K1374" s="199"/>
      <c r="L1374" s="199"/>
      <c r="M1374" s="199"/>
      <c r="N1374" s="199"/>
      <c r="O1374" s="199"/>
      <c r="P1374" s="199"/>
      <c r="Q1374" s="199"/>
      <c r="R1374" s="199"/>
      <c r="S1374" s="199"/>
    </row>
    <row r="1375" spans="1:19" s="200" customFormat="1" ht="13.15" customHeight="1">
      <c r="A1375" s="207"/>
      <c r="B1375" s="86"/>
      <c r="C1375" s="86"/>
      <c r="D1375" s="86"/>
      <c r="E1375" s="86"/>
      <c r="F1375" s="86"/>
      <c r="H1375" s="199"/>
      <c r="I1375" s="199"/>
      <c r="J1375" s="199"/>
      <c r="K1375" s="199"/>
      <c r="L1375" s="199"/>
      <c r="M1375" s="199"/>
      <c r="N1375" s="199"/>
      <c r="O1375" s="199"/>
      <c r="P1375" s="199"/>
      <c r="Q1375" s="199"/>
      <c r="R1375" s="199"/>
      <c r="S1375" s="199"/>
    </row>
    <row r="1376" spans="1:19" s="200" customFormat="1" ht="13.15" customHeight="1">
      <c r="A1376" s="207"/>
      <c r="B1376" s="86"/>
      <c r="C1376" s="86"/>
      <c r="D1376" s="86"/>
      <c r="E1376" s="86"/>
      <c r="F1376" s="86"/>
      <c r="H1376" s="199"/>
      <c r="I1376" s="199"/>
      <c r="J1376" s="199"/>
      <c r="K1376" s="199"/>
      <c r="L1376" s="199"/>
      <c r="M1376" s="199"/>
      <c r="N1376" s="199"/>
      <c r="O1376" s="199"/>
      <c r="P1376" s="199"/>
      <c r="Q1376" s="199"/>
      <c r="R1376" s="199"/>
      <c r="S1376" s="199"/>
    </row>
    <row r="1377" spans="1:19" s="200" customFormat="1" ht="13.15" customHeight="1">
      <c r="A1377" s="207"/>
      <c r="B1377" s="86"/>
      <c r="C1377" s="86"/>
      <c r="D1377" s="86"/>
      <c r="E1377" s="86"/>
      <c r="F1377" s="86"/>
      <c r="H1377" s="199"/>
      <c r="I1377" s="199"/>
      <c r="J1377" s="199"/>
      <c r="K1377" s="199"/>
      <c r="L1377" s="199"/>
      <c r="M1377" s="199"/>
      <c r="N1377" s="199"/>
      <c r="O1377" s="199"/>
      <c r="P1377" s="199"/>
      <c r="Q1377" s="199"/>
      <c r="R1377" s="199"/>
      <c r="S1377" s="199"/>
    </row>
    <row r="1378" spans="1:19" s="200" customFormat="1" ht="13.15" customHeight="1">
      <c r="A1378" s="207"/>
      <c r="B1378" s="86"/>
      <c r="C1378" s="86"/>
      <c r="D1378" s="86"/>
      <c r="E1378" s="86"/>
      <c r="F1378" s="86"/>
      <c r="H1378" s="199"/>
      <c r="I1378" s="199"/>
      <c r="J1378" s="199"/>
      <c r="K1378" s="199"/>
      <c r="L1378" s="199"/>
      <c r="M1378" s="199"/>
      <c r="N1378" s="199"/>
      <c r="O1378" s="199"/>
      <c r="P1378" s="199"/>
      <c r="Q1378" s="199"/>
      <c r="R1378" s="199"/>
      <c r="S1378" s="199"/>
    </row>
    <row r="1379" spans="1:19" s="200" customFormat="1" ht="13.15" customHeight="1">
      <c r="A1379" s="207"/>
      <c r="B1379" s="86"/>
      <c r="C1379" s="86"/>
      <c r="D1379" s="86"/>
      <c r="E1379" s="86"/>
      <c r="F1379" s="86"/>
      <c r="H1379" s="199"/>
      <c r="I1379" s="199"/>
      <c r="J1379" s="199"/>
      <c r="K1379" s="199"/>
      <c r="L1379" s="199"/>
      <c r="M1379" s="199"/>
      <c r="N1379" s="199"/>
      <c r="O1379" s="199"/>
      <c r="P1379" s="199"/>
      <c r="Q1379" s="199"/>
      <c r="R1379" s="199"/>
      <c r="S1379" s="199"/>
    </row>
    <row r="1380" spans="1:19" s="200" customFormat="1" ht="13.15" customHeight="1">
      <c r="A1380" s="207"/>
      <c r="B1380" s="86"/>
      <c r="C1380" s="86"/>
      <c r="D1380" s="86"/>
      <c r="E1380" s="86"/>
      <c r="F1380" s="86"/>
      <c r="H1380" s="199"/>
      <c r="I1380" s="199"/>
      <c r="J1380" s="199"/>
      <c r="K1380" s="199"/>
      <c r="L1380" s="199"/>
      <c r="M1380" s="199"/>
      <c r="N1380" s="199"/>
      <c r="O1380" s="199"/>
      <c r="P1380" s="199"/>
      <c r="Q1380" s="199"/>
      <c r="R1380" s="199"/>
      <c r="S1380" s="199"/>
    </row>
    <row r="1381" spans="1:19" s="200" customFormat="1" ht="13.15" customHeight="1">
      <c r="A1381" s="207"/>
      <c r="B1381" s="86"/>
      <c r="C1381" s="86"/>
      <c r="D1381" s="86"/>
      <c r="E1381" s="86"/>
      <c r="F1381" s="86"/>
      <c r="H1381" s="199"/>
      <c r="I1381" s="199"/>
      <c r="J1381" s="199"/>
      <c r="K1381" s="199"/>
      <c r="L1381" s="199"/>
      <c r="M1381" s="199"/>
      <c r="N1381" s="199"/>
      <c r="O1381" s="199"/>
      <c r="P1381" s="199"/>
      <c r="Q1381" s="199"/>
      <c r="R1381" s="199"/>
      <c r="S1381" s="199"/>
    </row>
    <row r="1382" spans="1:19" s="200" customFormat="1" ht="13.15" customHeight="1">
      <c r="A1382" s="207"/>
      <c r="B1382" s="86"/>
      <c r="C1382" s="86"/>
      <c r="D1382" s="86"/>
      <c r="E1382" s="86"/>
      <c r="F1382" s="86"/>
      <c r="H1382" s="199"/>
      <c r="I1382" s="199"/>
      <c r="J1382" s="199"/>
      <c r="K1382" s="199"/>
      <c r="L1382" s="199"/>
      <c r="M1382" s="199"/>
      <c r="N1382" s="199"/>
      <c r="O1382" s="199"/>
      <c r="P1382" s="199"/>
      <c r="Q1382" s="199"/>
      <c r="R1382" s="199"/>
      <c r="S1382" s="199"/>
    </row>
    <row r="1383" spans="1:19" s="200" customFormat="1" ht="13.15" customHeight="1">
      <c r="A1383" s="207"/>
      <c r="B1383" s="86"/>
      <c r="C1383" s="86"/>
      <c r="D1383" s="86"/>
      <c r="E1383" s="86"/>
      <c r="F1383" s="86"/>
      <c r="H1383" s="199"/>
      <c r="I1383" s="199"/>
      <c r="J1383" s="199"/>
      <c r="K1383" s="199"/>
      <c r="L1383" s="199"/>
      <c r="M1383" s="199"/>
      <c r="N1383" s="199"/>
      <c r="O1383" s="199"/>
      <c r="P1383" s="199"/>
      <c r="Q1383" s="199"/>
      <c r="R1383" s="199"/>
      <c r="S1383" s="199"/>
    </row>
    <row r="1384" spans="1:19" s="200" customFormat="1" ht="13.15" customHeight="1">
      <c r="A1384" s="207"/>
      <c r="B1384" s="86"/>
      <c r="C1384" s="86"/>
      <c r="D1384" s="86"/>
      <c r="E1384" s="86"/>
      <c r="F1384" s="86"/>
      <c r="H1384" s="199"/>
      <c r="I1384" s="199"/>
      <c r="J1384" s="199"/>
      <c r="K1384" s="199"/>
      <c r="L1384" s="199"/>
      <c r="M1384" s="199"/>
      <c r="N1384" s="199"/>
      <c r="O1384" s="199"/>
      <c r="P1384" s="199"/>
      <c r="Q1384" s="199"/>
      <c r="R1384" s="199"/>
      <c r="S1384" s="199"/>
    </row>
    <row r="1385" spans="1:19" s="200" customFormat="1" ht="13.15" customHeight="1">
      <c r="A1385" s="207"/>
      <c r="B1385" s="86"/>
      <c r="C1385" s="86"/>
      <c r="D1385" s="86"/>
      <c r="E1385" s="86"/>
      <c r="F1385" s="86"/>
      <c r="H1385" s="199"/>
      <c r="I1385" s="199"/>
      <c r="J1385" s="199"/>
      <c r="K1385" s="199"/>
      <c r="L1385" s="199"/>
      <c r="M1385" s="199"/>
      <c r="N1385" s="199"/>
      <c r="O1385" s="199"/>
      <c r="P1385" s="199"/>
      <c r="Q1385" s="199"/>
      <c r="R1385" s="199"/>
      <c r="S1385" s="199"/>
    </row>
    <row r="1386" spans="1:19" s="200" customFormat="1" ht="13.15" customHeight="1">
      <c r="A1386" s="207"/>
      <c r="B1386" s="86"/>
      <c r="C1386" s="86"/>
      <c r="D1386" s="86"/>
      <c r="E1386" s="86"/>
      <c r="F1386" s="86"/>
      <c r="H1386" s="199"/>
      <c r="I1386" s="199"/>
      <c r="J1386" s="199"/>
      <c r="K1386" s="199"/>
      <c r="L1386" s="199"/>
      <c r="M1386" s="199"/>
      <c r="N1386" s="199"/>
      <c r="O1386" s="199"/>
      <c r="P1386" s="199"/>
      <c r="Q1386" s="199"/>
      <c r="R1386" s="199"/>
      <c r="S1386" s="199"/>
    </row>
    <row r="1387" spans="1:19" s="200" customFormat="1" ht="13.15" customHeight="1">
      <c r="A1387" s="207"/>
      <c r="B1387" s="86"/>
      <c r="C1387" s="86"/>
      <c r="D1387" s="86"/>
      <c r="E1387" s="86"/>
      <c r="F1387" s="86"/>
      <c r="H1387" s="199"/>
      <c r="I1387" s="199"/>
      <c r="J1387" s="199"/>
      <c r="K1387" s="199"/>
      <c r="L1387" s="199"/>
      <c r="M1387" s="199"/>
      <c r="N1387" s="199"/>
      <c r="O1387" s="199"/>
      <c r="P1387" s="199"/>
      <c r="Q1387" s="199"/>
      <c r="R1387" s="199"/>
      <c r="S1387" s="199"/>
    </row>
    <row r="1388" spans="1:19" s="200" customFormat="1" ht="13.15" customHeight="1">
      <c r="A1388" s="207"/>
      <c r="B1388" s="86"/>
      <c r="C1388" s="86"/>
      <c r="D1388" s="86"/>
      <c r="E1388" s="86"/>
      <c r="F1388" s="86"/>
      <c r="H1388" s="199"/>
      <c r="I1388" s="199"/>
      <c r="J1388" s="199"/>
      <c r="K1388" s="199"/>
      <c r="L1388" s="199"/>
      <c r="M1388" s="199"/>
      <c r="N1388" s="199"/>
      <c r="O1388" s="199"/>
      <c r="P1388" s="199"/>
      <c r="Q1388" s="199"/>
      <c r="R1388" s="199"/>
      <c r="S1388" s="199"/>
    </row>
    <row r="1389" spans="1:19" s="200" customFormat="1" ht="13.15" customHeight="1">
      <c r="A1389" s="207"/>
      <c r="B1389" s="86"/>
      <c r="C1389" s="86"/>
      <c r="D1389" s="86"/>
      <c r="E1389" s="86"/>
      <c r="F1389" s="86"/>
      <c r="H1389" s="199"/>
      <c r="I1389" s="199"/>
      <c r="J1389" s="199"/>
      <c r="K1389" s="199"/>
      <c r="L1389" s="199"/>
      <c r="M1389" s="199"/>
      <c r="N1389" s="199"/>
      <c r="O1389" s="199"/>
      <c r="P1389" s="199"/>
      <c r="Q1389" s="199"/>
      <c r="R1389" s="199"/>
      <c r="S1389" s="199"/>
    </row>
    <row r="1390" spans="1:19" s="200" customFormat="1" ht="13.15" customHeight="1">
      <c r="A1390" s="207"/>
      <c r="B1390" s="86"/>
      <c r="C1390" s="86"/>
      <c r="D1390" s="86"/>
      <c r="E1390" s="86"/>
      <c r="F1390" s="86"/>
      <c r="H1390" s="199"/>
      <c r="I1390" s="199"/>
      <c r="J1390" s="199"/>
      <c r="K1390" s="199"/>
      <c r="L1390" s="199"/>
      <c r="M1390" s="199"/>
      <c r="N1390" s="199"/>
      <c r="O1390" s="199"/>
      <c r="P1390" s="199"/>
      <c r="Q1390" s="199"/>
      <c r="R1390" s="199"/>
      <c r="S1390" s="199"/>
    </row>
    <row r="1391" spans="1:19" s="200" customFormat="1" ht="13.15" customHeight="1">
      <c r="A1391" s="207"/>
      <c r="B1391" s="86"/>
      <c r="C1391" s="86"/>
      <c r="D1391" s="86"/>
      <c r="E1391" s="86"/>
      <c r="F1391" s="86"/>
      <c r="H1391" s="199"/>
      <c r="I1391" s="199"/>
      <c r="J1391" s="199"/>
      <c r="K1391" s="199"/>
      <c r="L1391" s="199"/>
      <c r="M1391" s="199"/>
      <c r="N1391" s="199"/>
      <c r="O1391" s="199"/>
      <c r="P1391" s="199"/>
      <c r="Q1391" s="199"/>
      <c r="R1391" s="199"/>
      <c r="S1391" s="199"/>
    </row>
    <row r="1392" spans="1:19" s="200" customFormat="1" ht="13.15" customHeight="1">
      <c r="A1392" s="207"/>
      <c r="B1392" s="86"/>
      <c r="C1392" s="86"/>
      <c r="D1392" s="86"/>
      <c r="E1392" s="86"/>
      <c r="F1392" s="86"/>
      <c r="H1392" s="199"/>
      <c r="I1392" s="199"/>
      <c r="J1392" s="199"/>
      <c r="K1392" s="199"/>
      <c r="L1392" s="199"/>
      <c r="M1392" s="199"/>
      <c r="N1392" s="199"/>
      <c r="O1392" s="199"/>
      <c r="P1392" s="199"/>
      <c r="Q1392" s="199"/>
      <c r="R1392" s="199"/>
      <c r="S1392" s="199"/>
    </row>
    <row r="1393" spans="1:19" s="200" customFormat="1" ht="13.15" customHeight="1">
      <c r="A1393" s="207"/>
      <c r="B1393" s="86"/>
      <c r="C1393" s="86"/>
      <c r="D1393" s="86"/>
      <c r="E1393" s="86"/>
      <c r="F1393" s="86"/>
      <c r="H1393" s="199"/>
      <c r="I1393" s="199"/>
      <c r="J1393" s="199"/>
      <c r="K1393" s="199"/>
      <c r="L1393" s="199"/>
      <c r="M1393" s="199"/>
      <c r="N1393" s="199"/>
      <c r="O1393" s="199"/>
      <c r="P1393" s="199"/>
      <c r="Q1393" s="199"/>
      <c r="R1393" s="199"/>
      <c r="S1393" s="199"/>
    </row>
    <row r="1394" spans="1:19" s="200" customFormat="1" ht="13.15" customHeight="1">
      <c r="A1394" s="207"/>
      <c r="B1394" s="86"/>
      <c r="C1394" s="86"/>
      <c r="D1394" s="86"/>
      <c r="E1394" s="86"/>
      <c r="F1394" s="86"/>
      <c r="H1394" s="199"/>
      <c r="I1394" s="199"/>
      <c r="J1394" s="199"/>
      <c r="K1394" s="199"/>
      <c r="L1394" s="199"/>
      <c r="M1394" s="199"/>
      <c r="N1394" s="199"/>
      <c r="O1394" s="199"/>
      <c r="P1394" s="199"/>
      <c r="Q1394" s="199"/>
      <c r="R1394" s="199"/>
      <c r="S1394" s="199"/>
    </row>
    <row r="1395" spans="1:19" s="200" customFormat="1" ht="13.15" customHeight="1">
      <c r="A1395" s="207"/>
      <c r="B1395" s="86"/>
      <c r="C1395" s="86"/>
      <c r="D1395" s="86"/>
      <c r="E1395" s="86"/>
      <c r="F1395" s="86"/>
      <c r="H1395" s="199"/>
      <c r="I1395" s="199"/>
      <c r="J1395" s="199"/>
      <c r="K1395" s="199"/>
      <c r="L1395" s="199"/>
      <c r="M1395" s="199"/>
      <c r="N1395" s="199"/>
      <c r="O1395" s="199"/>
      <c r="P1395" s="199"/>
      <c r="Q1395" s="199"/>
      <c r="R1395" s="199"/>
      <c r="S1395" s="199"/>
    </row>
    <row r="1396" spans="1:19" s="200" customFormat="1" ht="13.15" customHeight="1">
      <c r="A1396" s="207"/>
      <c r="B1396" s="86"/>
      <c r="C1396" s="86"/>
      <c r="D1396" s="86"/>
      <c r="E1396" s="86"/>
      <c r="F1396" s="86"/>
      <c r="H1396" s="199"/>
      <c r="I1396" s="199"/>
      <c r="J1396" s="199"/>
      <c r="K1396" s="199"/>
      <c r="L1396" s="199"/>
      <c r="M1396" s="199"/>
      <c r="N1396" s="199"/>
      <c r="O1396" s="199"/>
      <c r="P1396" s="199"/>
      <c r="Q1396" s="199"/>
      <c r="R1396" s="199"/>
      <c r="S1396" s="199"/>
    </row>
    <row r="1397" spans="1:19" s="200" customFormat="1" ht="13.15" customHeight="1">
      <c r="A1397" s="207"/>
      <c r="B1397" s="86"/>
      <c r="C1397" s="86"/>
      <c r="D1397" s="86"/>
      <c r="E1397" s="86"/>
      <c r="F1397" s="86"/>
      <c r="H1397" s="199"/>
      <c r="I1397" s="199"/>
      <c r="J1397" s="199"/>
      <c r="K1397" s="199"/>
      <c r="L1397" s="199"/>
      <c r="M1397" s="199"/>
      <c r="N1397" s="199"/>
      <c r="O1397" s="199"/>
      <c r="P1397" s="199"/>
      <c r="Q1397" s="199"/>
      <c r="R1397" s="199"/>
      <c r="S1397" s="199"/>
    </row>
    <row r="1398" spans="1:19" s="200" customFormat="1" ht="13.15" customHeight="1">
      <c r="A1398" s="207"/>
      <c r="B1398" s="86"/>
      <c r="C1398" s="86"/>
      <c r="D1398" s="86"/>
      <c r="E1398" s="86"/>
      <c r="F1398" s="86"/>
      <c r="H1398" s="199"/>
      <c r="I1398" s="199"/>
      <c r="J1398" s="199"/>
      <c r="K1398" s="199"/>
      <c r="L1398" s="199"/>
      <c r="M1398" s="199"/>
      <c r="N1398" s="199"/>
      <c r="O1398" s="199"/>
      <c r="P1398" s="199"/>
      <c r="Q1398" s="199"/>
      <c r="R1398" s="199"/>
      <c r="S1398" s="199"/>
    </row>
    <row r="1399" spans="1:19" s="200" customFormat="1" ht="13.15" customHeight="1">
      <c r="A1399" s="207"/>
      <c r="B1399" s="86"/>
      <c r="C1399" s="86"/>
      <c r="D1399" s="86"/>
      <c r="E1399" s="86"/>
      <c r="F1399" s="86"/>
      <c r="H1399" s="199"/>
      <c r="I1399" s="199"/>
      <c r="J1399" s="199"/>
      <c r="K1399" s="199"/>
      <c r="L1399" s="199"/>
      <c r="M1399" s="199"/>
      <c r="N1399" s="199"/>
      <c r="O1399" s="199"/>
      <c r="P1399" s="199"/>
      <c r="Q1399" s="199"/>
      <c r="R1399" s="199"/>
      <c r="S1399" s="199"/>
    </row>
    <row r="1400" spans="1:19" s="200" customFormat="1" ht="13.15" customHeight="1">
      <c r="A1400" s="207"/>
      <c r="B1400" s="86"/>
      <c r="C1400" s="86"/>
      <c r="D1400" s="86"/>
      <c r="E1400" s="86"/>
      <c r="F1400" s="86"/>
      <c r="H1400" s="199"/>
      <c r="I1400" s="199"/>
      <c r="J1400" s="199"/>
      <c r="K1400" s="199"/>
      <c r="L1400" s="199"/>
      <c r="M1400" s="199"/>
      <c r="N1400" s="199"/>
      <c r="O1400" s="199"/>
      <c r="P1400" s="199"/>
      <c r="Q1400" s="199"/>
      <c r="R1400" s="199"/>
      <c r="S1400" s="199"/>
    </row>
    <row r="1401" spans="1:19" s="200" customFormat="1" ht="13.15" customHeight="1">
      <c r="A1401" s="207"/>
      <c r="B1401" s="86"/>
      <c r="C1401" s="86"/>
      <c r="D1401" s="86"/>
      <c r="E1401" s="86"/>
      <c r="F1401" s="86"/>
      <c r="H1401" s="199"/>
      <c r="I1401" s="199"/>
      <c r="J1401" s="199"/>
      <c r="K1401" s="199"/>
      <c r="L1401" s="199"/>
      <c r="M1401" s="199"/>
      <c r="N1401" s="199"/>
      <c r="O1401" s="199"/>
      <c r="P1401" s="199"/>
      <c r="Q1401" s="199"/>
      <c r="R1401" s="199"/>
      <c r="S1401" s="199"/>
    </row>
    <row r="1402" spans="1:19" s="200" customFormat="1" ht="13.15" customHeight="1">
      <c r="A1402" s="207"/>
      <c r="B1402" s="86"/>
      <c r="C1402" s="86"/>
      <c r="D1402" s="86"/>
      <c r="E1402" s="86"/>
      <c r="F1402" s="86"/>
      <c r="H1402" s="199"/>
      <c r="I1402" s="199"/>
      <c r="J1402" s="199"/>
      <c r="K1402" s="199"/>
      <c r="L1402" s="199"/>
      <c r="M1402" s="199"/>
      <c r="N1402" s="199"/>
      <c r="O1402" s="199"/>
      <c r="P1402" s="199"/>
      <c r="Q1402" s="199"/>
      <c r="R1402" s="199"/>
      <c r="S1402" s="199"/>
    </row>
    <row r="1403" spans="1:19" s="200" customFormat="1" ht="13.15" customHeight="1">
      <c r="A1403" s="207"/>
      <c r="B1403" s="86"/>
      <c r="C1403" s="86"/>
      <c r="D1403" s="86"/>
      <c r="E1403" s="86"/>
      <c r="F1403" s="86"/>
      <c r="H1403" s="199"/>
      <c r="I1403" s="199"/>
      <c r="J1403" s="199"/>
      <c r="K1403" s="199"/>
      <c r="L1403" s="199"/>
      <c r="M1403" s="199"/>
      <c r="N1403" s="199"/>
      <c r="O1403" s="199"/>
      <c r="P1403" s="199"/>
      <c r="Q1403" s="199"/>
      <c r="R1403" s="199"/>
      <c r="S1403" s="199"/>
    </row>
    <row r="1404" spans="1:19" s="200" customFormat="1" ht="13.15" customHeight="1">
      <c r="A1404" s="207"/>
      <c r="B1404" s="86"/>
      <c r="C1404" s="86"/>
      <c r="D1404" s="86"/>
      <c r="E1404" s="86"/>
      <c r="F1404" s="86"/>
      <c r="H1404" s="199"/>
      <c r="I1404" s="199"/>
      <c r="J1404" s="199"/>
      <c r="K1404" s="199"/>
      <c r="L1404" s="199"/>
      <c r="M1404" s="199"/>
      <c r="N1404" s="199"/>
      <c r="O1404" s="199"/>
      <c r="P1404" s="199"/>
      <c r="Q1404" s="199"/>
      <c r="R1404" s="199"/>
      <c r="S1404" s="199"/>
    </row>
    <row r="1405" spans="1:19" s="200" customFormat="1" ht="13.15" customHeight="1">
      <c r="A1405" s="207"/>
      <c r="B1405" s="86"/>
      <c r="C1405" s="86"/>
      <c r="D1405" s="86"/>
      <c r="E1405" s="86"/>
      <c r="F1405" s="86"/>
      <c r="H1405" s="199"/>
      <c r="I1405" s="199"/>
      <c r="J1405" s="199"/>
      <c r="K1405" s="199"/>
      <c r="L1405" s="199"/>
      <c r="M1405" s="199"/>
      <c r="N1405" s="199"/>
      <c r="O1405" s="199"/>
      <c r="P1405" s="199"/>
      <c r="Q1405" s="199"/>
      <c r="R1405" s="199"/>
      <c r="S1405" s="199"/>
    </row>
    <row r="1406" spans="1:19" s="200" customFormat="1" ht="13.15" customHeight="1">
      <c r="A1406" s="207"/>
      <c r="B1406" s="86"/>
      <c r="C1406" s="86"/>
      <c r="D1406" s="86"/>
      <c r="E1406" s="86"/>
      <c r="F1406" s="86"/>
      <c r="H1406" s="199"/>
      <c r="I1406" s="199"/>
      <c r="J1406" s="199"/>
      <c r="K1406" s="199"/>
      <c r="L1406" s="199"/>
      <c r="M1406" s="199"/>
      <c r="N1406" s="199"/>
      <c r="O1406" s="199"/>
      <c r="P1406" s="199"/>
      <c r="Q1406" s="199"/>
      <c r="R1406" s="199"/>
      <c r="S1406" s="199"/>
    </row>
    <row r="1407" spans="1:19" s="200" customFormat="1" ht="13.15" customHeight="1">
      <c r="A1407" s="207"/>
      <c r="B1407" s="86"/>
      <c r="C1407" s="86"/>
      <c r="D1407" s="86"/>
      <c r="E1407" s="86"/>
      <c r="F1407" s="86"/>
      <c r="H1407" s="199"/>
      <c r="I1407" s="199"/>
      <c r="J1407" s="199"/>
      <c r="K1407" s="199"/>
      <c r="L1407" s="199"/>
      <c r="M1407" s="199"/>
      <c r="N1407" s="199"/>
      <c r="O1407" s="199"/>
      <c r="P1407" s="199"/>
      <c r="Q1407" s="199"/>
      <c r="R1407" s="199"/>
      <c r="S1407" s="199"/>
    </row>
    <row r="1408" spans="1:19" s="200" customFormat="1" ht="13.15" customHeight="1">
      <c r="A1408" s="207"/>
      <c r="B1408" s="86"/>
      <c r="C1408" s="86"/>
      <c r="D1408" s="86"/>
      <c r="E1408" s="86"/>
      <c r="F1408" s="86"/>
      <c r="H1408" s="199"/>
      <c r="I1408" s="199"/>
      <c r="J1408" s="199"/>
      <c r="K1408" s="199"/>
      <c r="L1408" s="199"/>
      <c r="M1408" s="199"/>
      <c r="N1408" s="199"/>
      <c r="O1408" s="199"/>
      <c r="P1408" s="199"/>
      <c r="Q1408" s="199"/>
      <c r="R1408" s="199"/>
      <c r="S1408" s="199"/>
    </row>
    <row r="1409" spans="1:19" s="200" customFormat="1" ht="13.15" customHeight="1">
      <c r="A1409" s="207"/>
      <c r="B1409" s="86"/>
      <c r="C1409" s="86"/>
      <c r="D1409" s="86"/>
      <c r="E1409" s="86"/>
      <c r="F1409" s="86"/>
      <c r="H1409" s="199"/>
      <c r="I1409" s="199"/>
      <c r="J1409" s="199"/>
      <c r="K1409" s="199"/>
      <c r="L1409" s="199"/>
      <c r="M1409" s="199"/>
      <c r="N1409" s="199"/>
      <c r="O1409" s="199"/>
      <c r="P1409" s="199"/>
      <c r="Q1409" s="199"/>
      <c r="R1409" s="199"/>
      <c r="S1409" s="199"/>
    </row>
    <row r="1410" spans="1:19" s="200" customFormat="1" ht="13.15" customHeight="1">
      <c r="A1410" s="207"/>
      <c r="B1410" s="86"/>
      <c r="C1410" s="86"/>
      <c r="D1410" s="86"/>
      <c r="E1410" s="86"/>
      <c r="F1410" s="86"/>
      <c r="H1410" s="199"/>
      <c r="I1410" s="199"/>
      <c r="J1410" s="199"/>
      <c r="K1410" s="199"/>
      <c r="L1410" s="199"/>
      <c r="M1410" s="199"/>
      <c r="N1410" s="199"/>
      <c r="O1410" s="199"/>
      <c r="P1410" s="199"/>
      <c r="Q1410" s="199"/>
      <c r="R1410" s="199"/>
      <c r="S1410" s="199"/>
    </row>
    <row r="1411" spans="1:19" s="200" customFormat="1" ht="13.15" customHeight="1">
      <c r="A1411" s="207"/>
      <c r="B1411" s="86"/>
      <c r="C1411" s="86"/>
      <c r="D1411" s="86"/>
      <c r="E1411" s="86"/>
      <c r="F1411" s="86"/>
      <c r="H1411" s="199"/>
      <c r="I1411" s="199"/>
      <c r="J1411" s="199"/>
      <c r="K1411" s="199"/>
      <c r="L1411" s="199"/>
      <c r="M1411" s="199"/>
      <c r="N1411" s="199"/>
      <c r="O1411" s="199"/>
      <c r="P1411" s="199"/>
      <c r="Q1411" s="199"/>
      <c r="R1411" s="199"/>
      <c r="S1411" s="199"/>
    </row>
    <row r="1412" spans="1:19" s="200" customFormat="1" ht="13.15" customHeight="1">
      <c r="A1412" s="207"/>
      <c r="B1412" s="86"/>
      <c r="C1412" s="86"/>
      <c r="D1412" s="86"/>
      <c r="E1412" s="86"/>
      <c r="F1412" s="86"/>
      <c r="H1412" s="199"/>
      <c r="I1412" s="199"/>
      <c r="J1412" s="199"/>
      <c r="K1412" s="199"/>
      <c r="L1412" s="199"/>
      <c r="M1412" s="199"/>
      <c r="N1412" s="199"/>
      <c r="O1412" s="199"/>
      <c r="P1412" s="199"/>
      <c r="Q1412" s="199"/>
      <c r="R1412" s="199"/>
      <c r="S1412" s="199"/>
    </row>
    <row r="1413" spans="1:19" s="200" customFormat="1" ht="13.15" customHeight="1">
      <c r="A1413" s="207"/>
      <c r="B1413" s="86"/>
      <c r="C1413" s="86"/>
      <c r="D1413" s="86"/>
      <c r="E1413" s="86"/>
      <c r="F1413" s="86"/>
      <c r="H1413" s="199"/>
      <c r="I1413" s="199"/>
      <c r="J1413" s="199"/>
      <c r="K1413" s="199"/>
      <c r="L1413" s="199"/>
      <c r="M1413" s="199"/>
      <c r="N1413" s="199"/>
      <c r="O1413" s="199"/>
      <c r="P1413" s="199"/>
      <c r="Q1413" s="199"/>
      <c r="R1413" s="199"/>
      <c r="S1413" s="199"/>
    </row>
    <row r="1414" spans="1:19" s="200" customFormat="1" ht="13.15" customHeight="1">
      <c r="A1414" s="207"/>
      <c r="B1414" s="86"/>
      <c r="C1414" s="86"/>
      <c r="D1414" s="86"/>
      <c r="E1414" s="86"/>
      <c r="F1414" s="86"/>
      <c r="H1414" s="199"/>
      <c r="I1414" s="199"/>
      <c r="J1414" s="199"/>
      <c r="K1414" s="199"/>
      <c r="L1414" s="199"/>
      <c r="M1414" s="199"/>
      <c r="N1414" s="199"/>
      <c r="O1414" s="199"/>
      <c r="P1414" s="199"/>
      <c r="Q1414" s="199"/>
      <c r="R1414" s="199"/>
      <c r="S1414" s="199"/>
    </row>
    <row r="1415" spans="1:19" s="200" customFormat="1" ht="13.15" customHeight="1">
      <c r="A1415" s="207"/>
      <c r="B1415" s="86"/>
      <c r="C1415" s="86"/>
      <c r="D1415" s="86"/>
      <c r="E1415" s="86"/>
      <c r="F1415" s="86"/>
      <c r="H1415" s="199"/>
      <c r="I1415" s="199"/>
      <c r="J1415" s="199"/>
      <c r="K1415" s="199"/>
      <c r="L1415" s="199"/>
      <c r="M1415" s="199"/>
      <c r="N1415" s="199"/>
      <c r="O1415" s="199"/>
      <c r="P1415" s="199"/>
      <c r="Q1415" s="199"/>
      <c r="R1415" s="199"/>
      <c r="S1415" s="199"/>
    </row>
    <row r="1416" spans="1:19" s="200" customFormat="1" ht="13.15" customHeight="1">
      <c r="A1416" s="207"/>
      <c r="B1416" s="86"/>
      <c r="C1416" s="86"/>
      <c r="D1416" s="86"/>
      <c r="E1416" s="86"/>
      <c r="F1416" s="86"/>
      <c r="H1416" s="199"/>
      <c r="I1416" s="199"/>
      <c r="J1416" s="199"/>
      <c r="K1416" s="199"/>
      <c r="L1416" s="199"/>
      <c r="M1416" s="199"/>
      <c r="N1416" s="199"/>
      <c r="O1416" s="199"/>
      <c r="P1416" s="199"/>
      <c r="Q1416" s="199"/>
      <c r="R1416" s="199"/>
      <c r="S1416" s="199"/>
    </row>
    <row r="1417" spans="1:19" s="200" customFormat="1" ht="13.15" customHeight="1">
      <c r="A1417" s="207"/>
      <c r="B1417" s="86"/>
      <c r="C1417" s="86"/>
      <c r="D1417" s="86"/>
      <c r="E1417" s="86"/>
      <c r="F1417" s="86"/>
      <c r="H1417" s="199"/>
      <c r="I1417" s="199"/>
      <c r="J1417" s="199"/>
      <c r="K1417" s="199"/>
      <c r="L1417" s="199"/>
      <c r="M1417" s="199"/>
      <c r="N1417" s="199"/>
      <c r="O1417" s="199"/>
      <c r="P1417" s="199"/>
      <c r="Q1417" s="199"/>
      <c r="R1417" s="199"/>
      <c r="S1417" s="199"/>
    </row>
    <row r="1418" spans="1:19" s="200" customFormat="1" ht="13.15" customHeight="1">
      <c r="A1418" s="207"/>
      <c r="B1418" s="86"/>
      <c r="C1418" s="86"/>
      <c r="D1418" s="86"/>
      <c r="E1418" s="86"/>
      <c r="F1418" s="86"/>
      <c r="H1418" s="199"/>
      <c r="I1418" s="199"/>
      <c r="J1418" s="199"/>
      <c r="K1418" s="199"/>
      <c r="L1418" s="199"/>
      <c r="M1418" s="199"/>
      <c r="N1418" s="199"/>
      <c r="O1418" s="199"/>
      <c r="P1418" s="199"/>
      <c r="Q1418" s="199"/>
      <c r="R1418" s="199"/>
      <c r="S1418" s="199"/>
    </row>
    <row r="1419" spans="1:19" s="200" customFormat="1" ht="13.15" customHeight="1">
      <c r="A1419" s="207"/>
      <c r="B1419" s="86"/>
      <c r="C1419" s="86"/>
      <c r="D1419" s="86"/>
      <c r="E1419" s="86"/>
      <c r="F1419" s="86"/>
      <c r="H1419" s="199"/>
      <c r="I1419" s="199"/>
      <c r="J1419" s="199"/>
      <c r="K1419" s="199"/>
      <c r="L1419" s="199"/>
      <c r="M1419" s="199"/>
      <c r="N1419" s="199"/>
      <c r="O1419" s="199"/>
      <c r="P1419" s="199"/>
      <c r="Q1419" s="199"/>
      <c r="R1419" s="199"/>
      <c r="S1419" s="199"/>
    </row>
    <row r="1420" spans="1:19" s="200" customFormat="1" ht="13.15" customHeight="1">
      <c r="A1420" s="207"/>
      <c r="B1420" s="86"/>
      <c r="C1420" s="86"/>
      <c r="D1420" s="86"/>
      <c r="E1420" s="86"/>
      <c r="F1420" s="86"/>
      <c r="H1420" s="199"/>
      <c r="I1420" s="199"/>
      <c r="J1420" s="199"/>
      <c r="K1420" s="199"/>
      <c r="L1420" s="199"/>
      <c r="M1420" s="199"/>
      <c r="N1420" s="199"/>
      <c r="O1420" s="199"/>
      <c r="P1420" s="199"/>
      <c r="Q1420" s="199"/>
      <c r="R1420" s="199"/>
      <c r="S1420" s="199"/>
    </row>
    <row r="1421" spans="1:19" s="200" customFormat="1" ht="13.15" customHeight="1">
      <c r="A1421" s="207"/>
      <c r="B1421" s="86"/>
      <c r="C1421" s="86"/>
      <c r="D1421" s="86"/>
      <c r="E1421" s="86"/>
      <c r="F1421" s="86"/>
      <c r="H1421" s="199"/>
      <c r="I1421" s="199"/>
      <c r="J1421" s="199"/>
      <c r="K1421" s="199"/>
      <c r="L1421" s="199"/>
      <c r="M1421" s="199"/>
      <c r="N1421" s="199"/>
      <c r="O1421" s="199"/>
      <c r="P1421" s="199"/>
      <c r="Q1421" s="199"/>
      <c r="R1421" s="199"/>
      <c r="S1421" s="199"/>
    </row>
    <row r="1422" spans="1:19" s="200" customFormat="1" ht="13.15" customHeight="1">
      <c r="A1422" s="207"/>
      <c r="B1422" s="86"/>
      <c r="C1422" s="86"/>
      <c r="D1422" s="86"/>
      <c r="E1422" s="86"/>
      <c r="F1422" s="86"/>
      <c r="H1422" s="199"/>
      <c r="I1422" s="199"/>
      <c r="J1422" s="199"/>
      <c r="K1422" s="199"/>
      <c r="L1422" s="199"/>
      <c r="M1422" s="199"/>
      <c r="N1422" s="199"/>
      <c r="O1422" s="199"/>
      <c r="P1422" s="199"/>
      <c r="Q1422" s="199"/>
      <c r="R1422" s="199"/>
      <c r="S1422" s="199"/>
    </row>
    <row r="1423" spans="1:19" s="200" customFormat="1" ht="13.15" customHeight="1">
      <c r="A1423" s="207"/>
      <c r="B1423" s="86"/>
      <c r="C1423" s="86"/>
      <c r="D1423" s="86"/>
      <c r="E1423" s="86"/>
      <c r="F1423" s="86"/>
      <c r="H1423" s="199"/>
      <c r="I1423" s="199"/>
      <c r="J1423" s="199"/>
      <c r="K1423" s="199"/>
      <c r="L1423" s="199"/>
      <c r="M1423" s="199"/>
      <c r="N1423" s="199"/>
      <c r="O1423" s="199"/>
      <c r="P1423" s="199"/>
      <c r="Q1423" s="199"/>
      <c r="R1423" s="199"/>
      <c r="S1423" s="199"/>
    </row>
    <row r="1424" spans="1:19" s="200" customFormat="1" ht="13.15" customHeight="1">
      <c r="A1424" s="207"/>
      <c r="B1424" s="86"/>
      <c r="C1424" s="86"/>
      <c r="D1424" s="86"/>
      <c r="E1424" s="86"/>
      <c r="F1424" s="86"/>
      <c r="H1424" s="199"/>
      <c r="I1424" s="199"/>
      <c r="J1424" s="199"/>
      <c r="K1424" s="199"/>
      <c r="L1424" s="199"/>
      <c r="M1424" s="199"/>
      <c r="N1424" s="199"/>
      <c r="O1424" s="199"/>
      <c r="P1424" s="199"/>
      <c r="Q1424" s="199"/>
      <c r="R1424" s="199"/>
      <c r="S1424" s="199"/>
    </row>
    <row r="1425" spans="1:19" s="200" customFormat="1" ht="13.15" customHeight="1">
      <c r="A1425" s="207"/>
      <c r="B1425" s="86"/>
      <c r="C1425" s="86"/>
      <c r="D1425" s="86"/>
      <c r="E1425" s="86"/>
      <c r="F1425" s="86"/>
      <c r="H1425" s="199"/>
      <c r="I1425" s="199"/>
      <c r="J1425" s="199"/>
      <c r="K1425" s="199"/>
      <c r="L1425" s="199"/>
      <c r="M1425" s="199"/>
      <c r="N1425" s="199"/>
      <c r="O1425" s="199"/>
      <c r="P1425" s="199"/>
      <c r="Q1425" s="199"/>
      <c r="R1425" s="199"/>
      <c r="S1425" s="199"/>
    </row>
    <row r="1426" spans="1:19" s="200" customFormat="1" ht="13.15" customHeight="1">
      <c r="A1426" s="207"/>
      <c r="B1426" s="86"/>
      <c r="C1426" s="86"/>
      <c r="D1426" s="86"/>
      <c r="E1426" s="86"/>
      <c r="F1426" s="86"/>
      <c r="H1426" s="199"/>
      <c r="I1426" s="199"/>
      <c r="J1426" s="199"/>
      <c r="K1426" s="199"/>
      <c r="L1426" s="199"/>
      <c r="M1426" s="199"/>
      <c r="N1426" s="199"/>
      <c r="O1426" s="199"/>
      <c r="P1426" s="199"/>
      <c r="Q1426" s="199"/>
      <c r="R1426" s="199"/>
      <c r="S1426" s="199"/>
    </row>
    <row r="1427" spans="1:19" s="200" customFormat="1" ht="13.15" customHeight="1">
      <c r="A1427" s="207"/>
      <c r="B1427" s="86"/>
      <c r="C1427" s="86"/>
      <c r="D1427" s="86"/>
      <c r="E1427" s="86"/>
      <c r="F1427" s="86"/>
      <c r="H1427" s="199"/>
      <c r="I1427" s="199"/>
      <c r="J1427" s="199"/>
      <c r="K1427" s="199"/>
      <c r="L1427" s="199"/>
      <c r="M1427" s="199"/>
      <c r="N1427" s="199"/>
      <c r="O1427" s="199"/>
      <c r="P1427" s="199"/>
      <c r="Q1427" s="199"/>
      <c r="R1427" s="199"/>
      <c r="S1427" s="199"/>
    </row>
    <row r="1428" spans="1:19" s="200" customFormat="1" ht="13.15" customHeight="1">
      <c r="A1428" s="207"/>
      <c r="B1428" s="86"/>
      <c r="C1428" s="86"/>
      <c r="D1428" s="86"/>
      <c r="E1428" s="86"/>
      <c r="F1428" s="86"/>
      <c r="H1428" s="199"/>
      <c r="I1428" s="199"/>
      <c r="J1428" s="199"/>
      <c r="K1428" s="199"/>
      <c r="L1428" s="199"/>
      <c r="M1428" s="199"/>
      <c r="N1428" s="199"/>
      <c r="O1428" s="199"/>
      <c r="P1428" s="199"/>
      <c r="Q1428" s="199"/>
      <c r="R1428" s="199"/>
      <c r="S1428" s="199"/>
    </row>
    <row r="1429" spans="1:19" s="200" customFormat="1" ht="13.15" customHeight="1">
      <c r="A1429" s="207"/>
      <c r="B1429" s="86"/>
      <c r="C1429" s="86"/>
      <c r="D1429" s="86"/>
      <c r="E1429" s="86"/>
      <c r="F1429" s="86"/>
      <c r="H1429" s="199"/>
      <c r="I1429" s="199"/>
      <c r="J1429" s="199"/>
      <c r="K1429" s="199"/>
      <c r="L1429" s="199"/>
      <c r="M1429" s="199"/>
      <c r="N1429" s="199"/>
      <c r="O1429" s="199"/>
      <c r="P1429" s="199"/>
      <c r="Q1429" s="199"/>
      <c r="R1429" s="199"/>
      <c r="S1429" s="199"/>
    </row>
    <row r="1430" spans="1:19" s="200" customFormat="1" ht="13.15" customHeight="1">
      <c r="A1430" s="207"/>
      <c r="B1430" s="86"/>
      <c r="C1430" s="86"/>
      <c r="D1430" s="86"/>
      <c r="E1430" s="86"/>
      <c r="F1430" s="86"/>
      <c r="H1430" s="199"/>
      <c r="I1430" s="199"/>
      <c r="J1430" s="199"/>
      <c r="K1430" s="199"/>
      <c r="L1430" s="199"/>
      <c r="M1430" s="199"/>
      <c r="N1430" s="199"/>
      <c r="O1430" s="199"/>
      <c r="P1430" s="199"/>
      <c r="Q1430" s="199"/>
      <c r="R1430" s="199"/>
      <c r="S1430" s="199"/>
    </row>
    <row r="1431" spans="1:19" s="200" customFormat="1" ht="13.15" customHeight="1">
      <c r="A1431" s="207"/>
      <c r="B1431" s="86"/>
      <c r="C1431" s="86"/>
      <c r="D1431" s="86"/>
      <c r="E1431" s="86"/>
      <c r="F1431" s="86"/>
      <c r="H1431" s="199"/>
      <c r="I1431" s="199"/>
      <c r="J1431" s="199"/>
      <c r="K1431" s="199"/>
      <c r="L1431" s="199"/>
      <c r="M1431" s="199"/>
      <c r="N1431" s="199"/>
      <c r="O1431" s="199"/>
      <c r="P1431" s="199"/>
      <c r="Q1431" s="199"/>
      <c r="R1431" s="199"/>
      <c r="S1431" s="199"/>
    </row>
    <row r="1432" spans="1:19" s="200" customFormat="1" ht="13.15" customHeight="1">
      <c r="A1432" s="207"/>
      <c r="B1432" s="86"/>
      <c r="C1432" s="86"/>
      <c r="D1432" s="86"/>
      <c r="E1432" s="86"/>
      <c r="F1432" s="86"/>
      <c r="H1432" s="199"/>
      <c r="I1432" s="199"/>
      <c r="J1432" s="199"/>
      <c r="K1432" s="199"/>
      <c r="L1432" s="199"/>
      <c r="M1432" s="199"/>
      <c r="N1432" s="199"/>
      <c r="O1432" s="199"/>
      <c r="P1432" s="199"/>
      <c r="Q1432" s="199"/>
      <c r="R1432" s="199"/>
      <c r="S1432" s="199"/>
    </row>
    <row r="1433" spans="1:19" s="200" customFormat="1" ht="13.15" customHeight="1">
      <c r="A1433" s="207"/>
      <c r="B1433" s="86"/>
      <c r="C1433" s="86"/>
      <c r="D1433" s="86"/>
      <c r="E1433" s="86"/>
      <c r="F1433" s="86"/>
      <c r="H1433" s="199"/>
      <c r="I1433" s="199"/>
      <c r="J1433" s="199"/>
      <c r="K1433" s="199"/>
      <c r="L1433" s="199"/>
      <c r="M1433" s="199"/>
      <c r="N1433" s="199"/>
      <c r="O1433" s="199"/>
      <c r="P1433" s="199"/>
      <c r="Q1433" s="199"/>
      <c r="R1433" s="199"/>
      <c r="S1433" s="199"/>
    </row>
    <row r="1434" spans="1:19" s="200" customFormat="1" ht="13.15" customHeight="1">
      <c r="A1434" s="207"/>
      <c r="B1434" s="86"/>
      <c r="C1434" s="86"/>
      <c r="D1434" s="86"/>
      <c r="E1434" s="86"/>
      <c r="F1434" s="86"/>
      <c r="H1434" s="199"/>
      <c r="I1434" s="199"/>
      <c r="J1434" s="199"/>
      <c r="K1434" s="199"/>
      <c r="L1434" s="199"/>
      <c r="M1434" s="199"/>
      <c r="N1434" s="199"/>
      <c r="O1434" s="199"/>
      <c r="P1434" s="199"/>
      <c r="Q1434" s="199"/>
      <c r="R1434" s="199"/>
      <c r="S1434" s="199"/>
    </row>
    <row r="1435" spans="1:19" s="200" customFormat="1" ht="13.15" customHeight="1">
      <c r="A1435" s="207"/>
      <c r="B1435" s="86"/>
      <c r="C1435" s="86"/>
      <c r="D1435" s="86"/>
      <c r="E1435" s="86"/>
      <c r="F1435" s="86"/>
      <c r="H1435" s="199"/>
      <c r="I1435" s="199"/>
      <c r="J1435" s="199"/>
      <c r="K1435" s="199"/>
      <c r="L1435" s="199"/>
      <c r="M1435" s="199"/>
      <c r="N1435" s="199"/>
      <c r="O1435" s="199"/>
      <c r="P1435" s="199"/>
      <c r="Q1435" s="199"/>
      <c r="R1435" s="199"/>
      <c r="S1435" s="199"/>
    </row>
    <row r="1436" spans="1:19" s="200" customFormat="1" ht="13.15" customHeight="1">
      <c r="A1436" s="207"/>
      <c r="B1436" s="86"/>
      <c r="C1436" s="86"/>
      <c r="D1436" s="86"/>
      <c r="E1436" s="86"/>
      <c r="F1436" s="86"/>
      <c r="H1436" s="199"/>
      <c r="I1436" s="199"/>
      <c r="J1436" s="199"/>
      <c r="K1436" s="199"/>
      <c r="L1436" s="199"/>
      <c r="M1436" s="199"/>
      <c r="N1436" s="199"/>
      <c r="O1436" s="199"/>
      <c r="P1436" s="199"/>
      <c r="Q1436" s="199"/>
      <c r="R1436" s="199"/>
      <c r="S1436" s="199"/>
    </row>
    <row r="1437" spans="1:19" s="200" customFormat="1" ht="13.15" customHeight="1">
      <c r="A1437" s="207"/>
      <c r="B1437" s="86"/>
      <c r="C1437" s="86"/>
      <c r="D1437" s="86"/>
      <c r="E1437" s="86"/>
      <c r="F1437" s="86"/>
      <c r="H1437" s="199"/>
      <c r="I1437" s="199"/>
      <c r="J1437" s="199"/>
      <c r="K1437" s="199"/>
      <c r="L1437" s="199"/>
      <c r="M1437" s="199"/>
      <c r="N1437" s="199"/>
      <c r="O1437" s="199"/>
      <c r="P1437" s="199"/>
      <c r="Q1437" s="199"/>
      <c r="R1437" s="199"/>
      <c r="S1437" s="199"/>
    </row>
    <row r="1438" spans="1:19" s="200" customFormat="1" ht="13.15" customHeight="1">
      <c r="A1438" s="207"/>
      <c r="B1438" s="86"/>
      <c r="C1438" s="86"/>
      <c r="D1438" s="86"/>
      <c r="E1438" s="86"/>
      <c r="F1438" s="86"/>
      <c r="H1438" s="199"/>
      <c r="I1438" s="199"/>
      <c r="J1438" s="199"/>
      <c r="K1438" s="199"/>
      <c r="L1438" s="199"/>
      <c r="M1438" s="199"/>
      <c r="N1438" s="199"/>
      <c r="O1438" s="199"/>
      <c r="P1438" s="199"/>
      <c r="Q1438" s="199"/>
      <c r="R1438" s="199"/>
      <c r="S1438" s="199"/>
    </row>
    <row r="1439" spans="1:19" s="200" customFormat="1" ht="13.15" customHeight="1">
      <c r="A1439" s="207"/>
      <c r="B1439" s="86"/>
      <c r="C1439" s="86"/>
      <c r="D1439" s="86"/>
      <c r="E1439" s="86"/>
      <c r="F1439" s="86"/>
      <c r="H1439" s="199"/>
      <c r="I1439" s="199"/>
      <c r="J1439" s="199"/>
      <c r="K1439" s="199"/>
      <c r="L1439" s="199"/>
      <c r="M1439" s="199"/>
      <c r="N1439" s="199"/>
      <c r="O1439" s="199"/>
      <c r="P1439" s="199"/>
      <c r="Q1439" s="199"/>
      <c r="R1439" s="199"/>
      <c r="S1439" s="199"/>
    </row>
    <row r="1440" spans="1:19" s="200" customFormat="1" ht="13.15" customHeight="1">
      <c r="A1440" s="207"/>
      <c r="B1440" s="86"/>
      <c r="C1440" s="86"/>
      <c r="D1440" s="86"/>
      <c r="E1440" s="86"/>
      <c r="F1440" s="86"/>
      <c r="H1440" s="199"/>
      <c r="I1440" s="199"/>
      <c r="J1440" s="199"/>
      <c r="K1440" s="199"/>
      <c r="L1440" s="199"/>
      <c r="M1440" s="199"/>
      <c r="N1440" s="199"/>
      <c r="O1440" s="199"/>
      <c r="P1440" s="199"/>
      <c r="Q1440" s="199"/>
      <c r="R1440" s="199"/>
      <c r="S1440" s="199"/>
    </row>
    <row r="1441" spans="1:19" s="200" customFormat="1" ht="13.15" customHeight="1">
      <c r="A1441" s="207"/>
      <c r="B1441" s="86"/>
      <c r="C1441" s="86"/>
      <c r="D1441" s="86"/>
      <c r="E1441" s="86"/>
      <c r="F1441" s="86"/>
      <c r="H1441" s="199"/>
      <c r="I1441" s="199"/>
      <c r="J1441" s="199"/>
      <c r="K1441" s="199"/>
      <c r="L1441" s="199"/>
      <c r="M1441" s="199"/>
      <c r="N1441" s="199"/>
      <c r="O1441" s="199"/>
      <c r="P1441" s="199"/>
      <c r="Q1441" s="199"/>
      <c r="R1441" s="199"/>
      <c r="S1441" s="199"/>
    </row>
    <row r="1442" spans="1:19" s="200" customFormat="1" ht="13.15" customHeight="1">
      <c r="A1442" s="207"/>
      <c r="B1442" s="86"/>
      <c r="C1442" s="86"/>
      <c r="D1442" s="86"/>
      <c r="E1442" s="86"/>
      <c r="F1442" s="86"/>
      <c r="H1442" s="199"/>
      <c r="I1442" s="199"/>
      <c r="J1442" s="199"/>
      <c r="K1442" s="199"/>
      <c r="L1442" s="199"/>
      <c r="M1442" s="199"/>
      <c r="N1442" s="199"/>
      <c r="O1442" s="199"/>
      <c r="P1442" s="199"/>
      <c r="Q1442" s="199"/>
      <c r="R1442" s="199"/>
      <c r="S1442" s="199"/>
    </row>
    <row r="1443" spans="1:19" s="200" customFormat="1" ht="13.15" customHeight="1">
      <c r="A1443" s="207"/>
      <c r="B1443" s="86"/>
      <c r="C1443" s="86"/>
      <c r="D1443" s="86"/>
      <c r="E1443" s="86"/>
      <c r="F1443" s="86"/>
      <c r="H1443" s="199"/>
      <c r="I1443" s="199"/>
      <c r="J1443" s="199"/>
      <c r="K1443" s="199"/>
      <c r="L1443" s="199"/>
      <c r="M1443" s="199"/>
      <c r="N1443" s="199"/>
      <c r="O1443" s="199"/>
      <c r="P1443" s="199"/>
      <c r="Q1443" s="199"/>
      <c r="R1443" s="199"/>
      <c r="S1443" s="199"/>
    </row>
    <row r="1444" spans="1:19" s="200" customFormat="1" ht="13.15" customHeight="1">
      <c r="A1444" s="207"/>
      <c r="B1444" s="86"/>
      <c r="C1444" s="86"/>
      <c r="D1444" s="86"/>
      <c r="E1444" s="86"/>
      <c r="F1444" s="86"/>
      <c r="H1444" s="199"/>
      <c r="I1444" s="199"/>
      <c r="J1444" s="199"/>
      <c r="K1444" s="199"/>
      <c r="L1444" s="199"/>
      <c r="M1444" s="199"/>
      <c r="N1444" s="199"/>
      <c r="O1444" s="199"/>
      <c r="P1444" s="199"/>
      <c r="Q1444" s="199"/>
      <c r="R1444" s="199"/>
      <c r="S1444" s="199"/>
    </row>
    <row r="1445" spans="1:19" s="200" customFormat="1" ht="13.15" customHeight="1">
      <c r="A1445" s="207"/>
      <c r="B1445" s="86"/>
      <c r="C1445" s="86"/>
      <c r="D1445" s="86"/>
      <c r="E1445" s="86"/>
      <c r="F1445" s="86"/>
      <c r="H1445" s="199"/>
      <c r="I1445" s="199"/>
      <c r="J1445" s="199"/>
      <c r="K1445" s="199"/>
      <c r="L1445" s="199"/>
      <c r="M1445" s="199"/>
      <c r="N1445" s="199"/>
      <c r="O1445" s="199"/>
      <c r="P1445" s="199"/>
      <c r="Q1445" s="199"/>
      <c r="R1445" s="199"/>
      <c r="S1445" s="199"/>
    </row>
    <row r="1446" spans="1:19" s="200" customFormat="1" ht="13.15" customHeight="1">
      <c r="A1446" s="207"/>
      <c r="B1446" s="86"/>
      <c r="C1446" s="86"/>
      <c r="D1446" s="86"/>
      <c r="E1446" s="86"/>
      <c r="F1446" s="86"/>
      <c r="H1446" s="199"/>
      <c r="I1446" s="199"/>
      <c r="J1446" s="199"/>
      <c r="K1446" s="199"/>
      <c r="L1446" s="199"/>
      <c r="M1446" s="199"/>
      <c r="N1446" s="199"/>
      <c r="O1446" s="199"/>
      <c r="P1446" s="199"/>
      <c r="Q1446" s="199"/>
      <c r="R1446" s="199"/>
      <c r="S1446" s="199"/>
    </row>
    <row r="1447" spans="1:19" s="200" customFormat="1" ht="13.15" customHeight="1">
      <c r="A1447" s="207"/>
      <c r="B1447" s="86"/>
      <c r="C1447" s="86"/>
      <c r="D1447" s="86"/>
      <c r="E1447" s="86"/>
      <c r="F1447" s="86"/>
      <c r="H1447" s="199"/>
      <c r="I1447" s="199"/>
      <c r="J1447" s="199"/>
      <c r="K1447" s="199"/>
      <c r="L1447" s="199"/>
      <c r="M1447" s="199"/>
      <c r="N1447" s="199"/>
      <c r="O1447" s="199"/>
      <c r="P1447" s="199"/>
      <c r="Q1447" s="199"/>
      <c r="R1447" s="199"/>
      <c r="S1447" s="199"/>
    </row>
    <row r="1448" spans="1:19" s="200" customFormat="1" ht="13.15" customHeight="1">
      <c r="A1448" s="207"/>
      <c r="B1448" s="86"/>
      <c r="C1448" s="86"/>
      <c r="D1448" s="86"/>
      <c r="E1448" s="86"/>
      <c r="F1448" s="86"/>
      <c r="H1448" s="199"/>
      <c r="I1448" s="199"/>
      <c r="J1448" s="199"/>
      <c r="K1448" s="199"/>
      <c r="L1448" s="199"/>
      <c r="M1448" s="199"/>
      <c r="N1448" s="199"/>
      <c r="O1448" s="199"/>
      <c r="P1448" s="199"/>
      <c r="Q1448" s="199"/>
      <c r="R1448" s="199"/>
      <c r="S1448" s="199"/>
    </row>
    <row r="1449" spans="1:19" s="200" customFormat="1" ht="13.15" customHeight="1">
      <c r="A1449" s="207"/>
      <c r="B1449" s="86"/>
      <c r="C1449" s="86"/>
      <c r="D1449" s="86"/>
      <c r="E1449" s="86"/>
      <c r="F1449" s="86"/>
      <c r="H1449" s="199"/>
      <c r="I1449" s="199"/>
      <c r="J1449" s="199"/>
      <c r="K1449" s="199"/>
      <c r="L1449" s="199"/>
      <c r="M1449" s="199"/>
      <c r="N1449" s="199"/>
      <c r="O1449" s="199"/>
      <c r="P1449" s="199"/>
      <c r="Q1449" s="199"/>
      <c r="R1449" s="199"/>
      <c r="S1449" s="199"/>
    </row>
    <row r="1450" spans="1:19" s="200" customFormat="1" ht="13.15" customHeight="1">
      <c r="A1450" s="207"/>
      <c r="B1450" s="86"/>
      <c r="C1450" s="86"/>
      <c r="D1450" s="86"/>
      <c r="E1450" s="86"/>
      <c r="F1450" s="86"/>
      <c r="H1450" s="199"/>
      <c r="I1450" s="199"/>
      <c r="J1450" s="199"/>
      <c r="K1450" s="199"/>
      <c r="L1450" s="199"/>
      <c r="M1450" s="199"/>
      <c r="N1450" s="199"/>
      <c r="O1450" s="199"/>
      <c r="P1450" s="199"/>
      <c r="Q1450" s="199"/>
      <c r="R1450" s="199"/>
      <c r="S1450" s="199"/>
    </row>
    <row r="1451" spans="1:19" s="200" customFormat="1" ht="13.15" customHeight="1">
      <c r="A1451" s="207"/>
      <c r="B1451" s="86"/>
      <c r="C1451" s="86"/>
      <c r="D1451" s="86"/>
      <c r="E1451" s="86"/>
      <c r="F1451" s="86"/>
      <c r="H1451" s="199"/>
      <c r="I1451" s="199"/>
      <c r="J1451" s="199"/>
      <c r="K1451" s="199"/>
      <c r="L1451" s="199"/>
      <c r="M1451" s="199"/>
      <c r="N1451" s="199"/>
      <c r="O1451" s="199"/>
      <c r="P1451" s="199"/>
      <c r="Q1451" s="199"/>
      <c r="R1451" s="199"/>
      <c r="S1451" s="199"/>
    </row>
    <row r="1452" spans="1:19" s="200" customFormat="1" ht="13.15" customHeight="1">
      <c r="A1452" s="207"/>
      <c r="B1452" s="86"/>
      <c r="C1452" s="86"/>
      <c r="D1452" s="86"/>
      <c r="E1452" s="86"/>
      <c r="F1452" s="86"/>
      <c r="H1452" s="199"/>
      <c r="I1452" s="199"/>
      <c r="J1452" s="199"/>
      <c r="K1452" s="199"/>
      <c r="L1452" s="199"/>
      <c r="M1452" s="199"/>
      <c r="N1452" s="199"/>
      <c r="O1452" s="199"/>
      <c r="P1452" s="199"/>
      <c r="Q1452" s="199"/>
      <c r="R1452" s="199"/>
      <c r="S1452" s="199"/>
    </row>
    <row r="1453" spans="1:19" s="200" customFormat="1" ht="13.15" customHeight="1">
      <c r="A1453" s="207"/>
      <c r="B1453" s="86"/>
      <c r="C1453" s="86"/>
      <c r="D1453" s="86"/>
      <c r="E1453" s="86"/>
      <c r="F1453" s="86"/>
      <c r="H1453" s="199"/>
      <c r="I1453" s="199"/>
      <c r="J1453" s="199"/>
      <c r="K1453" s="199"/>
      <c r="L1453" s="199"/>
      <c r="M1453" s="199"/>
      <c r="N1453" s="199"/>
      <c r="O1453" s="199"/>
      <c r="P1453" s="199"/>
      <c r="Q1453" s="199"/>
      <c r="R1453" s="199"/>
      <c r="S1453" s="199"/>
    </row>
    <row r="1454" spans="1:19" s="200" customFormat="1" ht="13.15" customHeight="1">
      <c r="A1454" s="207"/>
      <c r="B1454" s="86"/>
      <c r="C1454" s="86"/>
      <c r="D1454" s="86"/>
      <c r="E1454" s="86"/>
      <c r="F1454" s="86"/>
      <c r="H1454" s="199"/>
      <c r="I1454" s="199"/>
      <c r="J1454" s="199"/>
      <c r="K1454" s="199"/>
      <c r="L1454" s="199"/>
      <c r="M1454" s="199"/>
      <c r="N1454" s="199"/>
      <c r="O1454" s="199"/>
      <c r="P1454" s="199"/>
      <c r="Q1454" s="199"/>
      <c r="R1454" s="199"/>
      <c r="S1454" s="199"/>
    </row>
    <row r="1455" spans="1:19" s="200" customFormat="1" ht="13.15" customHeight="1">
      <c r="A1455" s="207"/>
      <c r="B1455" s="86"/>
      <c r="C1455" s="86"/>
      <c r="D1455" s="86"/>
      <c r="E1455" s="86"/>
      <c r="F1455" s="86"/>
      <c r="H1455" s="199"/>
      <c r="I1455" s="199"/>
      <c r="J1455" s="199"/>
      <c r="K1455" s="199"/>
      <c r="L1455" s="199"/>
      <c r="M1455" s="199"/>
      <c r="N1455" s="199"/>
      <c r="O1455" s="199"/>
      <c r="P1455" s="199"/>
      <c r="Q1455" s="199"/>
      <c r="R1455" s="199"/>
      <c r="S1455" s="199"/>
    </row>
    <row r="1456" spans="1:19" s="200" customFormat="1" ht="13.15" customHeight="1">
      <c r="A1456" s="207"/>
      <c r="B1456" s="86"/>
      <c r="C1456" s="86"/>
      <c r="D1456" s="86"/>
      <c r="E1456" s="86"/>
      <c r="F1456" s="86"/>
      <c r="H1456" s="199"/>
      <c r="I1456" s="199"/>
      <c r="J1456" s="199"/>
      <c r="K1456" s="199"/>
      <c r="L1456" s="199"/>
      <c r="M1456" s="199"/>
      <c r="N1456" s="199"/>
      <c r="O1456" s="199"/>
      <c r="P1456" s="199"/>
      <c r="Q1456" s="199"/>
      <c r="R1456" s="199"/>
      <c r="S1456" s="199"/>
    </row>
    <row r="1457" spans="1:19" s="200" customFormat="1" ht="13.15" customHeight="1">
      <c r="A1457" s="207"/>
      <c r="B1457" s="86"/>
      <c r="C1457" s="86"/>
      <c r="D1457" s="86"/>
      <c r="E1457" s="86"/>
      <c r="F1457" s="86"/>
      <c r="H1457" s="199"/>
      <c r="I1457" s="199"/>
      <c r="J1457" s="199"/>
      <c r="K1457" s="199"/>
      <c r="L1457" s="199"/>
      <c r="M1457" s="199"/>
      <c r="N1457" s="199"/>
      <c r="O1457" s="199"/>
      <c r="P1457" s="199"/>
      <c r="Q1457" s="199"/>
      <c r="R1457" s="199"/>
      <c r="S1457" s="199"/>
    </row>
    <row r="1458" spans="1:19" s="200" customFormat="1" ht="13.15" customHeight="1">
      <c r="A1458" s="207"/>
      <c r="B1458" s="86"/>
      <c r="C1458" s="86"/>
      <c r="D1458" s="86"/>
      <c r="E1458" s="86"/>
      <c r="F1458" s="86"/>
      <c r="H1458" s="199"/>
      <c r="I1458" s="199"/>
      <c r="J1458" s="199"/>
      <c r="K1458" s="199"/>
      <c r="L1458" s="199"/>
      <c r="M1458" s="199"/>
      <c r="N1458" s="199"/>
      <c r="O1458" s="199"/>
      <c r="P1458" s="199"/>
      <c r="Q1458" s="199"/>
      <c r="R1458" s="199"/>
      <c r="S1458" s="199"/>
    </row>
    <row r="1459" spans="1:19" s="200" customFormat="1" ht="13.15" customHeight="1">
      <c r="A1459" s="207"/>
      <c r="B1459" s="86"/>
      <c r="C1459" s="86"/>
      <c r="D1459" s="86"/>
      <c r="E1459" s="86"/>
      <c r="F1459" s="86"/>
      <c r="H1459" s="199"/>
      <c r="I1459" s="199"/>
      <c r="J1459" s="199"/>
      <c r="K1459" s="199"/>
      <c r="L1459" s="199"/>
      <c r="M1459" s="199"/>
      <c r="N1459" s="199"/>
      <c r="O1459" s="199"/>
      <c r="P1459" s="199"/>
      <c r="Q1459" s="199"/>
      <c r="R1459" s="199"/>
      <c r="S1459" s="199"/>
    </row>
    <row r="1460" spans="1:19" s="200" customFormat="1" ht="13.15" customHeight="1">
      <c r="A1460" s="207"/>
      <c r="B1460" s="86"/>
      <c r="C1460" s="86"/>
      <c r="D1460" s="86"/>
      <c r="E1460" s="86"/>
      <c r="F1460" s="86"/>
      <c r="H1460" s="199"/>
      <c r="I1460" s="199"/>
      <c r="J1460" s="199"/>
      <c r="K1460" s="199"/>
      <c r="L1460" s="199"/>
      <c r="M1460" s="199"/>
      <c r="N1460" s="199"/>
      <c r="O1460" s="199"/>
      <c r="P1460" s="199"/>
      <c r="Q1460" s="199"/>
      <c r="R1460" s="199"/>
      <c r="S1460" s="199"/>
    </row>
    <row r="1461" spans="1:19" s="200" customFormat="1" ht="13.15" customHeight="1">
      <c r="A1461" s="207"/>
      <c r="B1461" s="86"/>
      <c r="C1461" s="86"/>
      <c r="D1461" s="86"/>
      <c r="E1461" s="86"/>
      <c r="F1461" s="86"/>
      <c r="H1461" s="199"/>
      <c r="I1461" s="199"/>
      <c r="J1461" s="199"/>
      <c r="K1461" s="199"/>
      <c r="L1461" s="199"/>
      <c r="M1461" s="199"/>
      <c r="N1461" s="199"/>
      <c r="O1461" s="199"/>
      <c r="P1461" s="199"/>
      <c r="Q1461" s="199"/>
      <c r="R1461" s="199"/>
      <c r="S1461" s="199"/>
    </row>
    <row r="1462" spans="1:19" s="200" customFormat="1" ht="13.15" customHeight="1">
      <c r="A1462" s="207"/>
      <c r="B1462" s="86"/>
      <c r="C1462" s="86"/>
      <c r="D1462" s="86"/>
      <c r="E1462" s="86"/>
      <c r="F1462" s="86"/>
      <c r="H1462" s="199"/>
      <c r="I1462" s="199"/>
      <c r="J1462" s="199"/>
      <c r="K1462" s="199"/>
      <c r="L1462" s="199"/>
      <c r="M1462" s="199"/>
      <c r="N1462" s="199"/>
      <c r="O1462" s="199"/>
      <c r="P1462" s="199"/>
      <c r="Q1462" s="199"/>
      <c r="R1462" s="199"/>
      <c r="S1462" s="199"/>
    </row>
    <row r="1463" spans="1:19" s="200" customFormat="1" ht="13.15" customHeight="1">
      <c r="A1463" s="207"/>
      <c r="B1463" s="86"/>
      <c r="C1463" s="86"/>
      <c r="D1463" s="86"/>
      <c r="E1463" s="86"/>
      <c r="F1463" s="86"/>
      <c r="H1463" s="199"/>
      <c r="I1463" s="199"/>
      <c r="J1463" s="199"/>
      <c r="K1463" s="199"/>
      <c r="L1463" s="199"/>
      <c r="M1463" s="199"/>
      <c r="N1463" s="199"/>
      <c r="O1463" s="199"/>
      <c r="P1463" s="199"/>
      <c r="Q1463" s="199"/>
      <c r="R1463" s="199"/>
      <c r="S1463" s="199"/>
    </row>
    <row r="1464" spans="1:19" s="200" customFormat="1" ht="13.15" customHeight="1">
      <c r="A1464" s="207"/>
      <c r="B1464" s="86"/>
      <c r="C1464" s="86"/>
      <c r="D1464" s="86"/>
      <c r="E1464" s="86"/>
      <c r="F1464" s="86"/>
      <c r="H1464" s="199"/>
      <c r="I1464" s="199"/>
      <c r="J1464" s="199"/>
      <c r="K1464" s="199"/>
      <c r="L1464" s="199"/>
      <c r="M1464" s="199"/>
      <c r="N1464" s="199"/>
      <c r="O1464" s="199"/>
      <c r="P1464" s="199"/>
      <c r="Q1464" s="199"/>
      <c r="R1464" s="199"/>
      <c r="S1464" s="199"/>
    </row>
    <row r="1465" spans="1:19" s="200" customFormat="1" ht="13.15" customHeight="1">
      <c r="A1465" s="207"/>
      <c r="B1465" s="86"/>
      <c r="C1465" s="86"/>
      <c r="D1465" s="86"/>
      <c r="E1465" s="86"/>
      <c r="F1465" s="86"/>
      <c r="H1465" s="199"/>
      <c r="I1465" s="199"/>
      <c r="J1465" s="199"/>
      <c r="K1465" s="199"/>
      <c r="L1465" s="199"/>
      <c r="M1465" s="199"/>
      <c r="N1465" s="199"/>
      <c r="O1465" s="199"/>
      <c r="P1465" s="199"/>
      <c r="Q1465" s="199"/>
      <c r="R1465" s="199"/>
      <c r="S1465" s="199"/>
    </row>
    <row r="1466" spans="1:19" s="200" customFormat="1" ht="13.15" customHeight="1">
      <c r="A1466" s="207"/>
      <c r="B1466" s="86"/>
      <c r="C1466" s="86"/>
      <c r="D1466" s="86"/>
      <c r="E1466" s="86"/>
      <c r="F1466" s="86"/>
      <c r="H1466" s="199"/>
      <c r="I1466" s="199"/>
      <c r="J1466" s="199"/>
      <c r="K1466" s="199"/>
      <c r="L1466" s="199"/>
      <c r="M1466" s="199"/>
      <c r="N1466" s="199"/>
      <c r="O1466" s="199"/>
      <c r="P1466" s="199"/>
      <c r="Q1466" s="199"/>
      <c r="R1466" s="199"/>
      <c r="S1466" s="199"/>
    </row>
    <row r="1467" spans="1:19" s="200" customFormat="1" ht="13.15" customHeight="1">
      <c r="A1467" s="207"/>
      <c r="B1467" s="86"/>
      <c r="C1467" s="86"/>
      <c r="D1467" s="86"/>
      <c r="E1467" s="86"/>
      <c r="F1467" s="86"/>
      <c r="H1467" s="199"/>
      <c r="I1467" s="199"/>
      <c r="J1467" s="199"/>
      <c r="K1467" s="199"/>
      <c r="L1467" s="199"/>
      <c r="M1467" s="199"/>
      <c r="N1467" s="199"/>
      <c r="O1467" s="199"/>
      <c r="P1467" s="199"/>
      <c r="Q1467" s="199"/>
      <c r="R1467" s="199"/>
      <c r="S1467" s="199"/>
    </row>
    <row r="1468" spans="1:19" s="200" customFormat="1" ht="13.15" customHeight="1">
      <c r="A1468" s="207"/>
      <c r="B1468" s="86"/>
      <c r="C1468" s="86"/>
      <c r="D1468" s="86"/>
      <c r="E1468" s="86"/>
      <c r="F1468" s="86"/>
      <c r="H1468" s="199"/>
      <c r="I1468" s="199"/>
      <c r="J1468" s="199"/>
      <c r="K1468" s="199"/>
      <c r="L1468" s="199"/>
      <c r="M1468" s="199"/>
      <c r="N1468" s="199"/>
      <c r="O1468" s="199"/>
      <c r="P1468" s="199"/>
      <c r="Q1468" s="199"/>
      <c r="R1468" s="199"/>
      <c r="S1468" s="199"/>
    </row>
    <row r="1469" spans="1:19" s="200" customFormat="1" ht="13.15" customHeight="1">
      <c r="A1469" s="207"/>
      <c r="B1469" s="86"/>
      <c r="C1469" s="86"/>
      <c r="D1469" s="86"/>
      <c r="E1469" s="86"/>
      <c r="F1469" s="86"/>
      <c r="H1469" s="199"/>
      <c r="I1469" s="199"/>
      <c r="J1469" s="199"/>
      <c r="K1469" s="199"/>
      <c r="L1469" s="199"/>
      <c r="M1469" s="199"/>
      <c r="N1469" s="199"/>
      <c r="O1469" s="199"/>
      <c r="P1469" s="199"/>
      <c r="Q1469" s="199"/>
      <c r="R1469" s="199"/>
      <c r="S1469" s="199"/>
    </row>
    <row r="1470" spans="1:19" s="200" customFormat="1" ht="13.15" customHeight="1">
      <c r="A1470" s="207"/>
      <c r="B1470" s="86"/>
      <c r="C1470" s="86"/>
      <c r="D1470" s="86"/>
      <c r="E1470" s="86"/>
      <c r="F1470" s="86"/>
      <c r="H1470" s="199"/>
      <c r="I1470" s="199"/>
      <c r="J1470" s="199"/>
      <c r="K1470" s="199"/>
      <c r="L1470" s="199"/>
      <c r="M1470" s="199"/>
      <c r="N1470" s="199"/>
      <c r="O1470" s="199"/>
      <c r="P1470" s="199"/>
      <c r="Q1470" s="199"/>
      <c r="R1470" s="199"/>
      <c r="S1470" s="199"/>
    </row>
    <row r="1471" spans="1:19" s="200" customFormat="1" ht="13.15" customHeight="1">
      <c r="A1471" s="207"/>
      <c r="B1471" s="86"/>
      <c r="C1471" s="86"/>
      <c r="D1471" s="86"/>
      <c r="E1471" s="86"/>
      <c r="F1471" s="86"/>
      <c r="H1471" s="199"/>
      <c r="I1471" s="199"/>
      <c r="J1471" s="199"/>
      <c r="K1471" s="199"/>
      <c r="L1471" s="199"/>
      <c r="M1471" s="199"/>
      <c r="N1471" s="199"/>
      <c r="O1471" s="199"/>
      <c r="P1471" s="199"/>
      <c r="Q1471" s="199"/>
      <c r="R1471" s="199"/>
      <c r="S1471" s="199"/>
    </row>
    <row r="1472" spans="1:19" s="200" customFormat="1" ht="13.15" customHeight="1">
      <c r="A1472" s="207"/>
      <c r="B1472" s="86"/>
      <c r="C1472" s="86"/>
      <c r="D1472" s="86"/>
      <c r="E1472" s="86"/>
      <c r="F1472" s="86"/>
      <c r="H1472" s="199"/>
      <c r="I1472" s="199"/>
      <c r="J1472" s="199"/>
      <c r="K1472" s="199"/>
      <c r="L1472" s="199"/>
      <c r="M1472" s="199"/>
      <c r="N1472" s="199"/>
      <c r="O1472" s="199"/>
      <c r="P1472" s="199"/>
      <c r="Q1472" s="199"/>
      <c r="R1472" s="199"/>
      <c r="S1472" s="199"/>
    </row>
    <row r="1473" spans="1:19" s="200" customFormat="1" ht="13.15" customHeight="1">
      <c r="A1473" s="207"/>
      <c r="B1473" s="86"/>
      <c r="C1473" s="86"/>
      <c r="D1473" s="86"/>
      <c r="E1473" s="86"/>
      <c r="F1473" s="86"/>
      <c r="H1473" s="199"/>
      <c r="I1473" s="199"/>
      <c r="J1473" s="199"/>
      <c r="K1473" s="199"/>
      <c r="L1473" s="199"/>
      <c r="M1473" s="199"/>
      <c r="N1473" s="199"/>
      <c r="O1473" s="199"/>
      <c r="P1473" s="199"/>
      <c r="Q1473" s="199"/>
      <c r="R1473" s="199"/>
      <c r="S1473" s="199"/>
    </row>
    <row r="1474" spans="1:19" s="200" customFormat="1" ht="13.15" customHeight="1">
      <c r="A1474" s="207"/>
      <c r="B1474" s="86"/>
      <c r="C1474" s="86"/>
      <c r="D1474" s="86"/>
      <c r="E1474" s="86"/>
      <c r="F1474" s="86"/>
      <c r="H1474" s="199"/>
      <c r="I1474" s="199"/>
      <c r="J1474" s="199"/>
      <c r="K1474" s="199"/>
      <c r="L1474" s="199"/>
      <c r="M1474" s="199"/>
      <c r="N1474" s="199"/>
      <c r="O1474" s="199"/>
      <c r="P1474" s="199"/>
      <c r="Q1474" s="199"/>
      <c r="R1474" s="199"/>
      <c r="S1474" s="199"/>
    </row>
    <row r="1475" spans="1:19" s="200" customFormat="1" ht="13.15" customHeight="1">
      <c r="A1475" s="207"/>
      <c r="B1475" s="86"/>
      <c r="C1475" s="86"/>
      <c r="D1475" s="86"/>
      <c r="E1475" s="86"/>
      <c r="F1475" s="86"/>
      <c r="H1475" s="199"/>
      <c r="I1475" s="199"/>
      <c r="J1475" s="199"/>
      <c r="K1475" s="199"/>
      <c r="L1475" s="199"/>
      <c r="M1475" s="199"/>
      <c r="N1475" s="199"/>
      <c r="O1475" s="199"/>
      <c r="P1475" s="199"/>
      <c r="Q1475" s="199"/>
      <c r="R1475" s="199"/>
      <c r="S1475" s="199"/>
    </row>
    <row r="1476" spans="1:19" s="200" customFormat="1" ht="13.15" customHeight="1">
      <c r="A1476" s="207"/>
      <c r="B1476" s="86"/>
      <c r="C1476" s="86"/>
      <c r="D1476" s="86"/>
      <c r="E1476" s="86"/>
      <c r="F1476" s="86"/>
      <c r="H1476" s="199"/>
      <c r="I1476" s="199"/>
      <c r="J1476" s="199"/>
      <c r="K1476" s="199"/>
      <c r="L1476" s="199"/>
      <c r="M1476" s="199"/>
      <c r="N1476" s="199"/>
      <c r="O1476" s="199"/>
      <c r="P1476" s="199"/>
      <c r="Q1476" s="199"/>
      <c r="R1476" s="199"/>
      <c r="S1476" s="199"/>
    </row>
    <row r="1477" spans="1:19" s="200" customFormat="1" ht="13.15" customHeight="1">
      <c r="A1477" s="207"/>
      <c r="B1477" s="86"/>
      <c r="C1477" s="86"/>
      <c r="D1477" s="86"/>
      <c r="E1477" s="86"/>
      <c r="F1477" s="86"/>
      <c r="H1477" s="199"/>
      <c r="I1477" s="199"/>
      <c r="J1477" s="199"/>
      <c r="K1477" s="199"/>
      <c r="L1477" s="199"/>
      <c r="M1477" s="199"/>
      <c r="N1477" s="199"/>
      <c r="O1477" s="199"/>
      <c r="P1477" s="199"/>
      <c r="Q1477" s="199"/>
      <c r="R1477" s="199"/>
      <c r="S1477" s="199"/>
    </row>
    <row r="1478" spans="1:19" s="200" customFormat="1" ht="13.15" customHeight="1">
      <c r="A1478" s="207"/>
      <c r="B1478" s="86"/>
      <c r="C1478" s="86"/>
      <c r="D1478" s="86"/>
      <c r="E1478" s="86"/>
      <c r="F1478" s="86"/>
      <c r="H1478" s="199"/>
      <c r="I1478" s="199"/>
      <c r="J1478" s="199"/>
      <c r="K1478" s="199"/>
      <c r="L1478" s="199"/>
      <c r="M1478" s="199"/>
      <c r="N1478" s="199"/>
      <c r="O1478" s="199"/>
      <c r="P1478" s="199"/>
      <c r="Q1478" s="199"/>
      <c r="R1478" s="199"/>
      <c r="S1478" s="199"/>
    </row>
    <row r="1479" spans="1:19" s="200" customFormat="1" ht="13.15" customHeight="1">
      <c r="A1479" s="207"/>
      <c r="B1479" s="86"/>
      <c r="C1479" s="86"/>
      <c r="D1479" s="86"/>
      <c r="E1479" s="86"/>
      <c r="F1479" s="86"/>
      <c r="H1479" s="199"/>
      <c r="I1479" s="199"/>
      <c r="J1479" s="199"/>
      <c r="K1479" s="199"/>
      <c r="L1479" s="199"/>
      <c r="M1479" s="199"/>
      <c r="N1479" s="199"/>
      <c r="O1479" s="199"/>
      <c r="P1479" s="199"/>
      <c r="Q1479" s="199"/>
      <c r="R1479" s="199"/>
      <c r="S1479" s="199"/>
    </row>
    <row r="1480" spans="1:19" s="200" customFormat="1" ht="13.15" customHeight="1">
      <c r="A1480" s="207"/>
      <c r="B1480" s="86"/>
      <c r="C1480" s="86"/>
      <c r="D1480" s="86"/>
      <c r="E1480" s="86"/>
      <c r="F1480" s="86"/>
      <c r="H1480" s="199"/>
      <c r="I1480" s="199"/>
      <c r="J1480" s="199"/>
      <c r="K1480" s="199"/>
      <c r="L1480" s="199"/>
      <c r="M1480" s="199"/>
      <c r="N1480" s="199"/>
      <c r="O1480" s="199"/>
      <c r="P1480" s="199"/>
      <c r="Q1480" s="199"/>
      <c r="R1480" s="199"/>
      <c r="S1480" s="199"/>
    </row>
    <row r="1481" spans="1:19" s="200" customFormat="1" ht="13.15" customHeight="1">
      <c r="A1481" s="207"/>
      <c r="B1481" s="86"/>
      <c r="C1481" s="86"/>
      <c r="D1481" s="86"/>
      <c r="E1481" s="86"/>
      <c r="F1481" s="86"/>
      <c r="H1481" s="199"/>
      <c r="I1481" s="199"/>
      <c r="J1481" s="199"/>
      <c r="K1481" s="199"/>
      <c r="L1481" s="199"/>
      <c r="M1481" s="199"/>
      <c r="N1481" s="199"/>
      <c r="O1481" s="199"/>
      <c r="P1481" s="199"/>
      <c r="Q1481" s="199"/>
      <c r="R1481" s="199"/>
      <c r="S1481" s="199"/>
    </row>
    <row r="1482" spans="1:19" s="200" customFormat="1" ht="13.15" customHeight="1">
      <c r="A1482" s="207"/>
      <c r="B1482" s="86"/>
      <c r="C1482" s="86"/>
      <c r="D1482" s="86"/>
      <c r="E1482" s="86"/>
      <c r="F1482" s="86"/>
      <c r="H1482" s="199"/>
      <c r="I1482" s="199"/>
      <c r="J1482" s="199"/>
      <c r="K1482" s="199"/>
      <c r="L1482" s="199"/>
      <c r="M1482" s="199"/>
      <c r="N1482" s="199"/>
      <c r="O1482" s="199"/>
      <c r="P1482" s="199"/>
      <c r="Q1482" s="199"/>
      <c r="R1482" s="199"/>
      <c r="S1482" s="199"/>
    </row>
    <row r="1483" spans="1:19" s="200" customFormat="1" ht="13.15" customHeight="1">
      <c r="A1483" s="207"/>
      <c r="B1483" s="86"/>
      <c r="C1483" s="86"/>
      <c r="D1483" s="86"/>
      <c r="E1483" s="86"/>
      <c r="F1483" s="86"/>
      <c r="H1483" s="199"/>
      <c r="I1483" s="199"/>
      <c r="J1483" s="199"/>
      <c r="K1483" s="199"/>
      <c r="L1483" s="199"/>
      <c r="M1483" s="199"/>
      <c r="N1483" s="199"/>
      <c r="O1483" s="199"/>
      <c r="P1483" s="199"/>
      <c r="Q1483" s="199"/>
      <c r="R1483" s="199"/>
      <c r="S1483" s="199"/>
    </row>
    <row r="1484" spans="1:19" s="200" customFormat="1" ht="13.15" customHeight="1">
      <c r="A1484" s="207"/>
      <c r="B1484" s="86"/>
      <c r="C1484" s="86"/>
      <c r="D1484" s="86"/>
      <c r="E1484" s="86"/>
      <c r="F1484" s="86"/>
      <c r="H1484" s="199"/>
      <c r="I1484" s="199"/>
      <c r="J1484" s="199"/>
      <c r="K1484" s="199"/>
      <c r="L1484" s="199"/>
      <c r="M1484" s="199"/>
      <c r="N1484" s="199"/>
      <c r="O1484" s="199"/>
      <c r="P1484" s="199"/>
      <c r="Q1484" s="199"/>
      <c r="R1484" s="199"/>
      <c r="S1484" s="199"/>
    </row>
    <row r="1485" spans="1:19" s="200" customFormat="1" ht="13.15" customHeight="1">
      <c r="A1485" s="207"/>
      <c r="B1485" s="86"/>
      <c r="C1485" s="86"/>
      <c r="D1485" s="86"/>
      <c r="E1485" s="86"/>
      <c r="F1485" s="86"/>
      <c r="H1485" s="199"/>
      <c r="I1485" s="199"/>
      <c r="J1485" s="199"/>
      <c r="K1485" s="199"/>
      <c r="L1485" s="199"/>
      <c r="M1485" s="199"/>
      <c r="N1485" s="199"/>
      <c r="O1485" s="199"/>
      <c r="P1485" s="199"/>
      <c r="Q1485" s="199"/>
      <c r="R1485" s="199"/>
      <c r="S1485" s="199"/>
    </row>
    <row r="1486" spans="1:19" s="200" customFormat="1" ht="13.15" customHeight="1">
      <c r="A1486" s="207"/>
      <c r="B1486" s="86"/>
      <c r="C1486" s="86"/>
      <c r="D1486" s="86"/>
      <c r="E1486" s="86"/>
      <c r="F1486" s="86"/>
      <c r="H1486" s="199"/>
      <c r="I1486" s="199"/>
      <c r="J1486" s="199"/>
      <c r="K1486" s="199"/>
      <c r="L1486" s="199"/>
      <c r="M1486" s="199"/>
      <c r="N1486" s="199"/>
      <c r="O1486" s="199"/>
      <c r="P1486" s="199"/>
      <c r="Q1486" s="199"/>
      <c r="R1486" s="199"/>
      <c r="S1486" s="199"/>
    </row>
    <row r="1487" spans="1:19" s="200" customFormat="1" ht="13.15" customHeight="1">
      <c r="A1487" s="207"/>
      <c r="B1487" s="86"/>
      <c r="C1487" s="86"/>
      <c r="D1487" s="86"/>
      <c r="E1487" s="86"/>
      <c r="F1487" s="86"/>
      <c r="H1487" s="199"/>
      <c r="I1487" s="199"/>
      <c r="J1487" s="199"/>
      <c r="K1487" s="199"/>
      <c r="L1487" s="199"/>
      <c r="M1487" s="199"/>
      <c r="N1487" s="199"/>
      <c r="O1487" s="199"/>
      <c r="P1487" s="199"/>
      <c r="Q1487" s="199"/>
      <c r="R1487" s="199"/>
      <c r="S1487" s="199"/>
    </row>
    <row r="1488" spans="1:19" s="200" customFormat="1" ht="13.15" customHeight="1">
      <c r="A1488" s="207"/>
      <c r="B1488" s="86"/>
      <c r="C1488" s="86"/>
      <c r="D1488" s="86"/>
      <c r="E1488" s="86"/>
      <c r="F1488" s="86"/>
      <c r="H1488" s="199"/>
      <c r="I1488" s="199"/>
      <c r="J1488" s="199"/>
      <c r="K1488" s="199"/>
      <c r="L1488" s="199"/>
      <c r="M1488" s="199"/>
      <c r="N1488" s="199"/>
      <c r="O1488" s="199"/>
      <c r="P1488" s="199"/>
      <c r="Q1488" s="199"/>
      <c r="R1488" s="199"/>
      <c r="S1488" s="199"/>
    </row>
    <row r="1489" spans="1:19" s="200" customFormat="1" ht="13.15" customHeight="1">
      <c r="A1489" s="207"/>
      <c r="B1489" s="86"/>
      <c r="C1489" s="86"/>
      <c r="D1489" s="86"/>
      <c r="E1489" s="86"/>
      <c r="F1489" s="86"/>
      <c r="H1489" s="199"/>
      <c r="I1489" s="199"/>
      <c r="J1489" s="199"/>
      <c r="K1489" s="199"/>
      <c r="L1489" s="199"/>
      <c r="M1489" s="199"/>
      <c r="N1489" s="199"/>
      <c r="O1489" s="199"/>
      <c r="P1489" s="199"/>
      <c r="Q1489" s="199"/>
      <c r="R1489" s="199"/>
      <c r="S1489" s="199"/>
    </row>
    <row r="1490" spans="1:19" s="200" customFormat="1" ht="13.15" customHeight="1">
      <c r="A1490" s="207"/>
      <c r="B1490" s="86"/>
      <c r="C1490" s="86"/>
      <c r="D1490" s="86"/>
      <c r="E1490" s="86"/>
      <c r="F1490" s="86"/>
      <c r="H1490" s="199"/>
      <c r="I1490" s="199"/>
      <c r="J1490" s="199"/>
      <c r="K1490" s="199"/>
      <c r="L1490" s="199"/>
      <c r="M1490" s="199"/>
      <c r="N1490" s="199"/>
      <c r="O1490" s="199"/>
      <c r="P1490" s="199"/>
      <c r="Q1490" s="199"/>
      <c r="R1490" s="199"/>
      <c r="S1490" s="199"/>
    </row>
    <row r="1491" spans="1:19" s="200" customFormat="1" ht="13.15" customHeight="1">
      <c r="A1491" s="207"/>
      <c r="B1491" s="86"/>
      <c r="C1491" s="86"/>
      <c r="D1491" s="86"/>
      <c r="E1491" s="86"/>
      <c r="F1491" s="86"/>
      <c r="H1491" s="199"/>
      <c r="I1491" s="199"/>
      <c r="J1491" s="199"/>
      <c r="K1491" s="199"/>
      <c r="L1491" s="199"/>
      <c r="M1491" s="199"/>
      <c r="N1491" s="199"/>
      <c r="O1491" s="199"/>
      <c r="P1491" s="199"/>
      <c r="Q1491" s="199"/>
      <c r="R1491" s="199"/>
      <c r="S1491" s="199"/>
    </row>
    <row r="1492" spans="1:19" s="200" customFormat="1" ht="13.15" customHeight="1">
      <c r="A1492" s="207"/>
      <c r="B1492" s="86"/>
      <c r="C1492" s="86"/>
      <c r="D1492" s="86"/>
      <c r="E1492" s="86"/>
      <c r="F1492" s="86"/>
      <c r="H1492" s="199"/>
      <c r="I1492" s="199"/>
      <c r="J1492" s="199"/>
      <c r="K1492" s="199"/>
      <c r="L1492" s="199"/>
      <c r="M1492" s="199"/>
      <c r="N1492" s="199"/>
      <c r="O1492" s="199"/>
      <c r="P1492" s="199"/>
      <c r="Q1492" s="199"/>
      <c r="R1492" s="199"/>
      <c r="S1492" s="199"/>
    </row>
    <row r="1493" spans="1:19" s="200" customFormat="1" ht="13.15" customHeight="1">
      <c r="A1493" s="207"/>
      <c r="B1493" s="86"/>
      <c r="C1493" s="86"/>
      <c r="D1493" s="86"/>
      <c r="E1493" s="86"/>
      <c r="F1493" s="86"/>
      <c r="H1493" s="199"/>
      <c r="I1493" s="199"/>
      <c r="J1493" s="199"/>
      <c r="K1493" s="199"/>
      <c r="L1493" s="199"/>
      <c r="M1493" s="199"/>
      <c r="N1493" s="199"/>
      <c r="O1493" s="199"/>
      <c r="P1493" s="199"/>
      <c r="Q1493" s="199"/>
      <c r="R1493" s="199"/>
      <c r="S1493" s="199"/>
    </row>
    <row r="1494" spans="1:19" s="200" customFormat="1" ht="13.15" customHeight="1">
      <c r="A1494" s="207"/>
      <c r="B1494" s="86"/>
      <c r="C1494" s="86"/>
      <c r="D1494" s="86"/>
      <c r="E1494" s="86"/>
      <c r="F1494" s="86"/>
      <c r="H1494" s="199"/>
      <c r="I1494" s="199"/>
      <c r="J1494" s="199"/>
      <c r="K1494" s="199"/>
      <c r="L1494" s="199"/>
      <c r="M1494" s="199"/>
      <c r="N1494" s="199"/>
      <c r="O1494" s="199"/>
      <c r="P1494" s="199"/>
      <c r="Q1494" s="199"/>
      <c r="R1494" s="199"/>
      <c r="S1494" s="199"/>
    </row>
    <row r="1495" spans="1:19" s="200" customFormat="1" ht="13.15" customHeight="1">
      <c r="A1495" s="207"/>
      <c r="B1495" s="86"/>
      <c r="C1495" s="86"/>
      <c r="D1495" s="86"/>
      <c r="E1495" s="86"/>
      <c r="F1495" s="86"/>
      <c r="H1495" s="199"/>
      <c r="I1495" s="199"/>
      <c r="J1495" s="199"/>
      <c r="K1495" s="199"/>
      <c r="L1495" s="199"/>
      <c r="M1495" s="199"/>
      <c r="N1495" s="199"/>
      <c r="O1495" s="199"/>
      <c r="P1495" s="199"/>
      <c r="Q1495" s="199"/>
      <c r="R1495" s="199"/>
      <c r="S1495" s="199"/>
    </row>
    <row r="1496" spans="1:19" s="200" customFormat="1" ht="13.15" customHeight="1">
      <c r="A1496" s="207"/>
      <c r="B1496" s="86"/>
      <c r="C1496" s="86"/>
      <c r="D1496" s="86"/>
      <c r="E1496" s="86"/>
      <c r="F1496" s="86"/>
      <c r="H1496" s="199"/>
      <c r="I1496" s="199"/>
      <c r="J1496" s="199"/>
      <c r="K1496" s="199"/>
      <c r="L1496" s="199"/>
      <c r="M1496" s="199"/>
      <c r="N1496" s="199"/>
      <c r="O1496" s="199"/>
      <c r="P1496" s="199"/>
      <c r="Q1496" s="199"/>
      <c r="R1496" s="199"/>
      <c r="S1496" s="199"/>
    </row>
    <row r="1497" spans="1:19" s="200" customFormat="1" ht="13.15" customHeight="1">
      <c r="A1497" s="207"/>
      <c r="B1497" s="86"/>
      <c r="C1497" s="86"/>
      <c r="D1497" s="86"/>
      <c r="E1497" s="86"/>
      <c r="F1497" s="86"/>
      <c r="H1497" s="199"/>
      <c r="I1497" s="199"/>
      <c r="J1497" s="199"/>
      <c r="K1497" s="199"/>
      <c r="L1497" s="199"/>
      <c r="M1497" s="199"/>
      <c r="N1497" s="199"/>
      <c r="O1497" s="199"/>
      <c r="P1497" s="199"/>
      <c r="Q1497" s="199"/>
      <c r="R1497" s="199"/>
      <c r="S1497" s="199"/>
    </row>
    <row r="1498" spans="1:19" s="200" customFormat="1" ht="13.15" customHeight="1">
      <c r="A1498" s="207"/>
      <c r="B1498" s="86"/>
      <c r="C1498" s="86"/>
      <c r="D1498" s="86"/>
      <c r="E1498" s="86"/>
      <c r="F1498" s="86"/>
      <c r="H1498" s="199"/>
      <c r="I1498" s="199"/>
      <c r="J1498" s="199"/>
      <c r="K1498" s="199"/>
      <c r="L1498" s="199"/>
      <c r="M1498" s="199"/>
      <c r="N1498" s="199"/>
      <c r="O1498" s="199"/>
      <c r="P1498" s="199"/>
      <c r="Q1498" s="199"/>
      <c r="R1498" s="199"/>
      <c r="S1498" s="199"/>
    </row>
    <row r="1499" spans="1:19" s="200" customFormat="1" ht="13.15" customHeight="1">
      <c r="A1499" s="207"/>
      <c r="B1499" s="86"/>
      <c r="C1499" s="86"/>
      <c r="D1499" s="86"/>
      <c r="E1499" s="86"/>
      <c r="F1499" s="86"/>
      <c r="H1499" s="199"/>
      <c r="I1499" s="199"/>
      <c r="J1499" s="199"/>
      <c r="K1499" s="199"/>
      <c r="L1499" s="199"/>
      <c r="M1499" s="199"/>
      <c r="N1499" s="199"/>
      <c r="O1499" s="199"/>
      <c r="P1499" s="199"/>
      <c r="Q1499" s="199"/>
      <c r="R1499" s="199"/>
      <c r="S1499" s="199"/>
    </row>
    <row r="1500" spans="1:19" s="200" customFormat="1" ht="13.15" customHeight="1">
      <c r="A1500" s="207"/>
      <c r="B1500" s="86"/>
      <c r="C1500" s="86"/>
      <c r="D1500" s="86"/>
      <c r="E1500" s="86"/>
      <c r="F1500" s="86"/>
      <c r="H1500" s="199"/>
      <c r="I1500" s="199"/>
      <c r="J1500" s="199"/>
      <c r="K1500" s="199"/>
      <c r="L1500" s="199"/>
      <c r="M1500" s="199"/>
      <c r="N1500" s="199"/>
      <c r="O1500" s="199"/>
      <c r="P1500" s="199"/>
      <c r="Q1500" s="199"/>
      <c r="R1500" s="199"/>
      <c r="S1500" s="199"/>
    </row>
    <row r="1501" spans="1:19" s="200" customFormat="1" ht="13.15" customHeight="1">
      <c r="A1501" s="207"/>
      <c r="B1501" s="86"/>
      <c r="C1501" s="86"/>
      <c r="D1501" s="86"/>
      <c r="E1501" s="86"/>
      <c r="F1501" s="86"/>
      <c r="H1501" s="199"/>
      <c r="I1501" s="199"/>
      <c r="J1501" s="199"/>
      <c r="K1501" s="199"/>
      <c r="L1501" s="199"/>
      <c r="M1501" s="199"/>
      <c r="N1501" s="199"/>
      <c r="O1501" s="199"/>
      <c r="P1501" s="199"/>
      <c r="Q1501" s="199"/>
      <c r="R1501" s="199"/>
      <c r="S1501" s="199"/>
    </row>
    <row r="1502" spans="1:19" s="200" customFormat="1" ht="13.15" customHeight="1">
      <c r="A1502" s="207"/>
      <c r="B1502" s="86"/>
      <c r="C1502" s="86"/>
      <c r="D1502" s="86"/>
      <c r="E1502" s="86"/>
      <c r="F1502" s="86"/>
      <c r="H1502" s="199"/>
      <c r="I1502" s="199"/>
      <c r="J1502" s="199"/>
      <c r="K1502" s="199"/>
      <c r="L1502" s="199"/>
      <c r="M1502" s="199"/>
      <c r="N1502" s="199"/>
      <c r="O1502" s="199"/>
      <c r="P1502" s="199"/>
      <c r="Q1502" s="199"/>
      <c r="R1502" s="199"/>
      <c r="S1502" s="199"/>
    </row>
    <row r="1503" spans="1:19" s="200" customFormat="1" ht="13.15" customHeight="1">
      <c r="A1503" s="207"/>
      <c r="B1503" s="86"/>
      <c r="C1503" s="86"/>
      <c r="D1503" s="86"/>
      <c r="E1503" s="86"/>
      <c r="F1503" s="86"/>
      <c r="H1503" s="199"/>
      <c r="I1503" s="199"/>
      <c r="J1503" s="199"/>
      <c r="K1503" s="199"/>
      <c r="L1503" s="199"/>
      <c r="M1503" s="199"/>
      <c r="N1503" s="199"/>
      <c r="O1503" s="199"/>
      <c r="P1503" s="199"/>
      <c r="Q1503" s="199"/>
      <c r="R1503" s="199"/>
      <c r="S1503" s="199"/>
    </row>
    <row r="1504" spans="1:19" s="200" customFormat="1" ht="13.15" customHeight="1">
      <c r="A1504" s="207"/>
      <c r="B1504" s="86"/>
      <c r="C1504" s="86"/>
      <c r="D1504" s="86"/>
      <c r="E1504" s="86"/>
      <c r="F1504" s="86"/>
      <c r="H1504" s="199"/>
      <c r="I1504" s="199"/>
      <c r="J1504" s="199"/>
      <c r="K1504" s="199"/>
      <c r="L1504" s="199"/>
      <c r="M1504" s="199"/>
      <c r="N1504" s="199"/>
      <c r="O1504" s="199"/>
      <c r="P1504" s="199"/>
      <c r="Q1504" s="199"/>
      <c r="R1504" s="199"/>
      <c r="S1504" s="199"/>
    </row>
    <row r="1505" spans="1:19" s="200" customFormat="1" ht="13.15" customHeight="1">
      <c r="A1505" s="207"/>
      <c r="B1505" s="86"/>
      <c r="C1505" s="86"/>
      <c r="D1505" s="86"/>
      <c r="E1505" s="86"/>
      <c r="F1505" s="86"/>
      <c r="H1505" s="199"/>
      <c r="I1505" s="199"/>
      <c r="J1505" s="199"/>
      <c r="K1505" s="199"/>
      <c r="L1505" s="199"/>
      <c r="M1505" s="199"/>
      <c r="N1505" s="199"/>
      <c r="O1505" s="199"/>
      <c r="P1505" s="199"/>
      <c r="Q1505" s="199"/>
      <c r="R1505" s="199"/>
      <c r="S1505" s="199"/>
    </row>
    <row r="1506" spans="1:19" s="200" customFormat="1" ht="13.15" customHeight="1">
      <c r="A1506" s="207"/>
      <c r="B1506" s="86"/>
      <c r="C1506" s="86"/>
      <c r="D1506" s="86"/>
      <c r="E1506" s="86"/>
      <c r="F1506" s="86"/>
      <c r="H1506" s="199"/>
      <c r="I1506" s="199"/>
      <c r="J1506" s="199"/>
      <c r="K1506" s="199"/>
      <c r="L1506" s="199"/>
      <c r="M1506" s="199"/>
      <c r="N1506" s="199"/>
      <c r="O1506" s="199"/>
      <c r="P1506" s="199"/>
      <c r="Q1506" s="199"/>
      <c r="R1506" s="199"/>
      <c r="S1506" s="199"/>
    </row>
    <row r="1507" spans="1:19" s="200" customFormat="1" ht="13.15" customHeight="1">
      <c r="A1507" s="207"/>
      <c r="B1507" s="86"/>
      <c r="C1507" s="86"/>
      <c r="D1507" s="86"/>
      <c r="E1507" s="86"/>
      <c r="F1507" s="86"/>
      <c r="H1507" s="199"/>
      <c r="I1507" s="199"/>
      <c r="J1507" s="199"/>
      <c r="K1507" s="199"/>
      <c r="L1507" s="199"/>
      <c r="M1507" s="199"/>
      <c r="N1507" s="199"/>
      <c r="O1507" s="199"/>
      <c r="P1507" s="199"/>
      <c r="Q1507" s="199"/>
      <c r="R1507" s="199"/>
      <c r="S1507" s="199"/>
    </row>
    <row r="1508" spans="1:19" s="200" customFormat="1" ht="13.15" customHeight="1">
      <c r="A1508" s="207"/>
      <c r="B1508" s="86"/>
      <c r="C1508" s="86"/>
      <c r="D1508" s="86"/>
      <c r="E1508" s="86"/>
      <c r="F1508" s="86"/>
      <c r="H1508" s="199"/>
      <c r="I1508" s="199"/>
      <c r="J1508" s="199"/>
      <c r="K1508" s="199"/>
      <c r="L1508" s="199"/>
      <c r="M1508" s="199"/>
      <c r="N1508" s="199"/>
      <c r="O1508" s="199"/>
      <c r="P1508" s="199"/>
      <c r="Q1508" s="199"/>
      <c r="R1508" s="199"/>
      <c r="S1508" s="199"/>
    </row>
    <row r="1509" spans="1:19" s="200" customFormat="1" ht="13.15" customHeight="1">
      <c r="A1509" s="207"/>
      <c r="B1509" s="86"/>
      <c r="C1509" s="86"/>
      <c r="D1509" s="86"/>
      <c r="E1509" s="86"/>
      <c r="F1509" s="86"/>
      <c r="H1509" s="199"/>
      <c r="I1509" s="199"/>
      <c r="J1509" s="199"/>
      <c r="K1509" s="199"/>
      <c r="L1509" s="199"/>
      <c r="M1509" s="199"/>
      <c r="N1509" s="199"/>
      <c r="O1509" s="199"/>
      <c r="P1509" s="199"/>
      <c r="Q1509" s="199"/>
      <c r="R1509" s="199"/>
      <c r="S1509" s="199"/>
    </row>
    <row r="1510" spans="1:19" s="200" customFormat="1" ht="13.15" customHeight="1">
      <c r="A1510" s="207"/>
      <c r="B1510" s="86"/>
      <c r="C1510" s="86"/>
      <c r="D1510" s="86"/>
      <c r="E1510" s="86"/>
      <c r="F1510" s="86"/>
      <c r="H1510" s="199"/>
      <c r="I1510" s="199"/>
      <c r="J1510" s="199"/>
      <c r="K1510" s="199"/>
      <c r="L1510" s="199"/>
      <c r="M1510" s="199"/>
      <c r="N1510" s="199"/>
      <c r="O1510" s="199"/>
      <c r="P1510" s="199"/>
      <c r="Q1510" s="199"/>
      <c r="R1510" s="199"/>
      <c r="S1510" s="199"/>
    </row>
    <row r="1511" spans="1:19" s="200" customFormat="1" ht="13.15" customHeight="1">
      <c r="A1511" s="207"/>
      <c r="B1511" s="86"/>
      <c r="C1511" s="86"/>
      <c r="D1511" s="86"/>
      <c r="E1511" s="86"/>
      <c r="F1511" s="86"/>
      <c r="H1511" s="199"/>
      <c r="I1511" s="199"/>
      <c r="J1511" s="199"/>
      <c r="K1511" s="199"/>
      <c r="L1511" s="199"/>
      <c r="M1511" s="199"/>
      <c r="N1511" s="199"/>
      <c r="O1511" s="199"/>
      <c r="P1511" s="199"/>
      <c r="Q1511" s="199"/>
      <c r="R1511" s="199"/>
      <c r="S1511" s="199"/>
    </row>
    <row r="1512" spans="1:19" s="200" customFormat="1" ht="13.15" customHeight="1">
      <c r="A1512" s="207"/>
      <c r="B1512" s="86"/>
      <c r="C1512" s="86"/>
      <c r="D1512" s="86"/>
      <c r="E1512" s="86"/>
      <c r="F1512" s="86"/>
      <c r="H1512" s="199"/>
      <c r="I1512" s="199"/>
      <c r="J1512" s="199"/>
      <c r="K1512" s="199"/>
      <c r="L1512" s="199"/>
      <c r="M1512" s="199"/>
      <c r="N1512" s="199"/>
      <c r="O1512" s="199"/>
      <c r="P1512" s="199"/>
      <c r="Q1512" s="199"/>
      <c r="R1512" s="199"/>
      <c r="S1512" s="199"/>
    </row>
    <row r="1513" spans="1:19" s="200" customFormat="1" ht="13.15" customHeight="1">
      <c r="A1513" s="207"/>
      <c r="B1513" s="86"/>
      <c r="C1513" s="86"/>
      <c r="D1513" s="86"/>
      <c r="E1513" s="86"/>
      <c r="F1513" s="86"/>
      <c r="H1513" s="199"/>
      <c r="I1513" s="199"/>
      <c r="J1513" s="199"/>
      <c r="K1513" s="199"/>
      <c r="L1513" s="199"/>
      <c r="M1513" s="199"/>
      <c r="N1513" s="199"/>
      <c r="O1513" s="199"/>
      <c r="P1513" s="199"/>
      <c r="Q1513" s="199"/>
      <c r="R1513" s="199"/>
      <c r="S1513" s="199"/>
    </row>
    <row r="1514" spans="1:19" s="200" customFormat="1" ht="13.15" customHeight="1">
      <c r="A1514" s="207"/>
      <c r="B1514" s="86"/>
      <c r="C1514" s="86"/>
      <c r="D1514" s="86"/>
      <c r="E1514" s="86"/>
      <c r="F1514" s="86"/>
      <c r="H1514" s="199"/>
      <c r="I1514" s="199"/>
      <c r="J1514" s="199"/>
      <c r="K1514" s="199"/>
      <c r="L1514" s="199"/>
      <c r="M1514" s="199"/>
      <c r="N1514" s="199"/>
      <c r="O1514" s="199"/>
      <c r="P1514" s="199"/>
      <c r="Q1514" s="199"/>
      <c r="R1514" s="199"/>
      <c r="S1514" s="199"/>
    </row>
    <row r="1515" spans="1:19" s="200" customFormat="1" ht="13.15" customHeight="1">
      <c r="A1515" s="207"/>
      <c r="B1515" s="86"/>
      <c r="C1515" s="86"/>
      <c r="D1515" s="86"/>
      <c r="E1515" s="86"/>
      <c r="F1515" s="86"/>
      <c r="H1515" s="199"/>
      <c r="I1515" s="199"/>
      <c r="J1515" s="199"/>
      <c r="K1515" s="199"/>
      <c r="L1515" s="199"/>
      <c r="M1515" s="199"/>
      <c r="N1515" s="199"/>
      <c r="O1515" s="199"/>
      <c r="P1515" s="199"/>
      <c r="Q1515" s="199"/>
      <c r="R1515" s="199"/>
      <c r="S1515" s="199"/>
    </row>
    <row r="1516" spans="1:19" s="200" customFormat="1" ht="13.15" customHeight="1">
      <c r="A1516" s="207"/>
      <c r="B1516" s="86"/>
      <c r="C1516" s="86"/>
      <c r="D1516" s="86"/>
      <c r="E1516" s="86"/>
      <c r="F1516" s="86"/>
      <c r="H1516" s="199"/>
      <c r="I1516" s="199"/>
      <c r="J1516" s="199"/>
      <c r="K1516" s="199"/>
      <c r="L1516" s="199"/>
      <c r="M1516" s="199"/>
      <c r="N1516" s="199"/>
      <c r="O1516" s="199"/>
      <c r="P1516" s="199"/>
      <c r="Q1516" s="199"/>
      <c r="R1516" s="199"/>
      <c r="S1516" s="199"/>
    </row>
    <row r="1517" spans="1:19" s="200" customFormat="1" ht="13.15" customHeight="1">
      <c r="A1517" s="207"/>
      <c r="B1517" s="86"/>
      <c r="C1517" s="86"/>
      <c r="D1517" s="86"/>
      <c r="E1517" s="86"/>
      <c r="F1517" s="86"/>
      <c r="H1517" s="199"/>
      <c r="I1517" s="199"/>
      <c r="J1517" s="199"/>
      <c r="K1517" s="199"/>
      <c r="L1517" s="199"/>
      <c r="M1517" s="199"/>
      <c r="N1517" s="199"/>
      <c r="O1517" s="199"/>
      <c r="P1517" s="199"/>
      <c r="Q1517" s="199"/>
      <c r="R1517" s="199"/>
      <c r="S1517" s="199"/>
    </row>
    <row r="1518" spans="1:19" s="200" customFormat="1" ht="13.15" customHeight="1">
      <c r="A1518" s="207"/>
      <c r="B1518" s="86"/>
      <c r="C1518" s="86"/>
      <c r="D1518" s="86"/>
      <c r="E1518" s="86"/>
      <c r="F1518" s="86"/>
      <c r="H1518" s="199"/>
      <c r="I1518" s="199"/>
      <c r="J1518" s="199"/>
      <c r="K1518" s="199"/>
      <c r="L1518" s="199"/>
      <c r="M1518" s="199"/>
      <c r="N1518" s="199"/>
      <c r="O1518" s="199"/>
      <c r="P1518" s="199"/>
      <c r="Q1518" s="199"/>
      <c r="R1518" s="199"/>
      <c r="S1518" s="199"/>
    </row>
    <row r="1519" spans="1:19" s="200" customFormat="1" ht="13.15" customHeight="1">
      <c r="A1519" s="207"/>
      <c r="B1519" s="86"/>
      <c r="C1519" s="86"/>
      <c r="D1519" s="86"/>
      <c r="E1519" s="86"/>
      <c r="F1519" s="86"/>
      <c r="H1519" s="199"/>
      <c r="I1519" s="199"/>
      <c r="J1519" s="199"/>
      <c r="K1519" s="199"/>
      <c r="L1519" s="199"/>
      <c r="M1519" s="199"/>
      <c r="N1519" s="199"/>
      <c r="O1519" s="199"/>
      <c r="P1519" s="199"/>
      <c r="Q1519" s="199"/>
      <c r="R1519" s="199"/>
      <c r="S1519" s="199"/>
    </row>
    <row r="1520" spans="1:19" s="200" customFormat="1" ht="13.15" customHeight="1">
      <c r="A1520" s="207"/>
      <c r="B1520" s="86"/>
      <c r="C1520" s="86"/>
      <c r="D1520" s="86"/>
      <c r="E1520" s="86"/>
      <c r="F1520" s="86"/>
      <c r="H1520" s="199"/>
      <c r="I1520" s="199"/>
      <c r="J1520" s="199"/>
      <c r="K1520" s="199"/>
      <c r="L1520" s="199"/>
      <c r="M1520" s="199"/>
      <c r="N1520" s="199"/>
      <c r="O1520" s="199"/>
      <c r="P1520" s="199"/>
      <c r="Q1520" s="199"/>
      <c r="R1520" s="199"/>
      <c r="S1520" s="199"/>
    </row>
    <row r="1521" spans="1:19" s="200" customFormat="1" ht="13.15" customHeight="1">
      <c r="A1521" s="207"/>
      <c r="B1521" s="86"/>
      <c r="C1521" s="86"/>
      <c r="D1521" s="86"/>
      <c r="E1521" s="86"/>
      <c r="F1521" s="86"/>
      <c r="H1521" s="199"/>
      <c r="I1521" s="199"/>
      <c r="J1521" s="199"/>
      <c r="K1521" s="199"/>
      <c r="L1521" s="199"/>
      <c r="M1521" s="199"/>
      <c r="N1521" s="199"/>
      <c r="O1521" s="199"/>
      <c r="P1521" s="199"/>
      <c r="Q1521" s="199"/>
      <c r="R1521" s="199"/>
      <c r="S1521" s="199"/>
    </row>
    <row r="1522" spans="1:19" s="200" customFormat="1" ht="13.15" customHeight="1">
      <c r="A1522" s="207"/>
      <c r="B1522" s="86"/>
      <c r="C1522" s="86"/>
      <c r="D1522" s="86"/>
      <c r="E1522" s="86"/>
      <c r="F1522" s="86"/>
      <c r="H1522" s="199"/>
      <c r="I1522" s="199"/>
      <c r="J1522" s="199"/>
      <c r="K1522" s="199"/>
      <c r="L1522" s="199"/>
      <c r="M1522" s="199"/>
      <c r="N1522" s="199"/>
      <c r="O1522" s="199"/>
      <c r="P1522" s="199"/>
      <c r="Q1522" s="199"/>
      <c r="R1522" s="199"/>
      <c r="S1522" s="199"/>
    </row>
    <row r="1523" spans="1:19" s="200" customFormat="1" ht="13.15" customHeight="1">
      <c r="A1523" s="207"/>
      <c r="B1523" s="86"/>
      <c r="C1523" s="86"/>
      <c r="D1523" s="86"/>
      <c r="E1523" s="86"/>
      <c r="F1523" s="86"/>
      <c r="H1523" s="199"/>
      <c r="I1523" s="199"/>
      <c r="J1523" s="199"/>
      <c r="K1523" s="199"/>
      <c r="L1523" s="199"/>
      <c r="M1523" s="199"/>
      <c r="N1523" s="199"/>
      <c r="O1523" s="199"/>
      <c r="P1523" s="199"/>
      <c r="Q1523" s="199"/>
      <c r="R1523" s="199"/>
      <c r="S1523" s="199"/>
    </row>
    <row r="1524" spans="1:19" s="200" customFormat="1" ht="13.15" customHeight="1">
      <c r="A1524" s="207"/>
      <c r="B1524" s="86"/>
      <c r="C1524" s="86"/>
      <c r="D1524" s="86"/>
      <c r="E1524" s="86"/>
      <c r="F1524" s="86"/>
      <c r="H1524" s="199"/>
      <c r="I1524" s="199"/>
      <c r="J1524" s="199"/>
      <c r="K1524" s="199"/>
      <c r="L1524" s="199"/>
      <c r="M1524" s="199"/>
      <c r="N1524" s="199"/>
      <c r="O1524" s="199"/>
      <c r="P1524" s="199"/>
      <c r="Q1524" s="199"/>
      <c r="R1524" s="199"/>
      <c r="S1524" s="199"/>
    </row>
    <row r="1525" spans="1:19" s="200" customFormat="1" ht="13.15" customHeight="1">
      <c r="A1525" s="207"/>
      <c r="B1525" s="86"/>
      <c r="C1525" s="86"/>
      <c r="D1525" s="86"/>
      <c r="E1525" s="86"/>
      <c r="F1525" s="86"/>
      <c r="H1525" s="199"/>
      <c r="I1525" s="199"/>
      <c r="J1525" s="199"/>
      <c r="K1525" s="199"/>
      <c r="L1525" s="199"/>
      <c r="M1525" s="199"/>
      <c r="N1525" s="199"/>
      <c r="O1525" s="199"/>
      <c r="P1525" s="199"/>
      <c r="Q1525" s="199"/>
      <c r="R1525" s="199"/>
      <c r="S1525" s="199"/>
    </row>
    <row r="1526" spans="1:19" s="200" customFormat="1" ht="13.15" customHeight="1">
      <c r="A1526" s="207"/>
      <c r="B1526" s="86"/>
      <c r="C1526" s="86"/>
      <c r="D1526" s="86"/>
      <c r="E1526" s="86"/>
      <c r="F1526" s="86"/>
      <c r="H1526" s="199"/>
      <c r="I1526" s="199"/>
      <c r="J1526" s="199"/>
      <c r="K1526" s="199"/>
      <c r="L1526" s="199"/>
      <c r="M1526" s="199"/>
      <c r="N1526" s="199"/>
      <c r="O1526" s="199"/>
      <c r="P1526" s="199"/>
      <c r="Q1526" s="199"/>
      <c r="R1526" s="199"/>
      <c r="S1526" s="199"/>
    </row>
    <row r="1527" spans="1:19" s="200" customFormat="1" ht="13.15" customHeight="1">
      <c r="A1527" s="207"/>
      <c r="B1527" s="86"/>
      <c r="C1527" s="86"/>
      <c r="D1527" s="86"/>
      <c r="E1527" s="86"/>
      <c r="F1527" s="86"/>
      <c r="H1527" s="199"/>
      <c r="I1527" s="199"/>
      <c r="J1527" s="199"/>
      <c r="K1527" s="199"/>
      <c r="L1527" s="199"/>
      <c r="M1527" s="199"/>
      <c r="N1527" s="199"/>
      <c r="O1527" s="199"/>
      <c r="P1527" s="199"/>
      <c r="Q1527" s="199"/>
      <c r="R1527" s="199"/>
      <c r="S1527" s="199"/>
    </row>
    <row r="1528" spans="1:19" s="200" customFormat="1" ht="13.15" customHeight="1">
      <c r="A1528" s="207"/>
      <c r="B1528" s="86"/>
      <c r="C1528" s="86"/>
      <c r="D1528" s="86"/>
      <c r="E1528" s="86"/>
      <c r="F1528" s="86"/>
      <c r="H1528" s="199"/>
      <c r="I1528" s="199"/>
      <c r="J1528" s="199"/>
      <c r="K1528" s="199"/>
      <c r="L1528" s="199"/>
      <c r="M1528" s="199"/>
      <c r="N1528" s="199"/>
      <c r="O1528" s="199"/>
      <c r="P1528" s="199"/>
      <c r="Q1528" s="199"/>
      <c r="R1528" s="199"/>
      <c r="S1528" s="199"/>
    </row>
    <row r="1529" spans="1:19" s="200" customFormat="1" ht="13.15" customHeight="1">
      <c r="A1529" s="207"/>
      <c r="B1529" s="86"/>
      <c r="C1529" s="86"/>
      <c r="D1529" s="86"/>
      <c r="E1529" s="86"/>
      <c r="F1529" s="86"/>
      <c r="H1529" s="199"/>
      <c r="I1529" s="199"/>
      <c r="J1529" s="199"/>
      <c r="K1529" s="199"/>
      <c r="L1529" s="199"/>
      <c r="M1529" s="199"/>
      <c r="N1529" s="199"/>
      <c r="O1529" s="199"/>
      <c r="P1529" s="199"/>
      <c r="Q1529" s="199"/>
      <c r="R1529" s="199"/>
      <c r="S1529" s="199"/>
    </row>
    <row r="1530" spans="1:19" s="200" customFormat="1" ht="13.15" customHeight="1">
      <c r="A1530" s="207"/>
      <c r="B1530" s="86"/>
      <c r="C1530" s="86"/>
      <c r="D1530" s="86"/>
      <c r="E1530" s="86"/>
      <c r="F1530" s="86"/>
      <c r="H1530" s="199"/>
      <c r="I1530" s="199"/>
      <c r="J1530" s="199"/>
      <c r="K1530" s="199"/>
      <c r="L1530" s="199"/>
      <c r="M1530" s="199"/>
      <c r="N1530" s="199"/>
      <c r="O1530" s="199"/>
      <c r="P1530" s="199"/>
      <c r="Q1530" s="199"/>
      <c r="R1530" s="199"/>
      <c r="S1530" s="199"/>
    </row>
    <row r="1531" spans="1:19" s="200" customFormat="1" ht="13.15" customHeight="1">
      <c r="A1531" s="207"/>
      <c r="B1531" s="86"/>
      <c r="C1531" s="86"/>
      <c r="D1531" s="86"/>
      <c r="E1531" s="86"/>
      <c r="F1531" s="86"/>
      <c r="H1531" s="199"/>
      <c r="I1531" s="199"/>
      <c r="J1531" s="199"/>
      <c r="K1531" s="199"/>
      <c r="L1531" s="199"/>
      <c r="M1531" s="199"/>
      <c r="N1531" s="199"/>
      <c r="O1531" s="199"/>
      <c r="P1531" s="199"/>
      <c r="Q1531" s="199"/>
      <c r="R1531" s="199"/>
      <c r="S1531" s="199"/>
    </row>
    <row r="1532" spans="1:19" s="200" customFormat="1" ht="13.15" customHeight="1">
      <c r="A1532" s="207"/>
      <c r="B1532" s="86"/>
      <c r="C1532" s="86"/>
      <c r="D1532" s="86"/>
      <c r="E1532" s="86"/>
      <c r="F1532" s="86"/>
      <c r="H1532" s="199"/>
      <c r="I1532" s="199"/>
      <c r="J1532" s="199"/>
      <c r="K1532" s="199"/>
      <c r="L1532" s="199"/>
      <c r="M1532" s="199"/>
      <c r="N1532" s="199"/>
      <c r="O1532" s="199"/>
      <c r="P1532" s="199"/>
      <c r="Q1532" s="199"/>
      <c r="R1532" s="199"/>
      <c r="S1532" s="199"/>
    </row>
    <row r="1533" spans="1:19" s="200" customFormat="1" ht="13.15" customHeight="1">
      <c r="A1533" s="207"/>
      <c r="B1533" s="86"/>
      <c r="C1533" s="86"/>
      <c r="D1533" s="86"/>
      <c r="E1533" s="86"/>
      <c r="F1533" s="86"/>
      <c r="H1533" s="199"/>
      <c r="I1533" s="199"/>
      <c r="J1533" s="199"/>
      <c r="K1533" s="199"/>
      <c r="L1533" s="199"/>
      <c r="M1533" s="199"/>
      <c r="N1533" s="199"/>
      <c r="O1533" s="199"/>
      <c r="P1533" s="199"/>
      <c r="Q1533" s="199"/>
      <c r="R1533" s="199"/>
      <c r="S1533" s="199"/>
    </row>
    <row r="1534" spans="1:19" s="200" customFormat="1" ht="13.15" customHeight="1">
      <c r="A1534" s="207"/>
      <c r="B1534" s="86"/>
      <c r="C1534" s="86"/>
      <c r="D1534" s="86"/>
      <c r="E1534" s="86"/>
      <c r="F1534" s="86"/>
      <c r="H1534" s="199"/>
      <c r="I1534" s="199"/>
      <c r="J1534" s="199"/>
      <c r="K1534" s="199"/>
      <c r="L1534" s="199"/>
      <c r="M1534" s="199"/>
      <c r="N1534" s="199"/>
      <c r="O1534" s="199"/>
      <c r="P1534" s="199"/>
      <c r="Q1534" s="199"/>
      <c r="R1534" s="199"/>
      <c r="S1534" s="199"/>
    </row>
    <row r="1535" spans="1:19" s="200" customFormat="1" ht="13.15" customHeight="1">
      <c r="A1535" s="207"/>
      <c r="B1535" s="86"/>
      <c r="C1535" s="86"/>
      <c r="D1535" s="86"/>
      <c r="E1535" s="86"/>
      <c r="F1535" s="86"/>
      <c r="H1535" s="199"/>
      <c r="I1535" s="199"/>
      <c r="J1535" s="199"/>
      <c r="K1535" s="199"/>
      <c r="L1535" s="199"/>
      <c r="M1535" s="199"/>
      <c r="N1535" s="199"/>
      <c r="O1535" s="199"/>
      <c r="P1535" s="199"/>
      <c r="Q1535" s="199"/>
      <c r="R1535" s="199"/>
      <c r="S1535" s="199"/>
    </row>
    <row r="1536" spans="1:19" s="200" customFormat="1" ht="13.15" customHeight="1">
      <c r="A1536" s="207"/>
      <c r="B1536" s="86"/>
      <c r="C1536" s="86"/>
      <c r="D1536" s="86"/>
      <c r="E1536" s="86"/>
      <c r="F1536" s="86"/>
      <c r="H1536" s="199"/>
      <c r="I1536" s="199"/>
      <c r="J1536" s="199"/>
      <c r="K1536" s="199"/>
      <c r="L1536" s="199"/>
      <c r="M1536" s="199"/>
      <c r="N1536" s="199"/>
      <c r="O1536" s="199"/>
      <c r="P1536" s="199"/>
      <c r="Q1536" s="199"/>
      <c r="R1536" s="199"/>
      <c r="S1536" s="199"/>
    </row>
    <row r="1537" spans="1:19" s="200" customFormat="1" ht="13.15" customHeight="1">
      <c r="A1537" s="207"/>
      <c r="B1537" s="86"/>
      <c r="C1537" s="86"/>
      <c r="D1537" s="86"/>
      <c r="E1537" s="86"/>
      <c r="F1537" s="86"/>
      <c r="H1537" s="199"/>
      <c r="I1537" s="199"/>
      <c r="J1537" s="199"/>
      <c r="K1537" s="199"/>
      <c r="L1537" s="199"/>
      <c r="M1537" s="199"/>
      <c r="N1537" s="199"/>
      <c r="O1537" s="199"/>
      <c r="P1537" s="199"/>
      <c r="Q1537" s="199"/>
      <c r="R1537" s="199"/>
      <c r="S1537" s="199"/>
    </row>
    <row r="1538" spans="1:19" s="200" customFormat="1" ht="13.15" customHeight="1">
      <c r="A1538" s="207"/>
      <c r="B1538" s="86"/>
      <c r="C1538" s="86"/>
      <c r="D1538" s="86"/>
      <c r="E1538" s="86"/>
      <c r="F1538" s="86"/>
      <c r="H1538" s="199"/>
      <c r="I1538" s="199"/>
      <c r="J1538" s="199"/>
      <c r="K1538" s="199"/>
      <c r="L1538" s="199"/>
      <c r="M1538" s="199"/>
      <c r="N1538" s="199"/>
      <c r="O1538" s="199"/>
      <c r="P1538" s="199"/>
      <c r="Q1538" s="199"/>
      <c r="R1538" s="199"/>
      <c r="S1538" s="199"/>
    </row>
    <row r="1539" spans="1:19" s="200" customFormat="1" ht="13.15" customHeight="1">
      <c r="A1539" s="207"/>
      <c r="B1539" s="86"/>
      <c r="C1539" s="86"/>
      <c r="D1539" s="86"/>
      <c r="E1539" s="86"/>
      <c r="F1539" s="86"/>
      <c r="H1539" s="199"/>
      <c r="I1539" s="199"/>
      <c r="J1539" s="199"/>
      <c r="K1539" s="199"/>
      <c r="L1539" s="199"/>
      <c r="M1539" s="199"/>
      <c r="N1539" s="199"/>
      <c r="O1539" s="199"/>
      <c r="P1539" s="199"/>
      <c r="Q1539" s="199"/>
      <c r="R1539" s="199"/>
      <c r="S1539" s="199"/>
    </row>
    <row r="1540" spans="1:19" s="200" customFormat="1" ht="13.15" customHeight="1">
      <c r="A1540" s="207"/>
      <c r="B1540" s="86"/>
      <c r="C1540" s="86"/>
      <c r="D1540" s="86"/>
      <c r="E1540" s="86"/>
      <c r="F1540" s="86"/>
      <c r="H1540" s="199"/>
      <c r="I1540" s="199"/>
      <c r="J1540" s="199"/>
      <c r="K1540" s="199"/>
      <c r="L1540" s="199"/>
      <c r="M1540" s="199"/>
      <c r="N1540" s="199"/>
      <c r="O1540" s="199"/>
      <c r="P1540" s="199"/>
      <c r="Q1540" s="199"/>
      <c r="R1540" s="199"/>
      <c r="S1540" s="199"/>
    </row>
    <row r="1541" spans="1:19" s="200" customFormat="1" ht="13.15" customHeight="1">
      <c r="A1541" s="207"/>
      <c r="B1541" s="86"/>
      <c r="C1541" s="86"/>
      <c r="D1541" s="86"/>
      <c r="E1541" s="86"/>
      <c r="F1541" s="86"/>
      <c r="H1541" s="199"/>
      <c r="I1541" s="199"/>
      <c r="J1541" s="199"/>
      <c r="K1541" s="199"/>
      <c r="L1541" s="199"/>
      <c r="M1541" s="199"/>
      <c r="N1541" s="199"/>
      <c r="O1541" s="199"/>
      <c r="P1541" s="199"/>
      <c r="Q1541" s="199"/>
      <c r="R1541" s="199"/>
      <c r="S1541" s="199"/>
    </row>
    <row r="1542" spans="1:19" s="200" customFormat="1" ht="13.15" customHeight="1">
      <c r="A1542" s="207"/>
      <c r="B1542" s="86"/>
      <c r="C1542" s="86"/>
      <c r="D1542" s="86"/>
      <c r="E1542" s="86"/>
      <c r="F1542" s="86"/>
      <c r="H1542" s="199"/>
      <c r="I1542" s="199"/>
      <c r="J1542" s="199"/>
      <c r="K1542" s="199"/>
      <c r="L1542" s="199"/>
      <c r="M1542" s="199"/>
      <c r="N1542" s="199"/>
      <c r="O1542" s="199"/>
      <c r="P1542" s="199"/>
      <c r="Q1542" s="199"/>
      <c r="R1542" s="199"/>
      <c r="S1542" s="199"/>
    </row>
    <row r="1543" spans="1:19" s="200" customFormat="1" ht="13.15" customHeight="1">
      <c r="A1543" s="207"/>
      <c r="B1543" s="86"/>
      <c r="C1543" s="86"/>
      <c r="D1543" s="86"/>
      <c r="E1543" s="86"/>
      <c r="F1543" s="86"/>
      <c r="H1543" s="199"/>
      <c r="I1543" s="199"/>
      <c r="J1543" s="199"/>
      <c r="K1543" s="199"/>
      <c r="L1543" s="199"/>
      <c r="M1543" s="199"/>
      <c r="N1543" s="199"/>
      <c r="O1543" s="199"/>
      <c r="P1543" s="199"/>
      <c r="Q1543" s="199"/>
      <c r="R1543" s="199"/>
      <c r="S1543" s="199"/>
    </row>
    <row r="1544" spans="1:19" s="200" customFormat="1" ht="13.15" customHeight="1">
      <c r="A1544" s="207"/>
      <c r="B1544" s="86"/>
      <c r="C1544" s="86"/>
      <c r="D1544" s="86"/>
      <c r="E1544" s="86"/>
      <c r="F1544" s="86"/>
      <c r="H1544" s="199"/>
      <c r="I1544" s="199"/>
      <c r="J1544" s="199"/>
      <c r="K1544" s="199"/>
      <c r="L1544" s="199"/>
      <c r="M1544" s="199"/>
      <c r="N1544" s="199"/>
      <c r="O1544" s="199"/>
      <c r="P1544" s="199"/>
      <c r="Q1544" s="199"/>
      <c r="R1544" s="199"/>
      <c r="S1544" s="199"/>
    </row>
    <row r="1545" spans="1:19" s="200" customFormat="1" ht="13.15" customHeight="1">
      <c r="A1545" s="207"/>
      <c r="B1545" s="86"/>
      <c r="C1545" s="86"/>
      <c r="D1545" s="86"/>
      <c r="E1545" s="86"/>
      <c r="F1545" s="86"/>
      <c r="H1545" s="199"/>
      <c r="I1545" s="199"/>
      <c r="J1545" s="199"/>
      <c r="K1545" s="199"/>
      <c r="L1545" s="199"/>
      <c r="M1545" s="199"/>
      <c r="N1545" s="199"/>
      <c r="O1545" s="199"/>
      <c r="P1545" s="199"/>
      <c r="Q1545" s="199"/>
      <c r="R1545" s="199"/>
      <c r="S1545" s="199"/>
    </row>
    <row r="1546" spans="1:19" s="200" customFormat="1" ht="13.15" customHeight="1">
      <c r="A1546" s="207"/>
      <c r="B1546" s="86"/>
      <c r="C1546" s="86"/>
      <c r="D1546" s="86"/>
      <c r="E1546" s="86"/>
      <c r="F1546" s="86"/>
      <c r="H1546" s="199"/>
      <c r="I1546" s="199"/>
      <c r="J1546" s="199"/>
      <c r="K1546" s="199"/>
      <c r="L1546" s="199"/>
      <c r="M1546" s="199"/>
      <c r="N1546" s="199"/>
      <c r="O1546" s="199"/>
      <c r="P1546" s="199"/>
      <c r="Q1546" s="199"/>
      <c r="R1546" s="199"/>
      <c r="S1546" s="199"/>
    </row>
    <row r="1547" spans="1:19" s="200" customFormat="1" ht="13.15" customHeight="1">
      <c r="A1547" s="207"/>
      <c r="B1547" s="86"/>
      <c r="C1547" s="86"/>
      <c r="D1547" s="86"/>
      <c r="E1547" s="86"/>
      <c r="F1547" s="86"/>
      <c r="H1547" s="199"/>
      <c r="I1547" s="199"/>
      <c r="J1547" s="199"/>
      <c r="K1547" s="199"/>
      <c r="L1547" s="199"/>
      <c r="M1547" s="199"/>
      <c r="N1547" s="199"/>
      <c r="O1547" s="199"/>
      <c r="P1547" s="199"/>
      <c r="Q1547" s="199"/>
      <c r="R1547" s="199"/>
      <c r="S1547" s="199"/>
    </row>
    <row r="1548" spans="1:19" s="200" customFormat="1" ht="13.15" customHeight="1">
      <c r="A1548" s="207"/>
      <c r="B1548" s="86"/>
      <c r="C1548" s="86"/>
      <c r="D1548" s="86"/>
      <c r="E1548" s="86"/>
      <c r="F1548" s="86"/>
      <c r="H1548" s="199"/>
      <c r="I1548" s="199"/>
      <c r="J1548" s="199"/>
      <c r="K1548" s="199"/>
      <c r="L1548" s="199"/>
      <c r="M1548" s="199"/>
      <c r="N1548" s="199"/>
      <c r="O1548" s="199"/>
      <c r="P1548" s="199"/>
      <c r="Q1548" s="199"/>
      <c r="R1548" s="199"/>
      <c r="S1548" s="199"/>
    </row>
    <row r="1549" spans="1:19" s="200" customFormat="1" ht="13.15" customHeight="1">
      <c r="A1549" s="207"/>
      <c r="B1549" s="86"/>
      <c r="C1549" s="86"/>
      <c r="D1549" s="86"/>
      <c r="E1549" s="86"/>
      <c r="F1549" s="86"/>
      <c r="H1549" s="199"/>
      <c r="I1549" s="199"/>
      <c r="J1549" s="199"/>
      <c r="K1549" s="199"/>
      <c r="L1549" s="199"/>
      <c r="M1549" s="199"/>
      <c r="N1549" s="199"/>
      <c r="O1549" s="199"/>
      <c r="P1549" s="199"/>
      <c r="Q1549" s="199"/>
      <c r="R1549" s="199"/>
      <c r="S1549" s="199"/>
    </row>
    <row r="1550" spans="1:19" s="200" customFormat="1" ht="13.15" customHeight="1">
      <c r="A1550" s="207"/>
      <c r="B1550" s="86"/>
      <c r="C1550" s="86"/>
      <c r="D1550" s="86"/>
      <c r="E1550" s="86"/>
      <c r="F1550" s="86"/>
      <c r="H1550" s="199"/>
      <c r="I1550" s="199"/>
      <c r="J1550" s="199"/>
      <c r="K1550" s="199"/>
      <c r="L1550" s="199"/>
      <c r="M1550" s="199"/>
      <c r="N1550" s="199"/>
      <c r="O1550" s="199"/>
      <c r="P1550" s="199"/>
      <c r="Q1550" s="199"/>
      <c r="R1550" s="199"/>
      <c r="S1550" s="199"/>
    </row>
    <row r="1551" spans="1:19" s="200" customFormat="1" ht="13.15" customHeight="1">
      <c r="A1551" s="207"/>
      <c r="B1551" s="86"/>
      <c r="C1551" s="86"/>
      <c r="D1551" s="86"/>
      <c r="E1551" s="86"/>
      <c r="F1551" s="86"/>
      <c r="H1551" s="199"/>
      <c r="I1551" s="199"/>
      <c r="J1551" s="199"/>
      <c r="K1551" s="199"/>
      <c r="L1551" s="199"/>
      <c r="M1551" s="199"/>
      <c r="N1551" s="199"/>
      <c r="O1551" s="199"/>
      <c r="P1551" s="199"/>
      <c r="Q1551" s="199"/>
      <c r="R1551" s="199"/>
      <c r="S1551" s="199"/>
    </row>
    <row r="1552" spans="1:19" s="200" customFormat="1" ht="13.15" customHeight="1">
      <c r="A1552" s="207"/>
      <c r="B1552" s="86"/>
      <c r="C1552" s="86"/>
      <c r="D1552" s="86"/>
      <c r="E1552" s="86"/>
      <c r="F1552" s="86"/>
      <c r="H1552" s="199"/>
      <c r="I1552" s="199"/>
      <c r="J1552" s="199"/>
      <c r="K1552" s="199"/>
      <c r="L1552" s="199"/>
      <c r="M1552" s="199"/>
      <c r="N1552" s="199"/>
      <c r="O1552" s="199"/>
      <c r="P1552" s="199"/>
      <c r="Q1552" s="199"/>
      <c r="R1552" s="199"/>
      <c r="S1552" s="199"/>
    </row>
    <row r="1553" spans="1:19" s="200" customFormat="1" ht="13.15" customHeight="1">
      <c r="A1553" s="207"/>
      <c r="B1553" s="86"/>
      <c r="C1553" s="86"/>
      <c r="D1553" s="86"/>
      <c r="E1553" s="86"/>
      <c r="F1553" s="86"/>
      <c r="H1553" s="199"/>
      <c r="I1553" s="199"/>
      <c r="J1553" s="199"/>
      <c r="K1553" s="199"/>
      <c r="L1553" s="199"/>
      <c r="M1553" s="199"/>
      <c r="N1553" s="199"/>
      <c r="O1553" s="199"/>
      <c r="P1553" s="199"/>
      <c r="Q1553" s="199"/>
      <c r="R1553" s="199"/>
      <c r="S1553" s="199"/>
    </row>
    <row r="1554" spans="1:19" s="200" customFormat="1" ht="13.15" customHeight="1">
      <c r="A1554" s="207"/>
      <c r="B1554" s="86"/>
      <c r="C1554" s="86"/>
      <c r="D1554" s="86"/>
      <c r="E1554" s="86"/>
      <c r="F1554" s="86"/>
      <c r="H1554" s="199"/>
      <c r="I1554" s="199"/>
      <c r="J1554" s="199"/>
      <c r="K1554" s="199"/>
      <c r="L1554" s="199"/>
      <c r="M1554" s="199"/>
      <c r="N1554" s="199"/>
      <c r="O1554" s="199"/>
      <c r="P1554" s="199"/>
      <c r="Q1554" s="199"/>
      <c r="R1554" s="199"/>
      <c r="S1554" s="199"/>
    </row>
    <row r="1555" spans="1:19" s="200" customFormat="1" ht="13.15" customHeight="1">
      <c r="A1555" s="207"/>
      <c r="B1555" s="86"/>
      <c r="C1555" s="86"/>
      <c r="D1555" s="86"/>
      <c r="E1555" s="86"/>
      <c r="F1555" s="86"/>
      <c r="H1555" s="199"/>
      <c r="I1555" s="199"/>
      <c r="J1555" s="199"/>
      <c r="K1555" s="199"/>
      <c r="L1555" s="199"/>
      <c r="M1555" s="199"/>
      <c r="N1555" s="199"/>
      <c r="O1555" s="199"/>
      <c r="P1555" s="199"/>
      <c r="Q1555" s="199"/>
      <c r="R1555" s="199"/>
      <c r="S1555" s="199"/>
    </row>
    <row r="1556" spans="1:19" s="200" customFormat="1" ht="13.15" customHeight="1">
      <c r="A1556" s="207"/>
      <c r="B1556" s="86"/>
      <c r="C1556" s="86"/>
      <c r="D1556" s="86"/>
      <c r="E1556" s="86"/>
      <c r="F1556" s="86"/>
      <c r="H1556" s="199"/>
      <c r="I1556" s="199"/>
      <c r="J1556" s="199"/>
      <c r="K1556" s="199"/>
      <c r="L1556" s="199"/>
      <c r="M1556" s="199"/>
      <c r="N1556" s="199"/>
      <c r="O1556" s="199"/>
      <c r="P1556" s="199"/>
      <c r="Q1556" s="199"/>
      <c r="R1556" s="199"/>
      <c r="S1556" s="199"/>
    </row>
    <row r="1557" spans="1:19" s="200" customFormat="1" ht="13.15" customHeight="1">
      <c r="A1557" s="207"/>
      <c r="B1557" s="86"/>
      <c r="C1557" s="86"/>
      <c r="D1557" s="86"/>
      <c r="E1557" s="86"/>
      <c r="F1557" s="86"/>
      <c r="H1557" s="199"/>
      <c r="I1557" s="199"/>
      <c r="J1557" s="199"/>
      <c r="K1557" s="199"/>
      <c r="L1557" s="199"/>
      <c r="M1557" s="199"/>
      <c r="N1557" s="199"/>
      <c r="O1557" s="199"/>
      <c r="P1557" s="199"/>
      <c r="Q1557" s="199"/>
      <c r="R1557" s="199"/>
      <c r="S1557" s="199"/>
    </row>
    <row r="1558" spans="1:19" s="200" customFormat="1" ht="13.15" customHeight="1">
      <c r="A1558" s="207"/>
      <c r="B1558" s="86"/>
      <c r="C1558" s="86"/>
      <c r="D1558" s="86"/>
      <c r="E1558" s="86"/>
      <c r="F1558" s="86"/>
      <c r="H1558" s="199"/>
      <c r="I1558" s="199"/>
      <c r="J1558" s="199"/>
      <c r="K1558" s="199"/>
      <c r="L1558" s="199"/>
      <c r="M1558" s="199"/>
      <c r="N1558" s="199"/>
      <c r="O1558" s="199"/>
      <c r="P1558" s="199"/>
      <c r="Q1558" s="199"/>
      <c r="R1558" s="199"/>
      <c r="S1558" s="199"/>
    </row>
    <row r="1559" spans="1:19" s="200" customFormat="1" ht="13.15" customHeight="1">
      <c r="A1559" s="207"/>
      <c r="B1559" s="86"/>
      <c r="C1559" s="86"/>
      <c r="D1559" s="86"/>
      <c r="E1559" s="86"/>
      <c r="F1559" s="86"/>
      <c r="H1559" s="199"/>
      <c r="I1559" s="199"/>
      <c r="J1559" s="199"/>
      <c r="K1559" s="199"/>
      <c r="L1559" s="199"/>
      <c r="M1559" s="199"/>
      <c r="N1559" s="199"/>
      <c r="O1559" s="199"/>
      <c r="P1559" s="199"/>
      <c r="Q1559" s="199"/>
      <c r="R1559" s="199"/>
      <c r="S1559" s="199"/>
    </row>
    <row r="1560" spans="1:19" s="200" customFormat="1" ht="13.15" customHeight="1">
      <c r="A1560" s="207"/>
      <c r="B1560" s="86"/>
      <c r="C1560" s="86"/>
      <c r="D1560" s="86"/>
      <c r="E1560" s="86"/>
      <c r="F1560" s="86"/>
      <c r="H1560" s="199"/>
      <c r="I1560" s="199"/>
      <c r="J1560" s="199"/>
      <c r="K1560" s="199"/>
      <c r="L1560" s="199"/>
      <c r="M1560" s="199"/>
      <c r="N1560" s="199"/>
      <c r="O1560" s="199"/>
      <c r="P1560" s="199"/>
      <c r="Q1560" s="199"/>
      <c r="R1560" s="199"/>
      <c r="S1560" s="199"/>
    </row>
    <row r="1561" spans="1:19" s="200" customFormat="1" ht="13.15" customHeight="1">
      <c r="A1561" s="207"/>
      <c r="B1561" s="86"/>
      <c r="C1561" s="86"/>
      <c r="D1561" s="86"/>
      <c r="E1561" s="86"/>
      <c r="F1561" s="86"/>
      <c r="H1561" s="199"/>
      <c r="I1561" s="199"/>
      <c r="J1561" s="199"/>
      <c r="K1561" s="199"/>
      <c r="L1561" s="199"/>
      <c r="M1561" s="199"/>
      <c r="N1561" s="199"/>
      <c r="O1561" s="199"/>
      <c r="P1561" s="199"/>
      <c r="Q1561" s="199"/>
      <c r="R1561" s="199"/>
      <c r="S1561" s="199"/>
    </row>
    <row r="1562" spans="1:19" s="200" customFormat="1" ht="13.15" customHeight="1">
      <c r="A1562" s="207"/>
      <c r="B1562" s="86"/>
      <c r="C1562" s="86"/>
      <c r="D1562" s="86"/>
      <c r="E1562" s="86"/>
      <c r="F1562" s="86"/>
      <c r="H1562" s="199"/>
      <c r="I1562" s="199"/>
      <c r="J1562" s="199"/>
      <c r="K1562" s="199"/>
      <c r="L1562" s="199"/>
      <c r="M1562" s="199"/>
      <c r="N1562" s="199"/>
      <c r="O1562" s="199"/>
      <c r="P1562" s="199"/>
      <c r="Q1562" s="199"/>
      <c r="R1562" s="199"/>
      <c r="S1562" s="199"/>
    </row>
    <row r="1563" spans="1:19" s="200" customFormat="1" ht="13.15" customHeight="1">
      <c r="A1563" s="207"/>
      <c r="B1563" s="86"/>
      <c r="C1563" s="86"/>
      <c r="D1563" s="86"/>
      <c r="E1563" s="86"/>
      <c r="F1563" s="86"/>
      <c r="H1563" s="199"/>
      <c r="I1563" s="199"/>
      <c r="J1563" s="199"/>
      <c r="K1563" s="199"/>
      <c r="L1563" s="199"/>
      <c r="M1563" s="199"/>
      <c r="N1563" s="199"/>
      <c r="O1563" s="199"/>
      <c r="P1563" s="199"/>
      <c r="Q1563" s="199"/>
      <c r="R1563" s="199"/>
      <c r="S1563" s="199"/>
    </row>
    <row r="1564" spans="1:19" s="200" customFormat="1" ht="13.15" customHeight="1">
      <c r="A1564" s="207"/>
      <c r="B1564" s="86"/>
      <c r="C1564" s="86"/>
      <c r="D1564" s="86"/>
      <c r="E1564" s="86"/>
      <c r="F1564" s="86"/>
      <c r="H1564" s="199"/>
      <c r="I1564" s="199"/>
      <c r="J1564" s="199"/>
      <c r="K1564" s="199"/>
      <c r="L1564" s="199"/>
      <c r="M1564" s="199"/>
      <c r="N1564" s="199"/>
      <c r="O1564" s="199"/>
      <c r="P1564" s="199"/>
      <c r="Q1564" s="199"/>
      <c r="R1564" s="199"/>
      <c r="S1564" s="199"/>
    </row>
    <row r="1565" spans="1:19" s="200" customFormat="1" ht="13.15" customHeight="1">
      <c r="A1565" s="207"/>
      <c r="B1565" s="86"/>
      <c r="C1565" s="86"/>
      <c r="D1565" s="86"/>
      <c r="E1565" s="86"/>
      <c r="F1565" s="86"/>
      <c r="H1565" s="199"/>
      <c r="I1565" s="199"/>
      <c r="J1565" s="199"/>
      <c r="K1565" s="199"/>
      <c r="L1565" s="199"/>
      <c r="M1565" s="199"/>
      <c r="N1565" s="199"/>
      <c r="O1565" s="199"/>
      <c r="P1565" s="199"/>
      <c r="Q1565" s="199"/>
      <c r="R1565" s="199"/>
      <c r="S1565" s="199"/>
    </row>
    <row r="1566" spans="1:19" s="200" customFormat="1" ht="13.15" customHeight="1">
      <c r="A1566" s="207"/>
      <c r="B1566" s="86"/>
      <c r="C1566" s="86"/>
      <c r="D1566" s="86"/>
      <c r="E1566" s="86"/>
      <c r="F1566" s="86"/>
      <c r="H1566" s="199"/>
      <c r="I1566" s="199"/>
      <c r="J1566" s="199"/>
      <c r="K1566" s="199"/>
      <c r="L1566" s="199"/>
      <c r="M1566" s="199"/>
      <c r="N1566" s="199"/>
      <c r="O1566" s="199"/>
      <c r="P1566" s="199"/>
      <c r="Q1566" s="199"/>
      <c r="R1566" s="199"/>
      <c r="S1566" s="199"/>
    </row>
    <row r="1567" spans="1:19" s="200" customFormat="1" ht="13.15" customHeight="1">
      <c r="A1567" s="207"/>
      <c r="B1567" s="86"/>
      <c r="C1567" s="86"/>
      <c r="D1567" s="86"/>
      <c r="E1567" s="86"/>
      <c r="F1567" s="86"/>
      <c r="H1567" s="199"/>
      <c r="I1567" s="199"/>
      <c r="J1567" s="199"/>
      <c r="K1567" s="199"/>
      <c r="L1567" s="199"/>
      <c r="M1567" s="199"/>
      <c r="N1567" s="199"/>
      <c r="O1567" s="199"/>
      <c r="P1567" s="199"/>
      <c r="Q1567" s="199"/>
      <c r="R1567" s="199"/>
      <c r="S1567" s="199"/>
    </row>
    <row r="1568" spans="1:19" s="200" customFormat="1" ht="13.15" customHeight="1">
      <c r="A1568" s="207"/>
      <c r="B1568" s="86"/>
      <c r="C1568" s="86"/>
      <c r="D1568" s="86"/>
      <c r="E1568" s="86"/>
      <c r="F1568" s="86"/>
      <c r="H1568" s="199"/>
      <c r="I1568" s="199"/>
      <c r="J1568" s="199"/>
      <c r="K1568" s="199"/>
      <c r="L1568" s="199"/>
      <c r="M1568" s="199"/>
      <c r="N1568" s="199"/>
      <c r="O1568" s="199"/>
      <c r="P1568" s="199"/>
      <c r="Q1568" s="199"/>
      <c r="R1568" s="199"/>
      <c r="S1568" s="199"/>
    </row>
    <row r="1569" spans="1:19" s="200" customFormat="1" ht="13.15" customHeight="1">
      <c r="A1569" s="207"/>
      <c r="B1569" s="86"/>
      <c r="C1569" s="86"/>
      <c r="D1569" s="86"/>
      <c r="E1569" s="86"/>
      <c r="F1569" s="86"/>
      <c r="H1569" s="199"/>
      <c r="I1569" s="199"/>
      <c r="J1569" s="199"/>
      <c r="K1569" s="199"/>
      <c r="L1569" s="199"/>
      <c r="M1569" s="199"/>
      <c r="N1569" s="199"/>
      <c r="O1569" s="199"/>
      <c r="P1569" s="199"/>
      <c r="Q1569" s="199"/>
      <c r="R1569" s="199"/>
      <c r="S1569" s="199"/>
    </row>
    <row r="1570" spans="1:19" s="200" customFormat="1" ht="13.15" customHeight="1">
      <c r="A1570" s="207"/>
      <c r="B1570" s="86"/>
      <c r="C1570" s="86"/>
      <c r="D1570" s="86"/>
      <c r="E1570" s="86"/>
      <c r="F1570" s="86"/>
      <c r="H1570" s="199"/>
      <c r="I1570" s="199"/>
      <c r="J1570" s="199"/>
      <c r="K1570" s="199"/>
      <c r="L1570" s="199"/>
      <c r="M1570" s="199"/>
      <c r="N1570" s="199"/>
      <c r="O1570" s="199"/>
      <c r="P1570" s="199"/>
      <c r="Q1570" s="199"/>
      <c r="R1570" s="199"/>
      <c r="S1570" s="199"/>
    </row>
    <row r="1571" spans="1:19" s="200" customFormat="1" ht="13.15" customHeight="1">
      <c r="A1571" s="207"/>
      <c r="B1571" s="86"/>
      <c r="C1571" s="86"/>
      <c r="D1571" s="86"/>
      <c r="E1571" s="86"/>
      <c r="F1571" s="86"/>
      <c r="H1571" s="199"/>
      <c r="I1571" s="199"/>
      <c r="J1571" s="199"/>
      <c r="K1571" s="199"/>
      <c r="L1571" s="199"/>
      <c r="M1571" s="199"/>
      <c r="N1571" s="199"/>
      <c r="O1571" s="199"/>
      <c r="P1571" s="199"/>
      <c r="Q1571" s="199"/>
      <c r="R1571" s="199"/>
      <c r="S1571" s="199"/>
    </row>
    <row r="1572" spans="1:19" s="200" customFormat="1" ht="13.15" customHeight="1">
      <c r="A1572" s="207"/>
      <c r="B1572" s="86"/>
      <c r="C1572" s="86"/>
      <c r="D1572" s="86"/>
      <c r="E1572" s="86"/>
      <c r="F1572" s="86"/>
      <c r="H1572" s="199"/>
      <c r="I1572" s="199"/>
      <c r="J1572" s="199"/>
      <c r="K1572" s="199"/>
      <c r="L1572" s="199"/>
      <c r="M1572" s="199"/>
      <c r="N1572" s="199"/>
      <c r="O1572" s="199"/>
      <c r="P1572" s="199"/>
      <c r="Q1572" s="199"/>
      <c r="R1572" s="199"/>
      <c r="S1572" s="199"/>
    </row>
    <row r="1573" spans="1:19" s="200" customFormat="1" ht="13.15" customHeight="1">
      <c r="A1573" s="207"/>
      <c r="B1573" s="86"/>
      <c r="C1573" s="86"/>
      <c r="D1573" s="86"/>
      <c r="E1573" s="86"/>
      <c r="F1573" s="86"/>
      <c r="H1573" s="199"/>
      <c r="I1573" s="199"/>
      <c r="J1573" s="199"/>
      <c r="K1573" s="199"/>
      <c r="L1573" s="199"/>
      <c r="M1573" s="199"/>
      <c r="N1573" s="199"/>
      <c r="O1573" s="199"/>
      <c r="P1573" s="199"/>
      <c r="Q1573" s="199"/>
      <c r="R1573" s="199"/>
      <c r="S1573" s="199"/>
    </row>
    <row r="1574" spans="1:19" s="200" customFormat="1" ht="13.15" customHeight="1">
      <c r="A1574" s="207"/>
      <c r="B1574" s="86"/>
      <c r="C1574" s="86"/>
      <c r="D1574" s="86"/>
      <c r="E1574" s="86"/>
      <c r="F1574" s="86"/>
      <c r="H1574" s="199"/>
      <c r="I1574" s="199"/>
      <c r="J1574" s="199"/>
      <c r="K1574" s="199"/>
      <c r="L1574" s="199"/>
      <c r="M1574" s="199"/>
      <c r="N1574" s="199"/>
      <c r="O1574" s="199"/>
      <c r="P1574" s="199"/>
      <c r="Q1574" s="199"/>
      <c r="R1574" s="199"/>
      <c r="S1574" s="199"/>
    </row>
    <row r="1575" spans="1:19" s="200" customFormat="1" ht="13.15" customHeight="1">
      <c r="A1575" s="207"/>
      <c r="B1575" s="86"/>
      <c r="C1575" s="86"/>
      <c r="D1575" s="86"/>
      <c r="E1575" s="86"/>
      <c r="F1575" s="86"/>
      <c r="H1575" s="199"/>
      <c r="I1575" s="199"/>
      <c r="J1575" s="199"/>
      <c r="K1575" s="199"/>
      <c r="L1575" s="199"/>
      <c r="M1575" s="199"/>
      <c r="N1575" s="199"/>
      <c r="O1575" s="199"/>
      <c r="P1575" s="199"/>
      <c r="Q1575" s="199"/>
      <c r="R1575" s="199"/>
      <c r="S1575" s="199"/>
    </row>
    <row r="1576" spans="1:19" s="200" customFormat="1" ht="13.15" customHeight="1">
      <c r="A1576" s="207"/>
      <c r="B1576" s="86"/>
      <c r="C1576" s="86"/>
      <c r="D1576" s="86"/>
      <c r="E1576" s="86"/>
      <c r="F1576" s="86"/>
      <c r="H1576" s="199"/>
      <c r="I1576" s="199"/>
      <c r="J1576" s="199"/>
      <c r="K1576" s="199"/>
      <c r="L1576" s="199"/>
      <c r="M1576" s="199"/>
      <c r="N1576" s="199"/>
      <c r="O1576" s="199"/>
      <c r="P1576" s="199"/>
      <c r="Q1576" s="199"/>
      <c r="R1576" s="199"/>
      <c r="S1576" s="199"/>
    </row>
    <row r="1577" spans="1:19" s="200" customFormat="1" ht="13.15" customHeight="1">
      <c r="A1577" s="207"/>
      <c r="B1577" s="86"/>
      <c r="C1577" s="86"/>
      <c r="D1577" s="86"/>
      <c r="E1577" s="86"/>
      <c r="F1577" s="86"/>
      <c r="H1577" s="199"/>
      <c r="I1577" s="199"/>
      <c r="J1577" s="199"/>
      <c r="K1577" s="199"/>
      <c r="L1577" s="199"/>
      <c r="M1577" s="199"/>
      <c r="N1577" s="199"/>
      <c r="O1577" s="199"/>
      <c r="P1577" s="199"/>
      <c r="Q1577" s="199"/>
      <c r="R1577" s="199"/>
      <c r="S1577" s="199"/>
    </row>
    <row r="1578" spans="1:19" s="200" customFormat="1" ht="13.15" customHeight="1">
      <c r="A1578" s="207"/>
      <c r="B1578" s="86"/>
      <c r="C1578" s="86"/>
      <c r="D1578" s="86"/>
      <c r="E1578" s="86"/>
      <c r="F1578" s="86"/>
      <c r="H1578" s="199"/>
      <c r="I1578" s="199"/>
      <c r="J1578" s="199"/>
      <c r="K1578" s="199"/>
      <c r="L1578" s="199"/>
      <c r="M1578" s="199"/>
      <c r="N1578" s="199"/>
      <c r="O1578" s="199"/>
      <c r="P1578" s="199"/>
      <c r="Q1578" s="199"/>
      <c r="R1578" s="199"/>
      <c r="S1578" s="199"/>
    </row>
    <row r="1579" spans="1:19" s="200" customFormat="1" ht="13.15" customHeight="1">
      <c r="A1579" s="207"/>
      <c r="B1579" s="86"/>
      <c r="C1579" s="86"/>
      <c r="D1579" s="86"/>
      <c r="E1579" s="86"/>
      <c r="F1579" s="86"/>
      <c r="H1579" s="199"/>
      <c r="I1579" s="199"/>
      <c r="J1579" s="199"/>
      <c r="K1579" s="199"/>
      <c r="L1579" s="199"/>
      <c r="M1579" s="199"/>
      <c r="N1579" s="199"/>
      <c r="O1579" s="199"/>
      <c r="P1579" s="199"/>
      <c r="Q1579" s="199"/>
      <c r="R1579" s="199"/>
      <c r="S1579" s="199"/>
    </row>
    <row r="1580" spans="1:19" s="200" customFormat="1" ht="13.15" customHeight="1">
      <c r="A1580" s="207"/>
      <c r="B1580" s="86"/>
      <c r="C1580" s="86"/>
      <c r="D1580" s="86"/>
      <c r="E1580" s="86"/>
      <c r="F1580" s="86"/>
      <c r="H1580" s="199"/>
      <c r="I1580" s="199"/>
      <c r="J1580" s="199"/>
      <c r="K1580" s="199"/>
      <c r="L1580" s="199"/>
      <c r="M1580" s="199"/>
      <c r="N1580" s="199"/>
      <c r="O1580" s="199"/>
      <c r="P1580" s="199"/>
      <c r="Q1580" s="199"/>
      <c r="R1580" s="199"/>
      <c r="S1580" s="199"/>
    </row>
    <row r="1581" spans="1:19" s="200" customFormat="1" ht="13.15" customHeight="1">
      <c r="A1581" s="207"/>
      <c r="B1581" s="86"/>
      <c r="C1581" s="86"/>
      <c r="D1581" s="86"/>
      <c r="E1581" s="86"/>
      <c r="F1581" s="86"/>
      <c r="H1581" s="199"/>
      <c r="I1581" s="199"/>
      <c r="J1581" s="199"/>
      <c r="K1581" s="199"/>
      <c r="L1581" s="199"/>
      <c r="M1581" s="199"/>
      <c r="N1581" s="199"/>
      <c r="O1581" s="199"/>
      <c r="P1581" s="199"/>
      <c r="Q1581" s="199"/>
      <c r="R1581" s="199"/>
      <c r="S1581" s="199"/>
    </row>
    <row r="1582" spans="1:19" s="200" customFormat="1" ht="13.15" customHeight="1">
      <c r="A1582" s="207"/>
      <c r="B1582" s="86"/>
      <c r="C1582" s="86"/>
      <c r="D1582" s="86"/>
      <c r="E1582" s="86"/>
      <c r="F1582" s="86"/>
      <c r="H1582" s="199"/>
      <c r="I1582" s="199"/>
      <c r="J1582" s="199"/>
      <c r="K1582" s="199"/>
      <c r="L1582" s="199"/>
      <c r="M1582" s="199"/>
      <c r="N1582" s="199"/>
      <c r="O1582" s="199"/>
      <c r="P1582" s="199"/>
      <c r="Q1582" s="199"/>
      <c r="R1582" s="199"/>
      <c r="S1582" s="199"/>
    </row>
    <row r="1583" spans="1:19" s="200" customFormat="1" ht="13.15" customHeight="1">
      <c r="A1583" s="207"/>
      <c r="B1583" s="86"/>
      <c r="C1583" s="86"/>
      <c r="D1583" s="86"/>
      <c r="E1583" s="86"/>
      <c r="F1583" s="86"/>
      <c r="H1583" s="199"/>
      <c r="I1583" s="199"/>
      <c r="J1583" s="199"/>
      <c r="K1583" s="199"/>
      <c r="L1583" s="199"/>
      <c r="M1583" s="199"/>
      <c r="N1583" s="199"/>
      <c r="O1583" s="199"/>
      <c r="P1583" s="199"/>
      <c r="Q1583" s="199"/>
      <c r="R1583" s="199"/>
      <c r="S1583" s="199"/>
    </row>
    <row r="1584" spans="1:19" s="200" customFormat="1" ht="13.15" customHeight="1">
      <c r="A1584" s="207"/>
      <c r="B1584" s="86"/>
      <c r="C1584" s="86"/>
      <c r="D1584" s="86"/>
      <c r="E1584" s="86"/>
      <c r="F1584" s="86"/>
      <c r="H1584" s="199"/>
      <c r="I1584" s="199"/>
      <c r="J1584" s="199"/>
      <c r="K1584" s="199"/>
      <c r="L1584" s="199"/>
      <c r="M1584" s="199"/>
      <c r="N1584" s="199"/>
      <c r="O1584" s="199"/>
      <c r="P1584" s="199"/>
      <c r="Q1584" s="199"/>
      <c r="R1584" s="199"/>
      <c r="S1584" s="199"/>
    </row>
    <row r="1585" spans="1:19" s="200" customFormat="1" ht="13.15" customHeight="1">
      <c r="A1585" s="207"/>
      <c r="B1585" s="86"/>
      <c r="C1585" s="86"/>
      <c r="D1585" s="86"/>
      <c r="E1585" s="86"/>
      <c r="F1585" s="86"/>
      <c r="H1585" s="199"/>
      <c r="I1585" s="199"/>
      <c r="J1585" s="199"/>
      <c r="K1585" s="199"/>
      <c r="L1585" s="199"/>
      <c r="M1585" s="199"/>
      <c r="N1585" s="199"/>
      <c r="O1585" s="199"/>
      <c r="P1585" s="199"/>
      <c r="Q1585" s="199"/>
      <c r="R1585" s="199"/>
      <c r="S1585" s="199"/>
    </row>
    <row r="1586" spans="1:19" s="200" customFormat="1" ht="13.15" customHeight="1">
      <c r="A1586" s="207"/>
      <c r="B1586" s="86"/>
      <c r="C1586" s="86"/>
      <c r="D1586" s="86"/>
      <c r="E1586" s="86"/>
      <c r="F1586" s="86"/>
      <c r="H1586" s="199"/>
      <c r="I1586" s="199"/>
      <c r="J1586" s="199"/>
      <c r="K1586" s="199"/>
      <c r="L1586" s="199"/>
      <c r="M1586" s="199"/>
      <c r="N1586" s="199"/>
      <c r="O1586" s="199"/>
      <c r="P1586" s="199"/>
      <c r="Q1586" s="199"/>
      <c r="R1586" s="199"/>
      <c r="S1586" s="199"/>
    </row>
    <row r="1587" spans="1:19" s="200" customFormat="1" ht="13.15" customHeight="1">
      <c r="A1587" s="207"/>
      <c r="B1587" s="86"/>
      <c r="C1587" s="86"/>
      <c r="D1587" s="86"/>
      <c r="E1587" s="86"/>
      <c r="F1587" s="86"/>
      <c r="H1587" s="199"/>
      <c r="I1587" s="199"/>
      <c r="J1587" s="199"/>
      <c r="K1587" s="199"/>
      <c r="L1587" s="199"/>
      <c r="M1587" s="199"/>
      <c r="N1587" s="199"/>
      <c r="O1587" s="199"/>
      <c r="P1587" s="199"/>
      <c r="Q1587" s="199"/>
      <c r="R1587" s="199"/>
      <c r="S1587" s="199"/>
    </row>
    <row r="1588" spans="1:19" s="200" customFormat="1" ht="13.15" customHeight="1">
      <c r="A1588" s="207"/>
      <c r="B1588" s="86"/>
      <c r="C1588" s="86"/>
      <c r="D1588" s="86"/>
      <c r="E1588" s="86"/>
      <c r="F1588" s="86"/>
      <c r="H1588" s="199"/>
      <c r="I1588" s="199"/>
      <c r="J1588" s="199"/>
      <c r="K1588" s="199"/>
      <c r="L1588" s="199"/>
      <c r="M1588" s="199"/>
      <c r="N1588" s="199"/>
      <c r="O1588" s="199"/>
      <c r="P1588" s="199"/>
      <c r="Q1588" s="199"/>
      <c r="R1588" s="199"/>
      <c r="S1588" s="199"/>
    </row>
    <row r="1589" spans="1:19" s="200" customFormat="1" ht="13.15" customHeight="1">
      <c r="A1589" s="207"/>
      <c r="B1589" s="86"/>
      <c r="C1589" s="86"/>
      <c r="D1589" s="86"/>
      <c r="E1589" s="86"/>
      <c r="F1589" s="86"/>
      <c r="H1589" s="199"/>
      <c r="I1589" s="199"/>
      <c r="J1589" s="199"/>
      <c r="K1589" s="199"/>
      <c r="L1589" s="199"/>
      <c r="M1589" s="199"/>
      <c r="N1589" s="199"/>
      <c r="O1589" s="199"/>
      <c r="P1589" s="199"/>
      <c r="Q1589" s="199"/>
      <c r="R1589" s="199"/>
      <c r="S1589" s="199"/>
    </row>
    <row r="1590" spans="1:19" s="200" customFormat="1" ht="13.15" customHeight="1">
      <c r="A1590" s="207"/>
      <c r="B1590" s="86"/>
      <c r="C1590" s="86"/>
      <c r="D1590" s="86"/>
      <c r="E1590" s="86"/>
      <c r="F1590" s="86"/>
      <c r="H1590" s="199"/>
      <c r="I1590" s="199"/>
      <c r="J1590" s="199"/>
      <c r="K1590" s="199"/>
      <c r="L1590" s="199"/>
      <c r="M1590" s="199"/>
      <c r="N1590" s="199"/>
      <c r="O1590" s="199"/>
      <c r="P1590" s="199"/>
      <c r="Q1590" s="199"/>
      <c r="R1590" s="199"/>
      <c r="S1590" s="199"/>
    </row>
    <row r="1591" spans="1:19" s="200" customFormat="1" ht="13.15" customHeight="1">
      <c r="A1591" s="207"/>
      <c r="B1591" s="86"/>
      <c r="C1591" s="86"/>
      <c r="D1591" s="86"/>
      <c r="E1591" s="86"/>
      <c r="F1591" s="86"/>
      <c r="H1591" s="199"/>
      <c r="I1591" s="199"/>
      <c r="J1591" s="199"/>
      <c r="K1591" s="199"/>
      <c r="L1591" s="199"/>
      <c r="M1591" s="199"/>
      <c r="N1591" s="199"/>
      <c r="O1591" s="199"/>
      <c r="P1591" s="199"/>
      <c r="Q1591" s="199"/>
      <c r="R1591" s="199"/>
      <c r="S1591" s="199"/>
    </row>
    <row r="1592" spans="1:19" s="200" customFormat="1" ht="13.15" customHeight="1">
      <c r="A1592" s="207"/>
      <c r="B1592" s="86"/>
      <c r="C1592" s="86"/>
      <c r="D1592" s="86"/>
      <c r="E1592" s="86"/>
      <c r="F1592" s="86"/>
      <c r="H1592" s="199"/>
      <c r="I1592" s="199"/>
      <c r="J1592" s="199"/>
      <c r="K1592" s="199"/>
      <c r="L1592" s="199"/>
      <c r="M1592" s="199"/>
      <c r="N1592" s="199"/>
      <c r="O1592" s="199"/>
      <c r="P1592" s="199"/>
      <c r="Q1592" s="199"/>
      <c r="R1592" s="199"/>
      <c r="S1592" s="199"/>
    </row>
    <row r="1593" spans="1:19" s="200" customFormat="1" ht="13.15" customHeight="1">
      <c r="A1593" s="207"/>
      <c r="B1593" s="86"/>
      <c r="C1593" s="86"/>
      <c r="D1593" s="86"/>
      <c r="E1593" s="86"/>
      <c r="F1593" s="86"/>
      <c r="H1593" s="199"/>
      <c r="I1593" s="199"/>
      <c r="J1593" s="199"/>
      <c r="K1593" s="199"/>
      <c r="L1593" s="199"/>
      <c r="M1593" s="199"/>
      <c r="N1593" s="199"/>
      <c r="O1593" s="199"/>
      <c r="P1593" s="199"/>
      <c r="Q1593" s="199"/>
      <c r="R1593" s="199"/>
      <c r="S1593" s="199"/>
    </row>
    <row r="1594" spans="1:19" s="200" customFormat="1" ht="13.15" customHeight="1">
      <c r="A1594" s="207"/>
      <c r="B1594" s="86"/>
      <c r="C1594" s="86"/>
      <c r="D1594" s="86"/>
      <c r="E1594" s="86"/>
      <c r="F1594" s="86"/>
      <c r="H1594" s="199"/>
      <c r="I1594" s="199"/>
      <c r="J1594" s="199"/>
      <c r="K1594" s="199"/>
      <c r="L1594" s="199"/>
      <c r="M1594" s="199"/>
      <c r="N1594" s="199"/>
      <c r="O1594" s="199"/>
      <c r="P1594" s="199"/>
      <c r="Q1594" s="199"/>
      <c r="R1594" s="199"/>
      <c r="S1594" s="199"/>
    </row>
    <row r="1595" spans="1:19" s="200" customFormat="1" ht="13.15" customHeight="1">
      <c r="A1595" s="207"/>
      <c r="B1595" s="86"/>
      <c r="C1595" s="86"/>
      <c r="D1595" s="86"/>
      <c r="E1595" s="86"/>
      <c r="F1595" s="86"/>
      <c r="H1595" s="199"/>
      <c r="I1595" s="199"/>
      <c r="J1595" s="199"/>
      <c r="K1595" s="199"/>
      <c r="L1595" s="199"/>
      <c r="M1595" s="199"/>
      <c r="N1595" s="199"/>
      <c r="O1595" s="199"/>
      <c r="P1595" s="199"/>
      <c r="Q1595" s="199"/>
      <c r="R1595" s="199"/>
      <c r="S1595" s="199"/>
    </row>
    <row r="1596" spans="1:19" s="200" customFormat="1" ht="13.15" customHeight="1">
      <c r="A1596" s="207"/>
      <c r="B1596" s="86"/>
      <c r="C1596" s="86"/>
      <c r="D1596" s="86"/>
      <c r="E1596" s="86"/>
      <c r="F1596" s="86"/>
      <c r="H1596" s="199"/>
      <c r="I1596" s="199"/>
      <c r="J1596" s="199"/>
      <c r="K1596" s="199"/>
      <c r="L1596" s="199"/>
      <c r="M1596" s="199"/>
      <c r="N1596" s="199"/>
      <c r="O1596" s="199"/>
      <c r="P1596" s="199"/>
      <c r="Q1596" s="199"/>
      <c r="R1596" s="199"/>
      <c r="S1596" s="199"/>
    </row>
    <row r="1597" spans="1:19" s="200" customFormat="1" ht="13.15" customHeight="1">
      <c r="A1597" s="207"/>
      <c r="B1597" s="86"/>
      <c r="C1597" s="86"/>
      <c r="D1597" s="86"/>
      <c r="E1597" s="86"/>
      <c r="F1597" s="86"/>
      <c r="H1597" s="199"/>
      <c r="I1597" s="199"/>
      <c r="J1597" s="199"/>
      <c r="K1597" s="199"/>
      <c r="L1597" s="199"/>
      <c r="M1597" s="199"/>
      <c r="N1597" s="199"/>
      <c r="O1597" s="199"/>
      <c r="P1597" s="199"/>
      <c r="Q1597" s="199"/>
      <c r="R1597" s="199"/>
      <c r="S1597" s="199"/>
    </row>
    <row r="1598" spans="1:19" s="200" customFormat="1" ht="13.15" customHeight="1">
      <c r="A1598" s="207"/>
      <c r="B1598" s="86"/>
      <c r="C1598" s="86"/>
      <c r="D1598" s="86"/>
      <c r="E1598" s="86"/>
      <c r="F1598" s="86"/>
      <c r="H1598" s="199"/>
      <c r="I1598" s="199"/>
      <c r="J1598" s="199"/>
      <c r="K1598" s="199"/>
      <c r="L1598" s="199"/>
      <c r="M1598" s="199"/>
      <c r="N1598" s="199"/>
      <c r="O1598" s="199"/>
      <c r="P1598" s="199"/>
      <c r="Q1598" s="199"/>
      <c r="R1598" s="199"/>
      <c r="S1598" s="199"/>
    </row>
    <row r="1599" spans="1:19" s="200" customFormat="1" ht="13.15" customHeight="1">
      <c r="A1599" s="207"/>
      <c r="B1599" s="86"/>
      <c r="C1599" s="86"/>
      <c r="D1599" s="86"/>
      <c r="E1599" s="86"/>
      <c r="F1599" s="86"/>
      <c r="H1599" s="199"/>
      <c r="I1599" s="199"/>
      <c r="J1599" s="199"/>
      <c r="K1599" s="199"/>
      <c r="L1599" s="199"/>
      <c r="M1599" s="199"/>
      <c r="N1599" s="199"/>
      <c r="O1599" s="199"/>
      <c r="P1599" s="199"/>
      <c r="Q1599" s="199"/>
      <c r="R1599" s="199"/>
      <c r="S1599" s="199"/>
    </row>
    <row r="1600" spans="1:19" s="200" customFormat="1" ht="13.15" customHeight="1">
      <c r="A1600" s="207"/>
      <c r="B1600" s="86"/>
      <c r="C1600" s="86"/>
      <c r="D1600" s="86"/>
      <c r="E1600" s="86"/>
      <c r="F1600" s="86"/>
      <c r="H1600" s="199"/>
      <c r="I1600" s="199"/>
      <c r="J1600" s="199"/>
      <c r="K1600" s="199"/>
      <c r="L1600" s="199"/>
      <c r="M1600" s="199"/>
      <c r="N1600" s="199"/>
      <c r="O1600" s="199"/>
      <c r="P1600" s="199"/>
      <c r="Q1600" s="199"/>
      <c r="R1600" s="199"/>
      <c r="S1600" s="199"/>
    </row>
    <row r="1601" spans="1:19" s="200" customFormat="1" ht="13.15" customHeight="1">
      <c r="A1601" s="207"/>
      <c r="B1601" s="86"/>
      <c r="C1601" s="86"/>
      <c r="D1601" s="86"/>
      <c r="E1601" s="86"/>
      <c r="F1601" s="86"/>
      <c r="H1601" s="199"/>
      <c r="I1601" s="199"/>
      <c r="J1601" s="199"/>
      <c r="K1601" s="199"/>
      <c r="L1601" s="199"/>
      <c r="M1601" s="199"/>
      <c r="N1601" s="199"/>
      <c r="O1601" s="199"/>
      <c r="P1601" s="199"/>
      <c r="Q1601" s="199"/>
      <c r="R1601" s="199"/>
      <c r="S1601" s="199"/>
    </row>
    <row r="1602" spans="1:19" s="200" customFormat="1" ht="13.15" customHeight="1">
      <c r="A1602" s="207"/>
      <c r="B1602" s="86"/>
      <c r="C1602" s="86"/>
      <c r="D1602" s="86"/>
      <c r="E1602" s="86"/>
      <c r="F1602" s="86"/>
      <c r="H1602" s="199"/>
      <c r="I1602" s="199"/>
      <c r="J1602" s="199"/>
      <c r="K1602" s="199"/>
      <c r="L1602" s="199"/>
      <c r="M1602" s="199"/>
      <c r="N1602" s="199"/>
      <c r="O1602" s="199"/>
      <c r="P1602" s="199"/>
      <c r="Q1602" s="199"/>
      <c r="R1602" s="199"/>
      <c r="S1602" s="199"/>
    </row>
    <row r="1603" spans="1:19" s="200" customFormat="1" ht="13.15" customHeight="1">
      <c r="A1603" s="207"/>
      <c r="B1603" s="86"/>
      <c r="C1603" s="86"/>
      <c r="D1603" s="86"/>
      <c r="E1603" s="86"/>
      <c r="F1603" s="86"/>
      <c r="H1603" s="199"/>
      <c r="I1603" s="199"/>
      <c r="J1603" s="199"/>
      <c r="K1603" s="199"/>
      <c r="L1603" s="199"/>
      <c r="M1603" s="199"/>
      <c r="N1603" s="199"/>
      <c r="O1603" s="199"/>
      <c r="P1603" s="199"/>
      <c r="Q1603" s="199"/>
      <c r="R1603" s="199"/>
      <c r="S1603" s="199"/>
    </row>
    <row r="1604" spans="1:19" s="200" customFormat="1" ht="13.15" customHeight="1">
      <c r="A1604" s="207"/>
      <c r="B1604" s="86"/>
      <c r="C1604" s="86"/>
      <c r="D1604" s="86"/>
      <c r="E1604" s="86"/>
      <c r="F1604" s="86"/>
      <c r="H1604" s="199"/>
      <c r="I1604" s="199"/>
      <c r="J1604" s="199"/>
      <c r="K1604" s="199"/>
      <c r="L1604" s="199"/>
      <c r="M1604" s="199"/>
      <c r="N1604" s="199"/>
      <c r="O1604" s="199"/>
      <c r="P1604" s="199"/>
      <c r="Q1604" s="199"/>
      <c r="R1604" s="199"/>
      <c r="S1604" s="199"/>
    </row>
    <row r="1605" spans="1:19" s="200" customFormat="1" ht="13.15" customHeight="1">
      <c r="A1605" s="207"/>
      <c r="B1605" s="86"/>
      <c r="C1605" s="86"/>
      <c r="D1605" s="86"/>
      <c r="E1605" s="86"/>
      <c r="F1605" s="86"/>
      <c r="H1605" s="199"/>
      <c r="I1605" s="199"/>
      <c r="J1605" s="199"/>
      <c r="K1605" s="199"/>
      <c r="L1605" s="199"/>
      <c r="M1605" s="199"/>
      <c r="N1605" s="199"/>
      <c r="O1605" s="199"/>
      <c r="P1605" s="199"/>
      <c r="Q1605" s="199"/>
      <c r="R1605" s="199"/>
      <c r="S1605" s="199"/>
    </row>
    <row r="1606" spans="1:19" s="200" customFormat="1" ht="13.15" customHeight="1">
      <c r="A1606" s="207"/>
      <c r="B1606" s="86"/>
      <c r="C1606" s="86"/>
      <c r="D1606" s="86"/>
      <c r="E1606" s="86"/>
      <c r="F1606" s="86"/>
      <c r="H1606" s="199"/>
      <c r="I1606" s="199"/>
      <c r="J1606" s="199"/>
      <c r="K1606" s="199"/>
      <c r="L1606" s="199"/>
      <c r="M1606" s="199"/>
      <c r="N1606" s="199"/>
      <c r="O1606" s="199"/>
      <c r="P1606" s="199"/>
      <c r="Q1606" s="199"/>
      <c r="R1606" s="199"/>
      <c r="S1606" s="199"/>
    </row>
    <row r="1607" spans="1:19" s="200" customFormat="1" ht="13.15" customHeight="1">
      <c r="A1607" s="207"/>
      <c r="B1607" s="86"/>
      <c r="C1607" s="86"/>
      <c r="D1607" s="86"/>
      <c r="E1607" s="86"/>
      <c r="F1607" s="86"/>
      <c r="H1607" s="199"/>
      <c r="I1607" s="199"/>
      <c r="J1607" s="199"/>
      <c r="K1607" s="199"/>
      <c r="L1607" s="199"/>
      <c r="M1607" s="199"/>
      <c r="N1607" s="199"/>
      <c r="O1607" s="199"/>
      <c r="P1607" s="199"/>
      <c r="Q1607" s="199"/>
      <c r="R1607" s="199"/>
      <c r="S1607" s="199"/>
    </row>
    <row r="1608" spans="1:19" s="200" customFormat="1" ht="13.15" customHeight="1">
      <c r="A1608" s="207"/>
      <c r="B1608" s="86"/>
      <c r="C1608" s="86"/>
      <c r="D1608" s="86"/>
      <c r="E1608" s="86"/>
      <c r="F1608" s="86"/>
      <c r="H1608" s="199"/>
      <c r="I1608" s="199"/>
      <c r="J1608" s="199"/>
      <c r="K1608" s="199"/>
      <c r="L1608" s="199"/>
      <c r="M1608" s="199"/>
      <c r="N1608" s="199"/>
      <c r="O1608" s="199"/>
      <c r="P1608" s="199"/>
      <c r="Q1608" s="199"/>
      <c r="R1608" s="199"/>
      <c r="S1608" s="199"/>
    </row>
    <row r="1609" spans="1:19" s="200" customFormat="1" ht="13.15" customHeight="1">
      <c r="A1609" s="207"/>
      <c r="B1609" s="86"/>
      <c r="C1609" s="86"/>
      <c r="D1609" s="86"/>
      <c r="E1609" s="86"/>
      <c r="F1609" s="86"/>
      <c r="H1609" s="199"/>
      <c r="I1609" s="199"/>
      <c r="J1609" s="199"/>
      <c r="K1609" s="199"/>
      <c r="L1609" s="199"/>
      <c r="M1609" s="199"/>
      <c r="N1609" s="199"/>
      <c r="O1609" s="199"/>
      <c r="P1609" s="199"/>
      <c r="Q1609" s="199"/>
      <c r="R1609" s="199"/>
      <c r="S1609" s="199"/>
    </row>
    <row r="1610" spans="1:19" s="200" customFormat="1" ht="13.15" customHeight="1">
      <c r="A1610" s="207"/>
      <c r="B1610" s="86"/>
      <c r="C1610" s="86"/>
      <c r="D1610" s="86"/>
      <c r="E1610" s="86"/>
      <c r="F1610" s="86"/>
      <c r="H1610" s="199"/>
      <c r="I1610" s="199"/>
      <c r="J1610" s="199"/>
      <c r="K1610" s="199"/>
      <c r="L1610" s="199"/>
      <c r="M1610" s="199"/>
      <c r="N1610" s="199"/>
      <c r="O1610" s="199"/>
      <c r="P1610" s="199"/>
      <c r="Q1610" s="199"/>
      <c r="R1610" s="199"/>
      <c r="S1610" s="199"/>
    </row>
    <row r="1611" spans="1:19" s="200" customFormat="1" ht="13.15" customHeight="1">
      <c r="A1611" s="207"/>
      <c r="B1611" s="86"/>
      <c r="C1611" s="86"/>
      <c r="D1611" s="86"/>
      <c r="E1611" s="86"/>
      <c r="F1611" s="86"/>
      <c r="H1611" s="199"/>
      <c r="I1611" s="199"/>
      <c r="J1611" s="199"/>
      <c r="K1611" s="199"/>
      <c r="L1611" s="199"/>
      <c r="M1611" s="199"/>
      <c r="N1611" s="199"/>
      <c r="O1611" s="199"/>
      <c r="P1611" s="199"/>
      <c r="Q1611" s="199"/>
      <c r="R1611" s="199"/>
      <c r="S1611" s="199"/>
    </row>
    <row r="1612" spans="1:19" s="200" customFormat="1" ht="13.15" customHeight="1">
      <c r="A1612" s="207"/>
      <c r="B1612" s="86"/>
      <c r="C1612" s="86"/>
      <c r="D1612" s="86"/>
      <c r="E1612" s="86"/>
      <c r="F1612" s="86"/>
      <c r="H1612" s="199"/>
      <c r="I1612" s="199"/>
      <c r="J1612" s="199"/>
      <c r="K1612" s="199"/>
      <c r="L1612" s="199"/>
      <c r="M1612" s="199"/>
      <c r="N1612" s="199"/>
      <c r="O1612" s="199"/>
      <c r="P1612" s="199"/>
      <c r="Q1612" s="199"/>
      <c r="R1612" s="199"/>
      <c r="S1612" s="199"/>
    </row>
    <row r="1613" spans="1:19" s="200" customFormat="1" ht="13.15" customHeight="1">
      <c r="A1613" s="207"/>
      <c r="B1613" s="86"/>
      <c r="C1613" s="86"/>
      <c r="D1613" s="86"/>
      <c r="E1613" s="86"/>
      <c r="F1613" s="86"/>
      <c r="H1613" s="199"/>
      <c r="I1613" s="199"/>
      <c r="J1613" s="199"/>
      <c r="K1613" s="199"/>
      <c r="L1613" s="199"/>
      <c r="M1613" s="199"/>
      <c r="N1613" s="199"/>
      <c r="O1613" s="199"/>
      <c r="P1613" s="199"/>
      <c r="Q1613" s="199"/>
      <c r="R1613" s="199"/>
      <c r="S1613" s="199"/>
    </row>
    <row r="1614" spans="1:19" s="200" customFormat="1" ht="13.15" customHeight="1">
      <c r="A1614" s="207"/>
      <c r="B1614" s="86"/>
      <c r="C1614" s="86"/>
      <c r="D1614" s="86"/>
      <c r="E1614" s="86"/>
      <c r="F1614" s="86"/>
      <c r="H1614" s="199"/>
      <c r="I1614" s="199"/>
      <c r="J1614" s="199"/>
      <c r="K1614" s="199"/>
      <c r="L1614" s="199"/>
      <c r="M1614" s="199"/>
      <c r="N1614" s="199"/>
      <c r="O1614" s="199"/>
      <c r="P1614" s="199"/>
      <c r="Q1614" s="199"/>
      <c r="R1614" s="199"/>
      <c r="S1614" s="199"/>
    </row>
    <row r="1615" spans="1:19" s="200" customFormat="1" ht="13.15" customHeight="1">
      <c r="A1615" s="207"/>
      <c r="B1615" s="86"/>
      <c r="C1615" s="86"/>
      <c r="D1615" s="86"/>
      <c r="E1615" s="86"/>
      <c r="F1615" s="86"/>
      <c r="H1615" s="199"/>
      <c r="I1615" s="199"/>
      <c r="J1615" s="199"/>
      <c r="K1615" s="199"/>
      <c r="L1615" s="199"/>
      <c r="M1615" s="199"/>
      <c r="N1615" s="199"/>
      <c r="O1615" s="199"/>
      <c r="P1615" s="199"/>
      <c r="Q1615" s="199"/>
      <c r="R1615" s="199"/>
      <c r="S1615" s="199"/>
    </row>
    <row r="1616" spans="1:19" s="200" customFormat="1" ht="13.15" customHeight="1">
      <c r="A1616" s="207"/>
      <c r="B1616" s="86"/>
      <c r="C1616" s="86"/>
      <c r="D1616" s="86"/>
      <c r="E1616" s="86"/>
      <c r="F1616" s="86"/>
      <c r="H1616" s="199"/>
      <c r="I1616" s="199"/>
      <c r="J1616" s="199"/>
      <c r="K1616" s="199"/>
      <c r="L1616" s="199"/>
      <c r="M1616" s="199"/>
      <c r="N1616" s="199"/>
      <c r="O1616" s="199"/>
      <c r="P1616" s="199"/>
      <c r="Q1616" s="199"/>
      <c r="R1616" s="199"/>
      <c r="S1616" s="199"/>
    </row>
    <row r="1617" spans="1:19" s="200" customFormat="1" ht="13.15" customHeight="1">
      <c r="A1617" s="207"/>
      <c r="B1617" s="86"/>
      <c r="C1617" s="86"/>
      <c r="D1617" s="86"/>
      <c r="E1617" s="86"/>
      <c r="F1617" s="86"/>
      <c r="H1617" s="199"/>
      <c r="I1617" s="199"/>
      <c r="J1617" s="199"/>
      <c r="K1617" s="199"/>
      <c r="L1617" s="199"/>
      <c r="M1617" s="199"/>
      <c r="N1617" s="199"/>
      <c r="O1617" s="199"/>
      <c r="P1617" s="199"/>
      <c r="Q1617" s="199"/>
      <c r="R1617" s="199"/>
      <c r="S1617" s="199"/>
    </row>
    <row r="1618" spans="1:19" s="200" customFormat="1" ht="13.15" customHeight="1">
      <c r="A1618" s="207"/>
      <c r="B1618" s="86"/>
      <c r="C1618" s="86"/>
      <c r="D1618" s="86"/>
      <c r="E1618" s="86"/>
      <c r="F1618" s="86"/>
      <c r="H1618" s="199"/>
      <c r="I1618" s="199"/>
      <c r="J1618" s="199"/>
      <c r="K1618" s="199"/>
      <c r="L1618" s="199"/>
      <c r="M1618" s="199"/>
      <c r="N1618" s="199"/>
      <c r="O1618" s="199"/>
      <c r="P1618" s="199"/>
      <c r="Q1618" s="199"/>
      <c r="R1618" s="199"/>
      <c r="S1618" s="199"/>
    </row>
    <row r="1619" spans="1:19" s="200" customFormat="1" ht="13.15" customHeight="1">
      <c r="A1619" s="207"/>
      <c r="B1619" s="86"/>
      <c r="C1619" s="86"/>
      <c r="D1619" s="86"/>
      <c r="E1619" s="86"/>
      <c r="F1619" s="86"/>
      <c r="H1619" s="199"/>
      <c r="I1619" s="199"/>
      <c r="J1619" s="199"/>
      <c r="K1619" s="199"/>
      <c r="L1619" s="199"/>
      <c r="M1619" s="199"/>
      <c r="N1619" s="199"/>
      <c r="O1619" s="199"/>
      <c r="P1619" s="199"/>
      <c r="Q1619" s="199"/>
      <c r="R1619" s="199"/>
      <c r="S1619" s="199"/>
    </row>
    <row r="1620" spans="1:19" s="200" customFormat="1" ht="13.15" customHeight="1">
      <c r="A1620" s="207"/>
      <c r="B1620" s="86"/>
      <c r="C1620" s="86"/>
      <c r="D1620" s="86"/>
      <c r="E1620" s="86"/>
      <c r="F1620" s="86"/>
      <c r="H1620" s="199"/>
      <c r="I1620" s="199"/>
      <c r="J1620" s="199"/>
      <c r="K1620" s="199"/>
      <c r="L1620" s="199"/>
      <c r="M1620" s="199"/>
      <c r="N1620" s="199"/>
      <c r="O1620" s="199"/>
      <c r="P1620" s="199"/>
      <c r="Q1620" s="199"/>
      <c r="R1620" s="199"/>
      <c r="S1620" s="199"/>
    </row>
    <row r="1621" spans="1:19" s="200" customFormat="1" ht="13.15" customHeight="1">
      <c r="A1621" s="207"/>
      <c r="B1621" s="86"/>
      <c r="C1621" s="86"/>
      <c r="D1621" s="86"/>
      <c r="E1621" s="86"/>
      <c r="F1621" s="86"/>
      <c r="H1621" s="199"/>
      <c r="I1621" s="199"/>
      <c r="J1621" s="199"/>
      <c r="K1621" s="199"/>
      <c r="L1621" s="199"/>
      <c r="M1621" s="199"/>
      <c r="N1621" s="199"/>
      <c r="O1621" s="199"/>
      <c r="P1621" s="199"/>
      <c r="Q1621" s="199"/>
      <c r="R1621" s="199"/>
      <c r="S1621" s="199"/>
    </row>
    <row r="1622" spans="1:19" s="200" customFormat="1" ht="13.15" customHeight="1">
      <c r="A1622" s="207"/>
      <c r="B1622" s="86"/>
      <c r="C1622" s="86"/>
      <c r="D1622" s="86"/>
      <c r="E1622" s="86"/>
      <c r="F1622" s="86"/>
      <c r="H1622" s="199"/>
      <c r="I1622" s="199"/>
      <c r="J1622" s="199"/>
      <c r="K1622" s="199"/>
      <c r="L1622" s="199"/>
      <c r="M1622" s="199"/>
      <c r="N1622" s="199"/>
      <c r="O1622" s="199"/>
      <c r="P1622" s="199"/>
      <c r="Q1622" s="199"/>
      <c r="R1622" s="199"/>
      <c r="S1622" s="199"/>
    </row>
    <row r="1623" spans="1:19" s="200" customFormat="1" ht="13.15" customHeight="1">
      <c r="A1623" s="207"/>
      <c r="B1623" s="86"/>
      <c r="C1623" s="86"/>
      <c r="D1623" s="86"/>
      <c r="E1623" s="86"/>
      <c r="F1623" s="86"/>
      <c r="H1623" s="199"/>
      <c r="I1623" s="199"/>
      <c r="J1623" s="199"/>
      <c r="K1623" s="199"/>
      <c r="L1623" s="199"/>
      <c r="M1623" s="199"/>
      <c r="N1623" s="199"/>
      <c r="O1623" s="199"/>
      <c r="P1623" s="199"/>
      <c r="Q1623" s="199"/>
      <c r="R1623" s="199"/>
      <c r="S1623" s="199"/>
    </row>
    <row r="1624" spans="1:19" s="200" customFormat="1" ht="13.15" customHeight="1">
      <c r="A1624" s="207"/>
      <c r="B1624" s="86"/>
      <c r="C1624" s="86"/>
      <c r="D1624" s="86"/>
      <c r="E1624" s="86"/>
      <c r="F1624" s="86"/>
      <c r="H1624" s="199"/>
      <c r="I1624" s="199"/>
      <c r="J1624" s="199"/>
      <c r="K1624" s="199"/>
      <c r="L1624" s="199"/>
      <c r="M1624" s="199"/>
      <c r="N1624" s="199"/>
      <c r="O1624" s="199"/>
      <c r="P1624" s="199"/>
      <c r="Q1624" s="199"/>
      <c r="R1624" s="199"/>
      <c r="S1624" s="199"/>
    </row>
    <row r="1625" spans="1:19" s="200" customFormat="1" ht="13.15" customHeight="1">
      <c r="A1625" s="207"/>
      <c r="B1625" s="86"/>
      <c r="C1625" s="86"/>
      <c r="D1625" s="86"/>
      <c r="E1625" s="86"/>
      <c r="F1625" s="86"/>
      <c r="H1625" s="199"/>
      <c r="I1625" s="199"/>
      <c r="J1625" s="199"/>
      <c r="K1625" s="199"/>
      <c r="L1625" s="199"/>
      <c r="M1625" s="199"/>
      <c r="N1625" s="199"/>
      <c r="O1625" s="199"/>
      <c r="P1625" s="199"/>
      <c r="Q1625" s="199"/>
      <c r="R1625" s="199"/>
      <c r="S1625" s="199"/>
    </row>
    <row r="1626" spans="1:19" s="200" customFormat="1" ht="13.15" customHeight="1">
      <c r="A1626" s="207"/>
      <c r="B1626" s="86"/>
      <c r="C1626" s="86"/>
      <c r="D1626" s="86"/>
      <c r="E1626" s="86"/>
      <c r="F1626" s="86"/>
      <c r="H1626" s="199"/>
      <c r="I1626" s="199"/>
      <c r="J1626" s="199"/>
      <c r="K1626" s="199"/>
      <c r="L1626" s="199"/>
      <c r="M1626" s="199"/>
      <c r="N1626" s="199"/>
      <c r="O1626" s="199"/>
      <c r="P1626" s="199"/>
      <c r="Q1626" s="199"/>
      <c r="R1626" s="199"/>
      <c r="S1626" s="199"/>
    </row>
    <row r="1627" spans="1:19" s="200" customFormat="1" ht="13.15" customHeight="1">
      <c r="A1627" s="207"/>
      <c r="B1627" s="86"/>
      <c r="C1627" s="86"/>
      <c r="D1627" s="86"/>
      <c r="E1627" s="86"/>
      <c r="F1627" s="86"/>
      <c r="H1627" s="199"/>
      <c r="I1627" s="199"/>
      <c r="J1627" s="199"/>
      <c r="K1627" s="199"/>
      <c r="L1627" s="199"/>
      <c r="M1627" s="199"/>
      <c r="N1627" s="199"/>
      <c r="O1627" s="199"/>
      <c r="P1627" s="199"/>
      <c r="Q1627" s="199"/>
      <c r="R1627" s="199"/>
      <c r="S1627" s="199"/>
    </row>
    <row r="1628" spans="1:19" s="200" customFormat="1" ht="13.15" customHeight="1">
      <c r="A1628" s="207"/>
      <c r="B1628" s="86"/>
      <c r="C1628" s="86"/>
      <c r="D1628" s="86"/>
      <c r="E1628" s="86"/>
      <c r="F1628" s="86"/>
      <c r="H1628" s="199"/>
      <c r="I1628" s="199"/>
      <c r="J1628" s="199"/>
      <c r="K1628" s="199"/>
      <c r="L1628" s="199"/>
      <c r="M1628" s="199"/>
      <c r="N1628" s="199"/>
      <c r="O1628" s="199"/>
      <c r="P1628" s="199"/>
      <c r="Q1628" s="199"/>
      <c r="R1628" s="199"/>
      <c r="S1628" s="199"/>
    </row>
    <row r="1629" spans="1:19" s="200" customFormat="1" ht="13.15" customHeight="1">
      <c r="A1629" s="207"/>
      <c r="B1629" s="86"/>
      <c r="C1629" s="86"/>
      <c r="D1629" s="86"/>
      <c r="E1629" s="86"/>
      <c r="F1629" s="86"/>
      <c r="H1629" s="199"/>
      <c r="I1629" s="199"/>
      <c r="J1629" s="199"/>
      <c r="K1629" s="199"/>
      <c r="L1629" s="199"/>
      <c r="M1629" s="199"/>
      <c r="N1629" s="199"/>
      <c r="O1629" s="199"/>
      <c r="P1629" s="199"/>
      <c r="Q1629" s="199"/>
      <c r="R1629" s="199"/>
      <c r="S1629" s="199"/>
    </row>
    <row r="1630" spans="1:19" s="200" customFormat="1" ht="13.15" customHeight="1">
      <c r="A1630" s="207"/>
      <c r="B1630" s="86"/>
      <c r="C1630" s="86"/>
      <c r="D1630" s="86"/>
      <c r="E1630" s="86"/>
      <c r="F1630" s="86"/>
      <c r="H1630" s="199"/>
      <c r="I1630" s="199"/>
      <c r="J1630" s="199"/>
      <c r="K1630" s="199"/>
      <c r="L1630" s="199"/>
      <c r="M1630" s="199"/>
      <c r="N1630" s="199"/>
      <c r="O1630" s="199"/>
      <c r="P1630" s="199"/>
      <c r="Q1630" s="199"/>
      <c r="R1630" s="199"/>
      <c r="S1630" s="199"/>
    </row>
    <row r="1631" spans="1:19" s="200" customFormat="1" ht="13.15" customHeight="1">
      <c r="A1631" s="207"/>
      <c r="B1631" s="86"/>
      <c r="C1631" s="86"/>
      <c r="D1631" s="86"/>
      <c r="E1631" s="86"/>
      <c r="F1631" s="86"/>
      <c r="H1631" s="199"/>
      <c r="I1631" s="199"/>
      <c r="J1631" s="199"/>
      <c r="K1631" s="199"/>
      <c r="L1631" s="199"/>
      <c r="M1631" s="199"/>
      <c r="N1631" s="199"/>
      <c r="O1631" s="199"/>
      <c r="P1631" s="199"/>
      <c r="Q1631" s="199"/>
      <c r="R1631" s="199"/>
      <c r="S1631" s="199"/>
    </row>
    <row r="1632" spans="1:19" s="200" customFormat="1" ht="13.15" customHeight="1">
      <c r="A1632" s="207"/>
      <c r="B1632" s="86"/>
      <c r="C1632" s="86"/>
      <c r="D1632" s="86"/>
      <c r="E1632" s="86"/>
      <c r="F1632" s="86"/>
      <c r="H1632" s="199"/>
      <c r="I1632" s="199"/>
      <c r="J1632" s="199"/>
      <c r="K1632" s="199"/>
      <c r="L1632" s="199"/>
      <c r="M1632" s="199"/>
      <c r="N1632" s="199"/>
      <c r="O1632" s="199"/>
      <c r="P1632" s="199"/>
      <c r="Q1632" s="199"/>
      <c r="R1632" s="199"/>
      <c r="S1632" s="199"/>
    </row>
    <row r="1633" spans="1:19" s="200" customFormat="1" ht="13.15" customHeight="1">
      <c r="A1633" s="207"/>
      <c r="B1633" s="86"/>
      <c r="C1633" s="86"/>
      <c r="D1633" s="86"/>
      <c r="E1633" s="86"/>
      <c r="F1633" s="86"/>
      <c r="H1633" s="199"/>
      <c r="I1633" s="199"/>
      <c r="J1633" s="199"/>
      <c r="K1633" s="199"/>
      <c r="L1633" s="199"/>
      <c r="M1633" s="199"/>
      <c r="N1633" s="199"/>
      <c r="O1633" s="199"/>
      <c r="P1633" s="199"/>
      <c r="Q1633" s="199"/>
      <c r="R1633" s="199"/>
      <c r="S1633" s="199"/>
    </row>
    <row r="1634" spans="1:19" s="200" customFormat="1" ht="13.15" customHeight="1">
      <c r="A1634" s="207"/>
      <c r="B1634" s="86"/>
      <c r="C1634" s="86"/>
      <c r="D1634" s="86"/>
      <c r="E1634" s="86"/>
      <c r="F1634" s="86"/>
      <c r="H1634" s="199"/>
      <c r="I1634" s="199"/>
      <c r="J1634" s="199"/>
      <c r="K1634" s="199"/>
      <c r="L1634" s="199"/>
      <c r="M1634" s="199"/>
      <c r="N1634" s="199"/>
      <c r="O1634" s="199"/>
      <c r="P1634" s="199"/>
      <c r="Q1634" s="199"/>
      <c r="R1634" s="199"/>
      <c r="S1634" s="199"/>
    </row>
    <row r="1635" spans="1:19" s="200" customFormat="1" ht="13.15" customHeight="1">
      <c r="A1635" s="207"/>
      <c r="B1635" s="86"/>
      <c r="C1635" s="86"/>
      <c r="D1635" s="86"/>
      <c r="E1635" s="86"/>
      <c r="F1635" s="86"/>
      <c r="H1635" s="199"/>
      <c r="I1635" s="199"/>
      <c r="J1635" s="199"/>
      <c r="K1635" s="199"/>
      <c r="L1635" s="199"/>
      <c r="M1635" s="199"/>
      <c r="N1635" s="199"/>
      <c r="O1635" s="199"/>
      <c r="P1635" s="199"/>
      <c r="Q1635" s="199"/>
      <c r="R1635" s="199"/>
      <c r="S1635" s="199"/>
    </row>
    <row r="1636" spans="1:19" s="200" customFormat="1" ht="13.15" customHeight="1">
      <c r="A1636" s="207"/>
      <c r="B1636" s="86"/>
      <c r="C1636" s="86"/>
      <c r="D1636" s="86"/>
      <c r="E1636" s="86"/>
      <c r="F1636" s="86"/>
      <c r="H1636" s="199"/>
      <c r="I1636" s="199"/>
      <c r="J1636" s="199"/>
      <c r="K1636" s="199"/>
      <c r="L1636" s="199"/>
      <c r="M1636" s="199"/>
      <c r="N1636" s="199"/>
      <c r="O1636" s="199"/>
      <c r="P1636" s="199"/>
      <c r="Q1636" s="199"/>
      <c r="R1636" s="199"/>
      <c r="S1636" s="199"/>
    </row>
    <row r="1637" spans="1:19" s="200" customFormat="1" ht="13.15" customHeight="1">
      <c r="A1637" s="207"/>
      <c r="B1637" s="86"/>
      <c r="C1637" s="86"/>
      <c r="D1637" s="86"/>
      <c r="E1637" s="86"/>
      <c r="F1637" s="86"/>
      <c r="H1637" s="199"/>
      <c r="I1637" s="199"/>
      <c r="J1637" s="199"/>
      <c r="K1637" s="199"/>
      <c r="L1637" s="199"/>
      <c r="M1637" s="199"/>
      <c r="N1637" s="199"/>
      <c r="O1637" s="199"/>
      <c r="P1637" s="199"/>
      <c r="Q1637" s="199"/>
      <c r="R1637" s="199"/>
      <c r="S1637" s="199"/>
    </row>
    <row r="1638" spans="1:19" s="200" customFormat="1" ht="13.15" customHeight="1">
      <c r="A1638" s="207"/>
      <c r="B1638" s="86"/>
      <c r="C1638" s="86"/>
      <c r="D1638" s="86"/>
      <c r="E1638" s="86"/>
      <c r="F1638" s="86"/>
      <c r="H1638" s="199"/>
      <c r="I1638" s="199"/>
      <c r="J1638" s="199"/>
      <c r="K1638" s="199"/>
      <c r="L1638" s="199"/>
      <c r="M1638" s="199"/>
      <c r="N1638" s="199"/>
      <c r="O1638" s="199"/>
      <c r="P1638" s="199"/>
      <c r="Q1638" s="199"/>
      <c r="R1638" s="199"/>
      <c r="S1638" s="199"/>
    </row>
    <row r="1639" spans="1:19" s="200" customFormat="1" ht="13.15" customHeight="1">
      <c r="A1639" s="207"/>
      <c r="B1639" s="86"/>
      <c r="C1639" s="86"/>
      <c r="D1639" s="86"/>
      <c r="E1639" s="86"/>
      <c r="F1639" s="86"/>
      <c r="H1639" s="199"/>
      <c r="I1639" s="199"/>
      <c r="J1639" s="199"/>
      <c r="K1639" s="199"/>
      <c r="L1639" s="199"/>
      <c r="M1639" s="199"/>
      <c r="N1639" s="199"/>
      <c r="O1639" s="199"/>
      <c r="P1639" s="199"/>
      <c r="Q1639" s="199"/>
      <c r="R1639" s="199"/>
      <c r="S1639" s="199"/>
    </row>
    <row r="1640" spans="1:19" s="200" customFormat="1" ht="13.15" customHeight="1">
      <c r="A1640" s="207"/>
      <c r="B1640" s="86"/>
      <c r="C1640" s="86"/>
      <c r="D1640" s="86"/>
      <c r="E1640" s="86"/>
      <c r="F1640" s="86"/>
      <c r="H1640" s="199"/>
      <c r="I1640" s="199"/>
      <c r="J1640" s="199"/>
      <c r="K1640" s="199"/>
      <c r="L1640" s="199"/>
      <c r="M1640" s="199"/>
      <c r="N1640" s="199"/>
      <c r="O1640" s="199"/>
      <c r="P1640" s="199"/>
      <c r="Q1640" s="199"/>
      <c r="R1640" s="199"/>
      <c r="S1640" s="199"/>
    </row>
    <row r="1641" spans="1:19" s="200" customFormat="1" ht="13.15" customHeight="1">
      <c r="A1641" s="207"/>
      <c r="B1641" s="86"/>
      <c r="C1641" s="86"/>
      <c r="D1641" s="86"/>
      <c r="E1641" s="86"/>
      <c r="F1641" s="86"/>
      <c r="H1641" s="199"/>
      <c r="I1641" s="199"/>
      <c r="J1641" s="199"/>
      <c r="K1641" s="199"/>
      <c r="L1641" s="199"/>
      <c r="M1641" s="199"/>
      <c r="N1641" s="199"/>
      <c r="O1641" s="199"/>
      <c r="P1641" s="199"/>
      <c r="Q1641" s="199"/>
      <c r="R1641" s="199"/>
      <c r="S1641" s="199"/>
    </row>
    <row r="1642" spans="1:19" s="200" customFormat="1" ht="13.15" customHeight="1">
      <c r="A1642" s="207"/>
      <c r="B1642" s="86"/>
      <c r="C1642" s="86"/>
      <c r="D1642" s="86"/>
      <c r="E1642" s="86"/>
      <c r="F1642" s="86"/>
      <c r="H1642" s="199"/>
      <c r="I1642" s="199"/>
      <c r="J1642" s="199"/>
      <c r="K1642" s="199"/>
      <c r="L1642" s="199"/>
      <c r="M1642" s="199"/>
      <c r="N1642" s="199"/>
      <c r="O1642" s="199"/>
      <c r="P1642" s="199"/>
      <c r="Q1642" s="199"/>
      <c r="R1642" s="199"/>
      <c r="S1642" s="199"/>
    </row>
    <row r="1643" spans="1:19" s="200" customFormat="1" ht="13.15" customHeight="1">
      <c r="A1643" s="207"/>
      <c r="B1643" s="86"/>
      <c r="C1643" s="86"/>
      <c r="D1643" s="86"/>
      <c r="E1643" s="86"/>
      <c r="F1643" s="86"/>
      <c r="H1643" s="199"/>
      <c r="I1643" s="199"/>
      <c r="J1643" s="199"/>
      <c r="K1643" s="199"/>
      <c r="L1643" s="199"/>
      <c r="M1643" s="199"/>
      <c r="N1643" s="199"/>
      <c r="O1643" s="199"/>
      <c r="P1643" s="199"/>
      <c r="Q1643" s="199"/>
      <c r="R1643" s="199"/>
      <c r="S1643" s="199"/>
    </row>
    <row r="1644" spans="1:19" s="200" customFormat="1" ht="13.15" customHeight="1">
      <c r="A1644" s="207"/>
      <c r="B1644" s="86"/>
      <c r="C1644" s="86"/>
      <c r="D1644" s="86"/>
      <c r="E1644" s="86"/>
      <c r="F1644" s="86"/>
      <c r="H1644" s="199"/>
      <c r="I1644" s="199"/>
      <c r="J1644" s="199"/>
      <c r="K1644" s="199"/>
      <c r="L1644" s="199"/>
      <c r="M1644" s="199"/>
      <c r="N1644" s="199"/>
      <c r="O1644" s="199"/>
      <c r="P1644" s="199"/>
      <c r="Q1644" s="199"/>
      <c r="R1644" s="199"/>
      <c r="S1644" s="199"/>
    </row>
    <row r="1645" spans="1:19" s="200" customFormat="1" ht="13.15" customHeight="1">
      <c r="A1645" s="207"/>
      <c r="B1645" s="86"/>
      <c r="C1645" s="86"/>
      <c r="D1645" s="86"/>
      <c r="E1645" s="86"/>
      <c r="F1645" s="86"/>
      <c r="H1645" s="199"/>
      <c r="I1645" s="199"/>
      <c r="J1645" s="199"/>
      <c r="K1645" s="199"/>
      <c r="L1645" s="199"/>
      <c r="M1645" s="199"/>
      <c r="N1645" s="199"/>
      <c r="O1645" s="199"/>
      <c r="P1645" s="199"/>
      <c r="Q1645" s="199"/>
      <c r="R1645" s="199"/>
      <c r="S1645" s="199"/>
    </row>
    <row r="1646" spans="1:19" s="200" customFormat="1" ht="13.15" customHeight="1">
      <c r="A1646" s="207"/>
      <c r="B1646" s="86"/>
      <c r="C1646" s="86"/>
      <c r="D1646" s="86"/>
      <c r="E1646" s="86"/>
      <c r="F1646" s="86"/>
      <c r="H1646" s="199"/>
      <c r="I1646" s="199"/>
      <c r="J1646" s="199"/>
      <c r="K1646" s="199"/>
      <c r="L1646" s="199"/>
      <c r="M1646" s="199"/>
      <c r="N1646" s="199"/>
      <c r="O1646" s="199"/>
      <c r="P1646" s="199"/>
      <c r="Q1646" s="199"/>
      <c r="R1646" s="199"/>
      <c r="S1646" s="199"/>
    </row>
    <row r="1647" spans="1:19" s="200" customFormat="1" ht="13.15" customHeight="1">
      <c r="A1647" s="207"/>
      <c r="B1647" s="86"/>
      <c r="C1647" s="86"/>
      <c r="D1647" s="86"/>
      <c r="E1647" s="86"/>
      <c r="F1647" s="86"/>
      <c r="H1647" s="199"/>
      <c r="I1647" s="199"/>
      <c r="J1647" s="199"/>
      <c r="K1647" s="199"/>
      <c r="L1647" s="199"/>
      <c r="M1647" s="199"/>
      <c r="N1647" s="199"/>
      <c r="O1647" s="199"/>
      <c r="P1647" s="199"/>
      <c r="Q1647" s="199"/>
      <c r="R1647" s="199"/>
      <c r="S1647" s="199"/>
    </row>
    <row r="1648" spans="1:19" s="200" customFormat="1" ht="13.15" customHeight="1">
      <c r="A1648" s="207"/>
      <c r="B1648" s="86"/>
      <c r="C1648" s="86"/>
      <c r="D1648" s="86"/>
      <c r="E1648" s="86"/>
      <c r="F1648" s="86"/>
      <c r="H1648" s="199"/>
      <c r="I1648" s="199"/>
      <c r="J1648" s="199"/>
      <c r="K1648" s="199"/>
      <c r="L1648" s="199"/>
      <c r="M1648" s="199"/>
      <c r="N1648" s="199"/>
      <c r="O1648" s="199"/>
      <c r="P1648" s="199"/>
      <c r="Q1648" s="199"/>
      <c r="R1648" s="199"/>
      <c r="S1648" s="199"/>
    </row>
    <row r="1649" spans="1:19" s="200" customFormat="1" ht="13.15" customHeight="1">
      <c r="A1649" s="207"/>
      <c r="B1649" s="86"/>
      <c r="C1649" s="86"/>
      <c r="D1649" s="86"/>
      <c r="E1649" s="86"/>
      <c r="F1649" s="86"/>
      <c r="H1649" s="199"/>
      <c r="I1649" s="199"/>
      <c r="J1649" s="199"/>
      <c r="K1649" s="199"/>
      <c r="L1649" s="199"/>
      <c r="M1649" s="199"/>
      <c r="N1649" s="199"/>
      <c r="O1649" s="199"/>
      <c r="P1649" s="199"/>
      <c r="Q1649" s="199"/>
      <c r="R1649" s="199"/>
      <c r="S1649" s="199"/>
    </row>
    <row r="1650" spans="1:19" s="200" customFormat="1" ht="13.15" customHeight="1">
      <c r="A1650" s="207"/>
      <c r="B1650" s="86"/>
      <c r="C1650" s="86"/>
      <c r="D1650" s="86"/>
      <c r="E1650" s="86"/>
      <c r="F1650" s="86"/>
      <c r="H1650" s="199"/>
      <c r="I1650" s="199"/>
      <c r="J1650" s="199"/>
      <c r="K1650" s="199"/>
      <c r="L1650" s="199"/>
      <c r="M1650" s="199"/>
      <c r="N1650" s="199"/>
      <c r="O1650" s="199"/>
      <c r="P1650" s="199"/>
      <c r="Q1650" s="199"/>
      <c r="R1650" s="199"/>
      <c r="S1650" s="199"/>
    </row>
    <row r="1651" spans="1:19" s="200" customFormat="1" ht="13.15" customHeight="1">
      <c r="A1651" s="207"/>
      <c r="B1651" s="86"/>
      <c r="C1651" s="86"/>
      <c r="D1651" s="86"/>
      <c r="E1651" s="86"/>
      <c r="F1651" s="86"/>
      <c r="H1651" s="199"/>
      <c r="I1651" s="199"/>
      <c r="J1651" s="199"/>
      <c r="K1651" s="199"/>
      <c r="L1651" s="199"/>
      <c r="M1651" s="199"/>
      <c r="N1651" s="199"/>
      <c r="O1651" s="199"/>
      <c r="P1651" s="199"/>
      <c r="Q1651" s="199"/>
      <c r="R1651" s="199"/>
      <c r="S1651" s="199"/>
    </row>
    <row r="1652" spans="1:19" s="200" customFormat="1" ht="13.15" customHeight="1">
      <c r="A1652" s="207"/>
      <c r="B1652" s="86"/>
      <c r="C1652" s="86"/>
      <c r="D1652" s="86"/>
      <c r="E1652" s="86"/>
      <c r="F1652" s="86"/>
      <c r="H1652" s="199"/>
      <c r="I1652" s="199"/>
      <c r="J1652" s="199"/>
      <c r="K1652" s="199"/>
      <c r="L1652" s="199"/>
      <c r="M1652" s="199"/>
      <c r="N1652" s="199"/>
      <c r="O1652" s="199"/>
      <c r="P1652" s="199"/>
      <c r="Q1652" s="199"/>
      <c r="R1652" s="199"/>
      <c r="S1652" s="199"/>
    </row>
    <row r="1653" spans="1:19" s="200" customFormat="1" ht="13.15" customHeight="1">
      <c r="A1653" s="207"/>
      <c r="B1653" s="86"/>
      <c r="C1653" s="86"/>
      <c r="D1653" s="86"/>
      <c r="E1653" s="86"/>
      <c r="F1653" s="86"/>
      <c r="H1653" s="199"/>
      <c r="I1653" s="199"/>
      <c r="J1653" s="199"/>
      <c r="K1653" s="199"/>
      <c r="L1653" s="199"/>
      <c r="M1653" s="199"/>
      <c r="N1653" s="199"/>
      <c r="O1653" s="199"/>
      <c r="P1653" s="199"/>
      <c r="Q1653" s="199"/>
      <c r="R1653" s="199"/>
      <c r="S1653" s="199"/>
    </row>
    <row r="1654" spans="1:19" s="200" customFormat="1" ht="13.15" customHeight="1">
      <c r="A1654" s="207"/>
      <c r="B1654" s="86"/>
      <c r="C1654" s="86"/>
      <c r="D1654" s="86"/>
      <c r="E1654" s="86"/>
      <c r="F1654" s="86"/>
      <c r="H1654" s="199"/>
      <c r="I1654" s="199"/>
      <c r="J1654" s="199"/>
      <c r="K1654" s="199"/>
      <c r="L1654" s="199"/>
      <c r="M1654" s="199"/>
      <c r="N1654" s="199"/>
      <c r="O1654" s="199"/>
      <c r="P1654" s="199"/>
      <c r="Q1654" s="199"/>
      <c r="R1654" s="199"/>
      <c r="S1654" s="199"/>
    </row>
    <row r="1655" spans="1:19" s="200" customFormat="1" ht="13.15" customHeight="1">
      <c r="A1655" s="207"/>
      <c r="B1655" s="86"/>
      <c r="C1655" s="86"/>
      <c r="D1655" s="86"/>
      <c r="E1655" s="86"/>
      <c r="F1655" s="86"/>
      <c r="H1655" s="199"/>
      <c r="I1655" s="199"/>
      <c r="J1655" s="199"/>
      <c r="K1655" s="199"/>
      <c r="L1655" s="199"/>
      <c r="M1655" s="199"/>
      <c r="N1655" s="199"/>
      <c r="O1655" s="199"/>
      <c r="P1655" s="199"/>
      <c r="Q1655" s="199"/>
      <c r="R1655" s="199"/>
      <c r="S1655" s="199"/>
    </row>
    <row r="1656" spans="1:19" s="200" customFormat="1" ht="13.15" customHeight="1">
      <c r="A1656" s="207"/>
      <c r="B1656" s="86"/>
      <c r="C1656" s="86"/>
      <c r="D1656" s="86"/>
      <c r="E1656" s="86"/>
      <c r="F1656" s="86"/>
      <c r="H1656" s="199"/>
      <c r="I1656" s="199"/>
      <c r="J1656" s="199"/>
      <c r="K1656" s="199"/>
      <c r="L1656" s="199"/>
      <c r="M1656" s="199"/>
      <c r="N1656" s="199"/>
      <c r="O1656" s="199"/>
      <c r="P1656" s="199"/>
      <c r="Q1656" s="199"/>
      <c r="R1656" s="199"/>
      <c r="S1656" s="199"/>
    </row>
    <row r="1657" spans="1:19" s="200" customFormat="1" ht="13.15" customHeight="1">
      <c r="A1657" s="207"/>
      <c r="B1657" s="86"/>
      <c r="C1657" s="86"/>
      <c r="D1657" s="86"/>
      <c r="E1657" s="86"/>
      <c r="F1657" s="86"/>
      <c r="H1657" s="199"/>
      <c r="I1657" s="199"/>
      <c r="J1657" s="199"/>
      <c r="K1657" s="199"/>
      <c r="L1657" s="199"/>
      <c r="M1657" s="199"/>
      <c r="N1657" s="199"/>
      <c r="O1657" s="199"/>
      <c r="P1657" s="199"/>
      <c r="Q1657" s="199"/>
      <c r="R1657" s="199"/>
      <c r="S1657" s="199"/>
    </row>
    <row r="1658" spans="1:19" s="200" customFormat="1" ht="13.15" customHeight="1">
      <c r="A1658" s="207"/>
      <c r="B1658" s="86"/>
      <c r="C1658" s="86"/>
      <c r="D1658" s="86"/>
      <c r="E1658" s="86"/>
      <c r="F1658" s="86"/>
      <c r="H1658" s="199"/>
      <c r="I1658" s="199"/>
      <c r="J1658" s="199"/>
      <c r="K1658" s="199"/>
      <c r="L1658" s="199"/>
      <c r="M1658" s="199"/>
      <c r="N1658" s="199"/>
      <c r="O1658" s="199"/>
      <c r="P1658" s="199"/>
      <c r="Q1658" s="199"/>
      <c r="R1658" s="199"/>
      <c r="S1658" s="199"/>
    </row>
    <row r="1659" spans="1:19" s="200" customFormat="1" ht="13.15" customHeight="1">
      <c r="A1659" s="207"/>
      <c r="B1659" s="86"/>
      <c r="C1659" s="86"/>
      <c r="D1659" s="86"/>
      <c r="E1659" s="86"/>
      <c r="F1659" s="86"/>
      <c r="H1659" s="199"/>
      <c r="I1659" s="199"/>
      <c r="J1659" s="199"/>
      <c r="K1659" s="199"/>
      <c r="L1659" s="199"/>
      <c r="M1659" s="199"/>
      <c r="N1659" s="199"/>
      <c r="O1659" s="199"/>
      <c r="P1659" s="199"/>
      <c r="Q1659" s="199"/>
      <c r="R1659" s="199"/>
      <c r="S1659" s="199"/>
    </row>
    <row r="1660" spans="1:19" s="200" customFormat="1" ht="13.15" customHeight="1">
      <c r="A1660" s="207"/>
      <c r="B1660" s="86"/>
      <c r="C1660" s="86"/>
      <c r="D1660" s="86"/>
      <c r="E1660" s="86"/>
      <c r="F1660" s="86"/>
      <c r="H1660" s="199"/>
      <c r="I1660" s="199"/>
      <c r="J1660" s="199"/>
      <c r="K1660" s="199"/>
      <c r="L1660" s="199"/>
      <c r="M1660" s="199"/>
      <c r="N1660" s="199"/>
      <c r="O1660" s="199"/>
      <c r="P1660" s="199"/>
      <c r="Q1660" s="199"/>
      <c r="R1660" s="199"/>
      <c r="S1660" s="199"/>
    </row>
    <row r="1661" spans="1:19" s="200" customFormat="1" ht="13.15" customHeight="1">
      <c r="A1661" s="207"/>
      <c r="B1661" s="86"/>
      <c r="C1661" s="86"/>
      <c r="D1661" s="86"/>
      <c r="E1661" s="86"/>
      <c r="F1661" s="86"/>
      <c r="H1661" s="199"/>
      <c r="I1661" s="199"/>
      <c r="J1661" s="199"/>
      <c r="K1661" s="199"/>
      <c r="L1661" s="199"/>
      <c r="M1661" s="199"/>
      <c r="N1661" s="199"/>
      <c r="O1661" s="199"/>
      <c r="P1661" s="199"/>
      <c r="Q1661" s="199"/>
      <c r="R1661" s="199"/>
      <c r="S1661" s="199"/>
    </row>
    <row r="1662" spans="1:19" s="200" customFormat="1" ht="13.15" customHeight="1">
      <c r="A1662" s="207"/>
      <c r="B1662" s="86"/>
      <c r="C1662" s="86"/>
      <c r="D1662" s="86"/>
      <c r="E1662" s="86"/>
      <c r="F1662" s="86"/>
      <c r="H1662" s="199"/>
      <c r="I1662" s="199"/>
      <c r="J1662" s="199"/>
      <c r="K1662" s="199"/>
      <c r="L1662" s="199"/>
      <c r="M1662" s="199"/>
      <c r="N1662" s="199"/>
      <c r="O1662" s="199"/>
      <c r="P1662" s="199"/>
      <c r="Q1662" s="199"/>
      <c r="R1662" s="199"/>
      <c r="S1662" s="199"/>
    </row>
    <row r="1663" spans="1:19" s="200" customFormat="1" ht="13.15" customHeight="1">
      <c r="A1663" s="207"/>
      <c r="B1663" s="86"/>
      <c r="C1663" s="86"/>
      <c r="D1663" s="86"/>
      <c r="E1663" s="86"/>
      <c r="F1663" s="86"/>
      <c r="H1663" s="199"/>
      <c r="I1663" s="199"/>
      <c r="J1663" s="199"/>
      <c r="K1663" s="199"/>
      <c r="L1663" s="199"/>
      <c r="M1663" s="199"/>
      <c r="N1663" s="199"/>
      <c r="O1663" s="199"/>
      <c r="P1663" s="199"/>
      <c r="Q1663" s="199"/>
      <c r="R1663" s="199"/>
      <c r="S1663" s="199"/>
    </row>
    <row r="1664" spans="1:19" s="200" customFormat="1" ht="13.15" customHeight="1">
      <c r="A1664" s="207"/>
      <c r="B1664" s="86"/>
      <c r="C1664" s="86"/>
      <c r="D1664" s="86"/>
      <c r="E1664" s="86"/>
      <c r="F1664" s="86"/>
      <c r="H1664" s="199"/>
      <c r="I1664" s="199"/>
      <c r="J1664" s="199"/>
      <c r="K1664" s="199"/>
      <c r="L1664" s="199"/>
      <c r="M1664" s="199"/>
      <c r="N1664" s="199"/>
      <c r="O1664" s="199"/>
      <c r="P1664" s="199"/>
      <c r="Q1664" s="199"/>
      <c r="R1664" s="199"/>
      <c r="S1664" s="199"/>
    </row>
    <row r="1665" spans="1:19" s="200" customFormat="1" ht="13.15" customHeight="1">
      <c r="A1665" s="207"/>
      <c r="B1665" s="86"/>
      <c r="C1665" s="86"/>
      <c r="D1665" s="86"/>
      <c r="E1665" s="86"/>
      <c r="F1665" s="86"/>
      <c r="H1665" s="199"/>
      <c r="I1665" s="199"/>
      <c r="J1665" s="199"/>
      <c r="K1665" s="199"/>
      <c r="L1665" s="199"/>
      <c r="M1665" s="199"/>
      <c r="N1665" s="199"/>
      <c r="O1665" s="199"/>
      <c r="P1665" s="199"/>
      <c r="Q1665" s="199"/>
      <c r="R1665" s="199"/>
      <c r="S1665" s="199"/>
    </row>
    <row r="1666" spans="1:19" s="200" customFormat="1" ht="13.15" customHeight="1">
      <c r="A1666" s="207"/>
      <c r="B1666" s="86"/>
      <c r="C1666" s="86"/>
      <c r="D1666" s="86"/>
      <c r="E1666" s="86"/>
      <c r="F1666" s="86"/>
      <c r="H1666" s="199"/>
      <c r="I1666" s="199"/>
      <c r="J1666" s="199"/>
      <c r="K1666" s="199"/>
      <c r="L1666" s="199"/>
      <c r="M1666" s="199"/>
      <c r="N1666" s="199"/>
      <c r="O1666" s="199"/>
      <c r="P1666" s="199"/>
      <c r="Q1666" s="199"/>
      <c r="R1666" s="199"/>
      <c r="S1666" s="199"/>
    </row>
    <row r="1667" spans="1:19" s="200" customFormat="1" ht="13.15" customHeight="1">
      <c r="A1667" s="207"/>
      <c r="B1667" s="86"/>
      <c r="C1667" s="86"/>
      <c r="D1667" s="86"/>
      <c r="E1667" s="86"/>
      <c r="F1667" s="86"/>
      <c r="H1667" s="199"/>
      <c r="I1667" s="199"/>
      <c r="J1667" s="199"/>
      <c r="K1667" s="199"/>
      <c r="L1667" s="199"/>
      <c r="M1667" s="199"/>
      <c r="N1667" s="199"/>
      <c r="O1667" s="199"/>
      <c r="P1667" s="199"/>
      <c r="Q1667" s="199"/>
      <c r="R1667" s="199"/>
      <c r="S1667" s="199"/>
    </row>
    <row r="1668" spans="1:19" s="200" customFormat="1" ht="13.15" customHeight="1">
      <c r="A1668" s="207"/>
      <c r="B1668" s="86"/>
      <c r="C1668" s="86"/>
      <c r="D1668" s="86"/>
      <c r="E1668" s="86"/>
      <c r="F1668" s="86"/>
      <c r="H1668" s="199"/>
      <c r="I1668" s="199"/>
      <c r="J1668" s="199"/>
      <c r="K1668" s="199"/>
      <c r="L1668" s="199"/>
      <c r="M1668" s="199"/>
      <c r="N1668" s="199"/>
      <c r="O1668" s="199"/>
      <c r="P1668" s="199"/>
      <c r="Q1668" s="199"/>
      <c r="R1668" s="199"/>
      <c r="S1668" s="199"/>
    </row>
    <row r="1669" spans="1:19" s="200" customFormat="1" ht="13.15" customHeight="1">
      <c r="A1669" s="207"/>
      <c r="B1669" s="86"/>
      <c r="C1669" s="86"/>
      <c r="D1669" s="86"/>
      <c r="E1669" s="86"/>
      <c r="F1669" s="86"/>
      <c r="H1669" s="199"/>
      <c r="I1669" s="199"/>
      <c r="J1669" s="199"/>
      <c r="K1669" s="199"/>
      <c r="L1669" s="199"/>
      <c r="M1669" s="199"/>
      <c r="N1669" s="199"/>
      <c r="O1669" s="199"/>
      <c r="P1669" s="199"/>
      <c r="Q1669" s="199"/>
      <c r="R1669" s="199"/>
      <c r="S1669" s="199"/>
    </row>
    <row r="1670" spans="1:19" s="200" customFormat="1" ht="13.15" customHeight="1">
      <c r="A1670" s="207"/>
      <c r="B1670" s="86"/>
      <c r="C1670" s="86"/>
      <c r="D1670" s="86"/>
      <c r="E1670" s="86"/>
      <c r="F1670" s="86"/>
      <c r="H1670" s="199"/>
      <c r="I1670" s="199"/>
      <c r="J1670" s="199"/>
      <c r="K1670" s="199"/>
      <c r="L1670" s="199"/>
      <c r="M1670" s="199"/>
      <c r="N1670" s="199"/>
      <c r="O1670" s="199"/>
      <c r="P1670" s="199"/>
      <c r="Q1670" s="199"/>
      <c r="R1670" s="199"/>
      <c r="S1670" s="199"/>
    </row>
    <row r="1671" spans="1:19" s="200" customFormat="1" ht="13.15" customHeight="1">
      <c r="A1671" s="207"/>
      <c r="B1671" s="86"/>
      <c r="C1671" s="86"/>
      <c r="D1671" s="86"/>
      <c r="E1671" s="86"/>
      <c r="F1671" s="86"/>
      <c r="H1671" s="199"/>
      <c r="I1671" s="199"/>
      <c r="J1671" s="199"/>
      <c r="K1671" s="199"/>
      <c r="L1671" s="199"/>
      <c r="M1671" s="199"/>
      <c r="N1671" s="199"/>
      <c r="O1671" s="199"/>
      <c r="P1671" s="199"/>
      <c r="Q1671" s="199"/>
      <c r="R1671" s="199"/>
      <c r="S1671" s="199"/>
    </row>
    <row r="1672" spans="1:19" s="200" customFormat="1" ht="13.15" customHeight="1">
      <c r="A1672" s="207"/>
      <c r="B1672" s="86"/>
      <c r="C1672" s="86"/>
      <c r="D1672" s="86"/>
      <c r="E1672" s="86"/>
      <c r="F1672" s="86"/>
      <c r="H1672" s="199"/>
      <c r="I1672" s="199"/>
      <c r="J1672" s="199"/>
      <c r="K1672" s="199"/>
      <c r="L1672" s="199"/>
      <c r="M1672" s="199"/>
      <c r="N1672" s="199"/>
      <c r="O1672" s="199"/>
      <c r="P1672" s="199"/>
      <c r="Q1672" s="199"/>
      <c r="R1672" s="199"/>
      <c r="S1672" s="199"/>
    </row>
    <row r="1673" spans="1:19" s="200" customFormat="1" ht="13.15" customHeight="1">
      <c r="A1673" s="207"/>
      <c r="B1673" s="86"/>
      <c r="C1673" s="86"/>
      <c r="D1673" s="86"/>
      <c r="E1673" s="86"/>
      <c r="F1673" s="86"/>
      <c r="H1673" s="199"/>
      <c r="I1673" s="199"/>
      <c r="J1673" s="199"/>
      <c r="K1673" s="199"/>
      <c r="L1673" s="199"/>
      <c r="M1673" s="199"/>
      <c r="N1673" s="199"/>
      <c r="O1673" s="199"/>
      <c r="P1673" s="199"/>
      <c r="Q1673" s="199"/>
      <c r="R1673" s="199"/>
      <c r="S1673" s="199"/>
    </row>
    <row r="1674" spans="1:19" s="200" customFormat="1" ht="13.15" customHeight="1">
      <c r="A1674" s="207"/>
      <c r="B1674" s="86"/>
      <c r="C1674" s="86"/>
      <c r="D1674" s="86"/>
      <c r="E1674" s="86"/>
      <c r="F1674" s="86"/>
      <c r="H1674" s="199"/>
      <c r="I1674" s="199"/>
      <c r="J1674" s="199"/>
      <c r="K1674" s="199"/>
      <c r="L1674" s="199"/>
      <c r="M1674" s="199"/>
      <c r="N1674" s="199"/>
      <c r="O1674" s="199"/>
      <c r="P1674" s="199"/>
      <c r="Q1674" s="199"/>
      <c r="R1674" s="199"/>
      <c r="S1674" s="199"/>
    </row>
    <row r="1675" spans="1:19" s="200" customFormat="1" ht="13.15" customHeight="1">
      <c r="A1675" s="207"/>
      <c r="B1675" s="86"/>
      <c r="C1675" s="86"/>
      <c r="D1675" s="86"/>
      <c r="E1675" s="86"/>
      <c r="F1675" s="86"/>
      <c r="H1675" s="199"/>
      <c r="I1675" s="199"/>
      <c r="J1675" s="199"/>
      <c r="K1675" s="199"/>
      <c r="L1675" s="199"/>
      <c r="M1675" s="199"/>
      <c r="N1675" s="199"/>
      <c r="O1675" s="199"/>
      <c r="P1675" s="199"/>
      <c r="Q1675" s="199"/>
      <c r="R1675" s="199"/>
      <c r="S1675" s="199"/>
    </row>
    <row r="1676" spans="1:19" s="200" customFormat="1" ht="13.15" customHeight="1">
      <c r="A1676" s="207"/>
      <c r="B1676" s="86"/>
      <c r="C1676" s="86"/>
      <c r="D1676" s="86"/>
      <c r="E1676" s="86"/>
      <c r="F1676" s="86"/>
      <c r="H1676" s="199"/>
      <c r="I1676" s="199"/>
      <c r="J1676" s="199"/>
      <c r="K1676" s="199"/>
      <c r="L1676" s="199"/>
      <c r="M1676" s="199"/>
      <c r="N1676" s="199"/>
      <c r="O1676" s="199"/>
      <c r="P1676" s="199"/>
      <c r="Q1676" s="199"/>
      <c r="R1676" s="199"/>
      <c r="S1676" s="199"/>
    </row>
    <row r="1677" spans="1:19" s="200" customFormat="1" ht="13.15" customHeight="1">
      <c r="A1677" s="207"/>
      <c r="B1677" s="86"/>
      <c r="C1677" s="86"/>
      <c r="D1677" s="86"/>
      <c r="E1677" s="86"/>
      <c r="F1677" s="86"/>
      <c r="H1677" s="199"/>
      <c r="I1677" s="199"/>
      <c r="J1677" s="199"/>
      <c r="K1677" s="199"/>
      <c r="L1677" s="199"/>
      <c r="M1677" s="199"/>
      <c r="N1677" s="199"/>
      <c r="O1677" s="199"/>
      <c r="P1677" s="199"/>
      <c r="Q1677" s="199"/>
      <c r="R1677" s="199"/>
      <c r="S1677" s="199"/>
    </row>
    <row r="1678" spans="1:19" s="200" customFormat="1" ht="13.15" customHeight="1">
      <c r="A1678" s="207"/>
      <c r="B1678" s="86"/>
      <c r="C1678" s="86"/>
      <c r="D1678" s="86"/>
      <c r="E1678" s="86"/>
      <c r="F1678" s="86"/>
      <c r="H1678" s="199"/>
      <c r="I1678" s="199"/>
      <c r="J1678" s="199"/>
      <c r="K1678" s="199"/>
      <c r="L1678" s="199"/>
      <c r="M1678" s="199"/>
      <c r="N1678" s="199"/>
      <c r="O1678" s="199"/>
      <c r="P1678" s="199"/>
      <c r="Q1678" s="199"/>
      <c r="R1678" s="199"/>
      <c r="S1678" s="199"/>
    </row>
    <row r="1679" spans="1:19" s="200" customFormat="1" ht="13.15" customHeight="1">
      <c r="A1679" s="207"/>
      <c r="B1679" s="86"/>
      <c r="C1679" s="86"/>
      <c r="D1679" s="86"/>
      <c r="E1679" s="86"/>
      <c r="F1679" s="86"/>
      <c r="H1679" s="199"/>
      <c r="I1679" s="199"/>
      <c r="J1679" s="199"/>
      <c r="K1679" s="199"/>
      <c r="L1679" s="199"/>
      <c r="M1679" s="199"/>
      <c r="N1679" s="199"/>
      <c r="O1679" s="199"/>
      <c r="P1679" s="199"/>
      <c r="Q1679" s="199"/>
      <c r="R1679" s="199"/>
      <c r="S1679" s="199"/>
    </row>
    <row r="1680" spans="1:19" s="200" customFormat="1" ht="13.15" customHeight="1">
      <c r="A1680" s="207"/>
      <c r="B1680" s="86"/>
      <c r="C1680" s="86"/>
      <c r="D1680" s="86"/>
      <c r="E1680" s="86"/>
      <c r="F1680" s="86"/>
      <c r="H1680" s="199"/>
      <c r="I1680" s="199"/>
      <c r="J1680" s="199"/>
      <c r="K1680" s="199"/>
      <c r="L1680" s="199"/>
      <c r="M1680" s="199"/>
      <c r="N1680" s="199"/>
      <c r="O1680" s="199"/>
      <c r="P1680" s="199"/>
      <c r="Q1680" s="199"/>
      <c r="R1680" s="199"/>
      <c r="S1680" s="199"/>
    </row>
    <row r="1681" spans="1:19" s="200" customFormat="1" ht="13.15" customHeight="1">
      <c r="A1681" s="207"/>
      <c r="B1681" s="86"/>
      <c r="C1681" s="86"/>
      <c r="D1681" s="86"/>
      <c r="E1681" s="86"/>
      <c r="F1681" s="86"/>
      <c r="H1681" s="199"/>
      <c r="I1681" s="199"/>
      <c r="J1681" s="199"/>
      <c r="K1681" s="199"/>
      <c r="L1681" s="199"/>
      <c r="M1681" s="199"/>
      <c r="N1681" s="199"/>
      <c r="O1681" s="199"/>
      <c r="P1681" s="199"/>
      <c r="Q1681" s="199"/>
      <c r="R1681" s="199"/>
      <c r="S1681" s="199"/>
    </row>
    <row r="1682" spans="1:19" s="200" customFormat="1" ht="13.15" customHeight="1">
      <c r="A1682" s="207"/>
      <c r="B1682" s="86"/>
      <c r="C1682" s="86"/>
      <c r="D1682" s="86"/>
      <c r="E1682" s="86"/>
      <c r="F1682" s="86"/>
      <c r="H1682" s="199"/>
      <c r="I1682" s="199"/>
      <c r="J1682" s="199"/>
      <c r="K1682" s="199"/>
      <c r="L1682" s="199"/>
      <c r="M1682" s="199"/>
      <c r="N1682" s="199"/>
      <c r="O1682" s="199"/>
      <c r="P1682" s="199"/>
      <c r="Q1682" s="199"/>
      <c r="R1682" s="199"/>
      <c r="S1682" s="199"/>
    </row>
    <row r="1683" spans="1:19" s="200" customFormat="1" ht="13.15" customHeight="1">
      <c r="A1683" s="207"/>
      <c r="B1683" s="86"/>
      <c r="C1683" s="86"/>
      <c r="D1683" s="86"/>
      <c r="E1683" s="86"/>
      <c r="F1683" s="86"/>
      <c r="H1683" s="199"/>
      <c r="I1683" s="199"/>
      <c r="J1683" s="199"/>
      <c r="K1683" s="199"/>
      <c r="L1683" s="199"/>
      <c r="M1683" s="199"/>
      <c r="N1683" s="199"/>
      <c r="O1683" s="199"/>
      <c r="P1683" s="199"/>
      <c r="Q1683" s="199"/>
      <c r="R1683" s="199"/>
      <c r="S1683" s="199"/>
    </row>
    <row r="1684" spans="1:19" s="200" customFormat="1" ht="13.15" customHeight="1">
      <c r="A1684" s="207"/>
      <c r="B1684" s="86"/>
      <c r="C1684" s="86"/>
      <c r="D1684" s="86"/>
      <c r="E1684" s="86"/>
      <c r="F1684" s="86"/>
      <c r="H1684" s="199"/>
      <c r="I1684" s="199"/>
      <c r="J1684" s="199"/>
      <c r="K1684" s="199"/>
      <c r="L1684" s="199"/>
      <c r="M1684" s="199"/>
      <c r="N1684" s="199"/>
      <c r="O1684" s="199"/>
      <c r="P1684" s="199"/>
      <c r="Q1684" s="199"/>
      <c r="R1684" s="199"/>
      <c r="S1684" s="199"/>
    </row>
    <row r="1685" spans="1:19" s="200" customFormat="1" ht="13.15" customHeight="1">
      <c r="A1685" s="207"/>
      <c r="B1685" s="86"/>
      <c r="C1685" s="86"/>
      <c r="D1685" s="86"/>
      <c r="E1685" s="86"/>
      <c r="F1685" s="86"/>
      <c r="H1685" s="199"/>
      <c r="I1685" s="199"/>
      <c r="J1685" s="199"/>
      <c r="K1685" s="199"/>
      <c r="L1685" s="199"/>
      <c r="M1685" s="199"/>
      <c r="N1685" s="199"/>
      <c r="O1685" s="199"/>
      <c r="P1685" s="199"/>
      <c r="Q1685" s="199"/>
      <c r="R1685" s="199"/>
      <c r="S1685" s="199"/>
    </row>
    <row r="1686" spans="1:19" s="200" customFormat="1" ht="13.15" customHeight="1">
      <c r="A1686" s="207"/>
      <c r="B1686" s="86"/>
      <c r="C1686" s="86"/>
      <c r="D1686" s="86"/>
      <c r="E1686" s="86"/>
      <c r="F1686" s="86"/>
      <c r="H1686" s="199"/>
      <c r="I1686" s="199"/>
      <c r="J1686" s="199"/>
      <c r="K1686" s="199"/>
      <c r="L1686" s="199"/>
      <c r="M1686" s="199"/>
      <c r="N1686" s="199"/>
      <c r="O1686" s="199"/>
      <c r="P1686" s="199"/>
      <c r="Q1686" s="199"/>
      <c r="R1686" s="199"/>
      <c r="S1686" s="199"/>
    </row>
    <row r="1687" spans="1:19" s="200" customFormat="1" ht="13.15" customHeight="1">
      <c r="A1687" s="207"/>
      <c r="B1687" s="86"/>
      <c r="C1687" s="86"/>
      <c r="D1687" s="86"/>
      <c r="E1687" s="86"/>
      <c r="F1687" s="86"/>
      <c r="H1687" s="199"/>
      <c r="I1687" s="199"/>
      <c r="J1687" s="199"/>
      <c r="K1687" s="199"/>
      <c r="L1687" s="199"/>
      <c r="M1687" s="199"/>
      <c r="N1687" s="199"/>
      <c r="O1687" s="199"/>
      <c r="P1687" s="199"/>
      <c r="Q1687" s="199"/>
      <c r="R1687" s="199"/>
      <c r="S1687" s="199"/>
    </row>
    <row r="1688" spans="1:19" s="200" customFormat="1" ht="13.15" customHeight="1">
      <c r="A1688" s="207"/>
      <c r="B1688" s="86"/>
      <c r="C1688" s="86"/>
      <c r="D1688" s="86"/>
      <c r="E1688" s="86"/>
      <c r="F1688" s="86"/>
      <c r="H1688" s="199"/>
      <c r="I1688" s="199"/>
      <c r="J1688" s="199"/>
      <c r="K1688" s="199"/>
      <c r="L1688" s="199"/>
      <c r="M1688" s="199"/>
      <c r="N1688" s="199"/>
      <c r="O1688" s="199"/>
      <c r="P1688" s="199"/>
      <c r="Q1688" s="199"/>
      <c r="R1688" s="199"/>
      <c r="S1688" s="199"/>
    </row>
    <row r="1689" spans="1:19" s="200" customFormat="1" ht="13.15" customHeight="1">
      <c r="A1689" s="207"/>
      <c r="B1689" s="86"/>
      <c r="C1689" s="86"/>
      <c r="D1689" s="86"/>
      <c r="E1689" s="86"/>
      <c r="F1689" s="86"/>
      <c r="H1689" s="199"/>
      <c r="I1689" s="199"/>
      <c r="J1689" s="199"/>
      <c r="K1689" s="199"/>
      <c r="L1689" s="199"/>
      <c r="M1689" s="199"/>
      <c r="N1689" s="199"/>
      <c r="O1689" s="199"/>
      <c r="P1689" s="199"/>
      <c r="Q1689" s="199"/>
      <c r="R1689" s="199"/>
      <c r="S1689" s="199"/>
    </row>
    <row r="1690" spans="1:19" s="200" customFormat="1" ht="13.15" customHeight="1">
      <c r="A1690" s="207"/>
      <c r="B1690" s="86"/>
      <c r="C1690" s="86"/>
      <c r="D1690" s="86"/>
      <c r="E1690" s="86"/>
      <c r="F1690" s="86"/>
      <c r="H1690" s="199"/>
      <c r="I1690" s="199"/>
      <c r="J1690" s="199"/>
      <c r="K1690" s="199"/>
      <c r="L1690" s="199"/>
      <c r="M1690" s="199"/>
      <c r="N1690" s="199"/>
      <c r="O1690" s="199"/>
      <c r="P1690" s="199"/>
      <c r="Q1690" s="199"/>
      <c r="R1690" s="199"/>
      <c r="S1690" s="199"/>
    </row>
    <row r="1691" spans="1:19" s="200" customFormat="1" ht="13.15" customHeight="1">
      <c r="A1691" s="207"/>
      <c r="B1691" s="86"/>
      <c r="C1691" s="86"/>
      <c r="D1691" s="86"/>
      <c r="E1691" s="86"/>
      <c r="F1691" s="86"/>
      <c r="H1691" s="199"/>
      <c r="I1691" s="199"/>
      <c r="J1691" s="199"/>
      <c r="K1691" s="199"/>
      <c r="L1691" s="199"/>
      <c r="M1691" s="199"/>
      <c r="N1691" s="199"/>
      <c r="O1691" s="199"/>
      <c r="P1691" s="199"/>
      <c r="Q1691" s="199"/>
      <c r="R1691" s="199"/>
      <c r="S1691" s="199"/>
    </row>
    <row r="1692" spans="1:19" s="200" customFormat="1" ht="13.15" customHeight="1">
      <c r="A1692" s="207"/>
      <c r="B1692" s="86"/>
      <c r="C1692" s="86"/>
      <c r="D1692" s="86"/>
      <c r="E1692" s="86"/>
      <c r="F1692" s="86"/>
      <c r="H1692" s="199"/>
      <c r="I1692" s="199"/>
      <c r="J1692" s="199"/>
      <c r="K1692" s="199"/>
      <c r="L1692" s="199"/>
      <c r="M1692" s="199"/>
      <c r="N1692" s="199"/>
      <c r="O1692" s="199"/>
      <c r="P1692" s="199"/>
      <c r="Q1692" s="199"/>
      <c r="R1692" s="199"/>
      <c r="S1692" s="199"/>
    </row>
    <row r="1693" spans="1:19" s="200" customFormat="1" ht="13.15" customHeight="1">
      <c r="A1693" s="207"/>
      <c r="B1693" s="86"/>
      <c r="C1693" s="86"/>
      <c r="D1693" s="86"/>
      <c r="E1693" s="86"/>
      <c r="F1693" s="86"/>
      <c r="H1693" s="199"/>
      <c r="I1693" s="199"/>
      <c r="J1693" s="199"/>
      <c r="K1693" s="199"/>
      <c r="L1693" s="199"/>
      <c r="M1693" s="199"/>
      <c r="N1693" s="199"/>
      <c r="O1693" s="199"/>
      <c r="P1693" s="199"/>
      <c r="Q1693" s="199"/>
      <c r="R1693" s="199"/>
      <c r="S1693" s="199"/>
    </row>
    <row r="1694" spans="1:19" s="200" customFormat="1" ht="13.15" customHeight="1">
      <c r="A1694" s="207"/>
      <c r="B1694" s="86"/>
      <c r="C1694" s="86"/>
      <c r="D1694" s="86"/>
      <c r="E1694" s="86"/>
      <c r="F1694" s="86"/>
      <c r="H1694" s="199"/>
      <c r="I1694" s="199"/>
      <c r="J1694" s="199"/>
      <c r="K1694" s="199"/>
      <c r="L1694" s="199"/>
      <c r="M1694" s="199"/>
      <c r="N1694" s="199"/>
      <c r="O1694" s="199"/>
      <c r="P1694" s="199"/>
      <c r="Q1694" s="199"/>
      <c r="R1694" s="199"/>
      <c r="S1694" s="199"/>
    </row>
    <row r="1695" spans="1:19" s="200" customFormat="1" ht="13.15" customHeight="1">
      <c r="A1695" s="207"/>
      <c r="B1695" s="86"/>
      <c r="C1695" s="86"/>
      <c r="D1695" s="86"/>
      <c r="E1695" s="86"/>
      <c r="F1695" s="86"/>
      <c r="H1695" s="199"/>
      <c r="I1695" s="199"/>
      <c r="J1695" s="199"/>
      <c r="K1695" s="199"/>
      <c r="L1695" s="199"/>
      <c r="M1695" s="199"/>
      <c r="N1695" s="199"/>
      <c r="O1695" s="199"/>
      <c r="P1695" s="199"/>
      <c r="Q1695" s="199"/>
      <c r="R1695" s="199"/>
      <c r="S1695" s="199"/>
    </row>
    <row r="1696" spans="1:19" s="200" customFormat="1" ht="13.15" customHeight="1">
      <c r="A1696" s="207"/>
      <c r="B1696" s="86"/>
      <c r="C1696" s="86"/>
      <c r="D1696" s="86"/>
      <c r="E1696" s="86"/>
      <c r="F1696" s="86"/>
      <c r="H1696" s="199"/>
      <c r="I1696" s="199"/>
      <c r="J1696" s="199"/>
      <c r="K1696" s="199"/>
      <c r="L1696" s="199"/>
      <c r="M1696" s="199"/>
      <c r="N1696" s="199"/>
      <c r="O1696" s="199"/>
      <c r="P1696" s="199"/>
      <c r="Q1696" s="199"/>
      <c r="R1696" s="199"/>
      <c r="S1696" s="199"/>
    </row>
    <row r="1697" spans="1:19" s="200" customFormat="1" ht="13.15" customHeight="1">
      <c r="A1697" s="207"/>
      <c r="B1697" s="86"/>
      <c r="C1697" s="86"/>
      <c r="D1697" s="86"/>
      <c r="E1697" s="86"/>
      <c r="F1697" s="86"/>
      <c r="H1697" s="199"/>
      <c r="I1697" s="199"/>
      <c r="J1697" s="199"/>
      <c r="K1697" s="199"/>
      <c r="L1697" s="199"/>
      <c r="M1697" s="199"/>
      <c r="N1697" s="199"/>
      <c r="O1697" s="199"/>
      <c r="P1697" s="199"/>
      <c r="Q1697" s="199"/>
      <c r="R1697" s="199"/>
      <c r="S1697" s="199"/>
    </row>
    <row r="1698" spans="1:19" s="200" customFormat="1" ht="13.15" customHeight="1">
      <c r="A1698" s="207"/>
      <c r="B1698" s="86"/>
      <c r="C1698" s="86"/>
      <c r="D1698" s="86"/>
      <c r="E1698" s="86"/>
      <c r="F1698" s="86"/>
      <c r="H1698" s="199"/>
      <c r="I1698" s="199"/>
      <c r="J1698" s="199"/>
      <c r="K1698" s="199"/>
      <c r="L1698" s="199"/>
      <c r="M1698" s="199"/>
      <c r="N1698" s="199"/>
      <c r="O1698" s="199"/>
      <c r="P1698" s="199"/>
      <c r="Q1698" s="199"/>
      <c r="R1698" s="199"/>
      <c r="S1698" s="199"/>
    </row>
    <row r="1699" spans="1:19" s="200" customFormat="1" ht="13.15" customHeight="1">
      <c r="A1699" s="207"/>
      <c r="B1699" s="86"/>
      <c r="C1699" s="86"/>
      <c r="D1699" s="86"/>
      <c r="E1699" s="86"/>
      <c r="F1699" s="86"/>
      <c r="H1699" s="199"/>
      <c r="I1699" s="199"/>
      <c r="J1699" s="199"/>
      <c r="K1699" s="199"/>
      <c r="L1699" s="199"/>
      <c r="M1699" s="199"/>
      <c r="N1699" s="199"/>
      <c r="O1699" s="199"/>
      <c r="P1699" s="199"/>
      <c r="Q1699" s="199"/>
      <c r="R1699" s="199"/>
      <c r="S1699" s="199"/>
    </row>
    <row r="1700" spans="1:19" s="200" customFormat="1" ht="13.15" customHeight="1">
      <c r="A1700" s="207"/>
      <c r="B1700" s="86"/>
      <c r="C1700" s="86"/>
      <c r="D1700" s="86"/>
      <c r="E1700" s="86"/>
      <c r="F1700" s="86"/>
      <c r="H1700" s="199"/>
      <c r="I1700" s="199"/>
      <c r="J1700" s="199"/>
      <c r="K1700" s="199"/>
      <c r="L1700" s="199"/>
      <c r="M1700" s="199"/>
      <c r="N1700" s="199"/>
      <c r="O1700" s="199"/>
      <c r="P1700" s="199"/>
      <c r="Q1700" s="199"/>
      <c r="R1700" s="199"/>
      <c r="S1700" s="199"/>
    </row>
    <row r="1701" spans="1:19" s="200" customFormat="1" ht="13.15" customHeight="1">
      <c r="A1701" s="207"/>
      <c r="B1701" s="86"/>
      <c r="C1701" s="86"/>
      <c r="D1701" s="86"/>
      <c r="E1701" s="86"/>
      <c r="F1701" s="86"/>
      <c r="H1701" s="199"/>
      <c r="I1701" s="199"/>
      <c r="J1701" s="199"/>
      <c r="K1701" s="199"/>
      <c r="L1701" s="199"/>
      <c r="M1701" s="199"/>
      <c r="N1701" s="199"/>
      <c r="O1701" s="199"/>
      <c r="P1701" s="199"/>
      <c r="Q1701" s="199"/>
      <c r="R1701" s="199"/>
      <c r="S1701" s="199"/>
    </row>
    <row r="1702" spans="1:19" s="200" customFormat="1" ht="13.15" customHeight="1">
      <c r="A1702" s="207"/>
      <c r="B1702" s="86"/>
      <c r="C1702" s="86"/>
      <c r="D1702" s="86"/>
      <c r="E1702" s="86"/>
      <c r="F1702" s="86"/>
      <c r="H1702" s="199"/>
      <c r="I1702" s="199"/>
      <c r="J1702" s="199"/>
      <c r="K1702" s="199"/>
      <c r="L1702" s="199"/>
      <c r="M1702" s="199"/>
      <c r="N1702" s="199"/>
      <c r="O1702" s="199"/>
      <c r="P1702" s="199"/>
      <c r="Q1702" s="199"/>
      <c r="R1702" s="199"/>
      <c r="S1702" s="199"/>
    </row>
    <row r="1703" spans="1:19" s="200" customFormat="1" ht="13.15" customHeight="1">
      <c r="A1703" s="207"/>
      <c r="B1703" s="86"/>
      <c r="C1703" s="86"/>
      <c r="D1703" s="86"/>
      <c r="E1703" s="86"/>
      <c r="F1703" s="86"/>
      <c r="H1703" s="199"/>
      <c r="I1703" s="199"/>
      <c r="J1703" s="199"/>
      <c r="K1703" s="199"/>
      <c r="L1703" s="199"/>
      <c r="M1703" s="199"/>
      <c r="N1703" s="199"/>
      <c r="O1703" s="199"/>
      <c r="P1703" s="199"/>
      <c r="Q1703" s="199"/>
      <c r="R1703" s="199"/>
      <c r="S1703" s="199"/>
    </row>
    <row r="1704" spans="1:19" s="200" customFormat="1" ht="13.15" customHeight="1">
      <c r="A1704" s="207"/>
      <c r="B1704" s="86"/>
      <c r="C1704" s="86"/>
      <c r="D1704" s="86"/>
      <c r="E1704" s="86"/>
      <c r="F1704" s="86"/>
      <c r="H1704" s="199"/>
      <c r="I1704" s="199"/>
      <c r="J1704" s="199"/>
      <c r="K1704" s="199"/>
      <c r="L1704" s="199"/>
      <c r="M1704" s="199"/>
      <c r="N1704" s="199"/>
      <c r="O1704" s="199"/>
      <c r="P1704" s="199"/>
      <c r="Q1704" s="199"/>
      <c r="R1704" s="199"/>
      <c r="S1704" s="199"/>
    </row>
    <row r="1705" spans="1:19" s="200" customFormat="1" ht="13.15" customHeight="1">
      <c r="A1705" s="207"/>
      <c r="B1705" s="86"/>
      <c r="C1705" s="86"/>
      <c r="D1705" s="86"/>
      <c r="E1705" s="86"/>
      <c r="F1705" s="86"/>
      <c r="H1705" s="199"/>
      <c r="I1705" s="199"/>
      <c r="J1705" s="199"/>
      <c r="K1705" s="199"/>
      <c r="L1705" s="199"/>
      <c r="M1705" s="199"/>
      <c r="N1705" s="199"/>
      <c r="O1705" s="199"/>
      <c r="P1705" s="199"/>
      <c r="Q1705" s="199"/>
      <c r="R1705" s="199"/>
      <c r="S1705" s="199"/>
    </row>
    <row r="1706" spans="1:19" s="200" customFormat="1" ht="13.15" customHeight="1">
      <c r="A1706" s="207"/>
      <c r="B1706" s="86"/>
      <c r="C1706" s="86"/>
      <c r="D1706" s="86"/>
      <c r="E1706" s="86"/>
      <c r="F1706" s="86"/>
      <c r="H1706" s="199"/>
      <c r="I1706" s="199"/>
      <c r="J1706" s="199"/>
      <c r="K1706" s="199"/>
      <c r="L1706" s="199"/>
      <c r="M1706" s="199"/>
      <c r="N1706" s="199"/>
      <c r="O1706" s="199"/>
      <c r="P1706" s="199"/>
      <c r="Q1706" s="199"/>
      <c r="R1706" s="199"/>
      <c r="S1706" s="199"/>
    </row>
    <row r="1707" spans="1:19" s="200" customFormat="1" ht="13.15" customHeight="1">
      <c r="A1707" s="207"/>
      <c r="B1707" s="86"/>
      <c r="C1707" s="86"/>
      <c r="D1707" s="86"/>
      <c r="E1707" s="86"/>
      <c r="F1707" s="86"/>
      <c r="H1707" s="199"/>
      <c r="I1707" s="199"/>
      <c r="J1707" s="199"/>
      <c r="K1707" s="199"/>
      <c r="L1707" s="199"/>
      <c r="M1707" s="199"/>
      <c r="N1707" s="199"/>
      <c r="O1707" s="199"/>
      <c r="P1707" s="199"/>
      <c r="Q1707" s="199"/>
      <c r="R1707" s="199"/>
      <c r="S1707" s="199"/>
    </row>
    <row r="1708" spans="1:19" s="200" customFormat="1" ht="13.15" customHeight="1">
      <c r="A1708" s="207"/>
      <c r="B1708" s="86"/>
      <c r="C1708" s="86"/>
      <c r="D1708" s="86"/>
      <c r="E1708" s="86"/>
      <c r="F1708" s="86"/>
      <c r="H1708" s="199"/>
      <c r="I1708" s="199"/>
      <c r="J1708" s="199"/>
      <c r="K1708" s="199"/>
      <c r="L1708" s="199"/>
      <c r="M1708" s="199"/>
      <c r="N1708" s="199"/>
      <c r="O1708" s="199"/>
      <c r="P1708" s="199"/>
      <c r="Q1708" s="199"/>
      <c r="R1708" s="199"/>
      <c r="S1708" s="199"/>
    </row>
    <row r="1709" spans="1:19" s="200" customFormat="1" ht="13.15" customHeight="1">
      <c r="A1709" s="207"/>
      <c r="B1709" s="86"/>
      <c r="C1709" s="86"/>
      <c r="D1709" s="86"/>
      <c r="E1709" s="86"/>
      <c r="F1709" s="86"/>
      <c r="H1709" s="199"/>
      <c r="I1709" s="199"/>
      <c r="J1709" s="199"/>
      <c r="K1709" s="199"/>
      <c r="L1709" s="199"/>
      <c r="M1709" s="199"/>
      <c r="N1709" s="199"/>
      <c r="O1709" s="199"/>
      <c r="P1709" s="199"/>
      <c r="Q1709" s="199"/>
      <c r="R1709" s="199"/>
      <c r="S1709" s="199"/>
    </row>
    <row r="1710" spans="1:19" s="200" customFormat="1" ht="13.15" customHeight="1">
      <c r="A1710" s="207"/>
      <c r="B1710" s="86"/>
      <c r="C1710" s="86"/>
      <c r="D1710" s="86"/>
      <c r="E1710" s="86"/>
      <c r="F1710" s="86"/>
      <c r="H1710" s="199"/>
      <c r="I1710" s="199"/>
      <c r="J1710" s="199"/>
      <c r="K1710" s="199"/>
      <c r="L1710" s="199"/>
      <c r="M1710" s="199"/>
      <c r="N1710" s="199"/>
      <c r="O1710" s="199"/>
      <c r="P1710" s="199"/>
      <c r="Q1710" s="199"/>
      <c r="R1710" s="199"/>
      <c r="S1710" s="199"/>
    </row>
    <row r="1711" spans="1:19" s="200" customFormat="1" ht="13.15" customHeight="1">
      <c r="A1711" s="207"/>
      <c r="B1711" s="86"/>
      <c r="C1711" s="86"/>
      <c r="D1711" s="86"/>
      <c r="E1711" s="86"/>
      <c r="F1711" s="86"/>
      <c r="H1711" s="199"/>
      <c r="I1711" s="199"/>
      <c r="J1711" s="199"/>
      <c r="K1711" s="199"/>
      <c r="L1711" s="199"/>
      <c r="M1711" s="199"/>
      <c r="N1711" s="199"/>
      <c r="O1711" s="199"/>
      <c r="P1711" s="199"/>
      <c r="Q1711" s="199"/>
      <c r="R1711" s="199"/>
      <c r="S1711" s="199"/>
    </row>
    <row r="1712" spans="1:19" s="200" customFormat="1" ht="13.15" customHeight="1">
      <c r="A1712" s="207"/>
      <c r="B1712" s="86"/>
      <c r="C1712" s="86"/>
      <c r="D1712" s="86"/>
      <c r="E1712" s="86"/>
      <c r="F1712" s="86"/>
      <c r="H1712" s="199"/>
      <c r="I1712" s="199"/>
      <c r="J1712" s="199"/>
      <c r="K1712" s="199"/>
      <c r="L1712" s="199"/>
      <c r="M1712" s="199"/>
      <c r="N1712" s="199"/>
      <c r="O1712" s="199"/>
      <c r="P1712" s="199"/>
      <c r="Q1712" s="199"/>
      <c r="R1712" s="199"/>
      <c r="S1712" s="199"/>
    </row>
    <row r="1713" spans="1:19" s="200" customFormat="1" ht="13.15" customHeight="1">
      <c r="A1713" s="207"/>
      <c r="B1713" s="86"/>
      <c r="C1713" s="86"/>
      <c r="D1713" s="86"/>
      <c r="E1713" s="86"/>
      <c r="F1713" s="86"/>
      <c r="H1713" s="199"/>
      <c r="I1713" s="199"/>
      <c r="J1713" s="199"/>
      <c r="K1713" s="199"/>
      <c r="L1713" s="199"/>
      <c r="M1713" s="199"/>
      <c r="N1713" s="199"/>
      <c r="O1713" s="199"/>
      <c r="P1713" s="199"/>
      <c r="Q1713" s="199"/>
      <c r="R1713" s="199"/>
      <c r="S1713" s="199"/>
    </row>
    <row r="1714" spans="1:19" s="200" customFormat="1" ht="13.15" customHeight="1">
      <c r="A1714" s="207"/>
      <c r="B1714" s="86"/>
      <c r="C1714" s="86"/>
      <c r="D1714" s="86"/>
      <c r="E1714" s="86"/>
      <c r="F1714" s="86"/>
      <c r="H1714" s="199"/>
      <c r="I1714" s="199"/>
      <c r="J1714" s="199"/>
      <c r="K1714" s="199"/>
      <c r="L1714" s="199"/>
      <c r="M1714" s="199"/>
      <c r="N1714" s="199"/>
      <c r="O1714" s="199"/>
      <c r="P1714" s="199"/>
      <c r="Q1714" s="199"/>
      <c r="R1714" s="199"/>
      <c r="S1714" s="199"/>
    </row>
    <row r="1715" spans="1:19" s="200" customFormat="1" ht="13.15" customHeight="1">
      <c r="A1715" s="207"/>
      <c r="B1715" s="86"/>
      <c r="C1715" s="86"/>
      <c r="D1715" s="86"/>
      <c r="E1715" s="86"/>
      <c r="F1715" s="86"/>
      <c r="H1715" s="199"/>
      <c r="I1715" s="199"/>
      <c r="J1715" s="199"/>
      <c r="K1715" s="199"/>
      <c r="L1715" s="199"/>
      <c r="M1715" s="199"/>
      <c r="N1715" s="199"/>
      <c r="O1715" s="199"/>
      <c r="P1715" s="199"/>
      <c r="Q1715" s="199"/>
      <c r="R1715" s="199"/>
      <c r="S1715" s="199"/>
    </row>
    <row r="1716" spans="1:19" s="200" customFormat="1" ht="13.15" customHeight="1">
      <c r="A1716" s="207"/>
      <c r="B1716" s="86"/>
      <c r="C1716" s="86"/>
      <c r="D1716" s="86"/>
      <c r="E1716" s="86"/>
      <c r="F1716" s="86"/>
      <c r="H1716" s="199"/>
      <c r="I1716" s="199"/>
      <c r="J1716" s="199"/>
      <c r="K1716" s="199"/>
      <c r="L1716" s="199"/>
      <c r="M1716" s="199"/>
      <c r="N1716" s="199"/>
      <c r="O1716" s="199"/>
      <c r="P1716" s="199"/>
      <c r="Q1716" s="199"/>
      <c r="R1716" s="199"/>
      <c r="S1716" s="199"/>
    </row>
    <row r="1717" spans="1:19" s="200" customFormat="1" ht="13.15" customHeight="1">
      <c r="A1717" s="207"/>
      <c r="B1717" s="86"/>
      <c r="C1717" s="86"/>
      <c r="D1717" s="86"/>
      <c r="E1717" s="86"/>
      <c r="F1717" s="86"/>
      <c r="H1717" s="199"/>
      <c r="I1717" s="199"/>
      <c r="J1717" s="199"/>
      <c r="K1717" s="199"/>
      <c r="L1717" s="199"/>
      <c r="M1717" s="199"/>
      <c r="N1717" s="199"/>
      <c r="O1717" s="199"/>
      <c r="P1717" s="199"/>
      <c r="Q1717" s="199"/>
      <c r="R1717" s="199"/>
      <c r="S1717" s="199"/>
    </row>
    <row r="1718" spans="1:19" s="200" customFormat="1" ht="13.15" customHeight="1">
      <c r="A1718" s="207"/>
      <c r="B1718" s="86"/>
      <c r="C1718" s="86"/>
      <c r="D1718" s="86"/>
      <c r="E1718" s="86"/>
      <c r="F1718" s="86"/>
      <c r="H1718" s="199"/>
      <c r="I1718" s="199"/>
      <c r="J1718" s="199"/>
      <c r="K1718" s="199"/>
      <c r="L1718" s="199"/>
      <c r="M1718" s="199"/>
      <c r="N1718" s="199"/>
      <c r="O1718" s="199"/>
      <c r="P1718" s="199"/>
      <c r="Q1718" s="199"/>
      <c r="R1718" s="199"/>
      <c r="S1718" s="199"/>
    </row>
    <row r="1719" spans="1:19" s="200" customFormat="1" ht="13.15" customHeight="1">
      <c r="A1719" s="207"/>
      <c r="B1719" s="86"/>
      <c r="C1719" s="86"/>
      <c r="D1719" s="86"/>
      <c r="E1719" s="86"/>
      <c r="F1719" s="86"/>
      <c r="H1719" s="199"/>
      <c r="I1719" s="199"/>
      <c r="J1719" s="199"/>
      <c r="K1719" s="199"/>
      <c r="L1719" s="199"/>
      <c r="M1719" s="199"/>
      <c r="N1719" s="199"/>
      <c r="O1719" s="199"/>
      <c r="P1719" s="199"/>
      <c r="Q1719" s="199"/>
      <c r="R1719" s="199"/>
      <c r="S1719" s="199"/>
    </row>
    <row r="1720" spans="1:19" s="200" customFormat="1" ht="13.15" customHeight="1">
      <c r="A1720" s="207"/>
      <c r="B1720" s="86"/>
      <c r="C1720" s="86"/>
      <c r="D1720" s="86"/>
      <c r="E1720" s="86"/>
      <c r="F1720" s="86"/>
      <c r="H1720" s="199"/>
      <c r="I1720" s="199"/>
      <c r="J1720" s="199"/>
      <c r="K1720" s="199"/>
      <c r="L1720" s="199"/>
      <c r="M1720" s="199"/>
      <c r="N1720" s="199"/>
      <c r="O1720" s="199"/>
      <c r="P1720" s="199"/>
      <c r="Q1720" s="199"/>
      <c r="R1720" s="199"/>
      <c r="S1720" s="199"/>
    </row>
    <row r="1721" spans="1:19" s="200" customFormat="1" ht="13.15" customHeight="1">
      <c r="A1721" s="207"/>
      <c r="B1721" s="86"/>
      <c r="C1721" s="86"/>
      <c r="D1721" s="86"/>
      <c r="E1721" s="86"/>
      <c r="F1721" s="86"/>
      <c r="H1721" s="199"/>
      <c r="I1721" s="199"/>
      <c r="J1721" s="199"/>
      <c r="K1721" s="199"/>
      <c r="L1721" s="199"/>
      <c r="M1721" s="199"/>
      <c r="N1721" s="199"/>
      <c r="O1721" s="199"/>
      <c r="P1721" s="199"/>
      <c r="Q1721" s="199"/>
      <c r="R1721" s="199"/>
      <c r="S1721" s="199"/>
    </row>
    <row r="1722" spans="1:19" s="200" customFormat="1" ht="13.15" customHeight="1">
      <c r="A1722" s="207"/>
      <c r="B1722" s="86"/>
      <c r="C1722" s="86"/>
      <c r="D1722" s="86"/>
      <c r="E1722" s="86"/>
      <c r="F1722" s="86"/>
      <c r="H1722" s="199"/>
      <c r="I1722" s="199"/>
      <c r="J1722" s="199"/>
      <c r="K1722" s="199"/>
      <c r="L1722" s="199"/>
      <c r="M1722" s="199"/>
      <c r="N1722" s="199"/>
      <c r="O1722" s="199"/>
      <c r="P1722" s="199"/>
      <c r="Q1722" s="199"/>
      <c r="R1722" s="199"/>
      <c r="S1722" s="199"/>
    </row>
    <row r="1723" spans="1:19" s="200" customFormat="1" ht="13.15" customHeight="1">
      <c r="A1723" s="207"/>
      <c r="B1723" s="86"/>
      <c r="C1723" s="86"/>
      <c r="D1723" s="86"/>
      <c r="E1723" s="86"/>
      <c r="F1723" s="86"/>
      <c r="H1723" s="199"/>
      <c r="I1723" s="199"/>
      <c r="J1723" s="199"/>
      <c r="K1723" s="199"/>
      <c r="L1723" s="199"/>
      <c r="M1723" s="199"/>
      <c r="N1723" s="199"/>
      <c r="O1723" s="199"/>
      <c r="P1723" s="199"/>
      <c r="Q1723" s="199"/>
      <c r="R1723" s="199"/>
      <c r="S1723" s="199"/>
    </row>
    <row r="1724" spans="1:19" s="200" customFormat="1" ht="13.15" customHeight="1">
      <c r="A1724" s="207"/>
      <c r="B1724" s="86"/>
      <c r="C1724" s="86"/>
      <c r="D1724" s="86"/>
      <c r="E1724" s="86"/>
      <c r="F1724" s="86"/>
      <c r="H1724" s="199"/>
      <c r="I1724" s="199"/>
      <c r="J1724" s="199"/>
      <c r="K1724" s="199"/>
      <c r="L1724" s="199"/>
      <c r="M1724" s="199"/>
      <c r="N1724" s="199"/>
      <c r="O1724" s="199"/>
      <c r="P1724" s="199"/>
      <c r="Q1724" s="199"/>
      <c r="R1724" s="199"/>
      <c r="S1724" s="199"/>
    </row>
    <row r="1725" spans="1:19" s="200" customFormat="1" ht="13.15" customHeight="1">
      <c r="A1725" s="207"/>
      <c r="B1725" s="86"/>
      <c r="C1725" s="86"/>
      <c r="D1725" s="86"/>
      <c r="E1725" s="86"/>
      <c r="F1725" s="86"/>
      <c r="H1725" s="199"/>
      <c r="I1725" s="199"/>
      <c r="J1725" s="199"/>
      <c r="K1725" s="199"/>
      <c r="L1725" s="199"/>
      <c r="M1725" s="199"/>
      <c r="N1725" s="199"/>
      <c r="O1725" s="199"/>
      <c r="P1725" s="199"/>
      <c r="Q1725" s="199"/>
      <c r="R1725" s="199"/>
      <c r="S1725" s="199"/>
    </row>
    <row r="1726" spans="1:19" s="200" customFormat="1" ht="13.15" customHeight="1">
      <c r="A1726" s="207"/>
      <c r="B1726" s="86"/>
      <c r="C1726" s="86"/>
      <c r="D1726" s="86"/>
      <c r="E1726" s="86"/>
      <c r="F1726" s="86"/>
      <c r="H1726" s="199"/>
      <c r="I1726" s="199"/>
      <c r="J1726" s="199"/>
      <c r="K1726" s="199"/>
      <c r="L1726" s="199"/>
      <c r="M1726" s="199"/>
      <c r="N1726" s="199"/>
      <c r="O1726" s="199"/>
      <c r="P1726" s="199"/>
      <c r="Q1726" s="199"/>
      <c r="R1726" s="199"/>
      <c r="S1726" s="199"/>
    </row>
    <row r="1727" spans="1:19" s="200" customFormat="1" ht="13.15" customHeight="1">
      <c r="A1727" s="207"/>
      <c r="B1727" s="86"/>
      <c r="C1727" s="86"/>
      <c r="D1727" s="86"/>
      <c r="E1727" s="86"/>
      <c r="F1727" s="86"/>
      <c r="H1727" s="199"/>
      <c r="I1727" s="199"/>
      <c r="J1727" s="199"/>
      <c r="K1727" s="199"/>
      <c r="L1727" s="199"/>
      <c r="M1727" s="199"/>
      <c r="N1727" s="199"/>
      <c r="O1727" s="199"/>
      <c r="P1727" s="199"/>
      <c r="Q1727" s="199"/>
      <c r="R1727" s="199"/>
      <c r="S1727" s="199"/>
    </row>
    <row r="1728" spans="1:19" s="200" customFormat="1" ht="13.15" customHeight="1">
      <c r="A1728" s="207"/>
      <c r="B1728" s="86"/>
      <c r="C1728" s="86"/>
      <c r="D1728" s="86"/>
      <c r="E1728" s="86"/>
      <c r="F1728" s="86"/>
      <c r="H1728" s="199"/>
      <c r="I1728" s="199"/>
      <c r="J1728" s="199"/>
      <c r="K1728" s="199"/>
      <c r="L1728" s="199"/>
      <c r="M1728" s="199"/>
      <c r="N1728" s="199"/>
      <c r="O1728" s="199"/>
      <c r="P1728" s="199"/>
      <c r="Q1728" s="199"/>
      <c r="R1728" s="199"/>
      <c r="S1728" s="199"/>
    </row>
    <row r="1729" spans="1:19" s="200" customFormat="1" ht="13.15" customHeight="1">
      <c r="A1729" s="207"/>
      <c r="B1729" s="86"/>
      <c r="C1729" s="86"/>
      <c r="D1729" s="86"/>
      <c r="E1729" s="86"/>
      <c r="F1729" s="86"/>
      <c r="H1729" s="199"/>
      <c r="I1729" s="199"/>
      <c r="J1729" s="199"/>
      <c r="K1729" s="199"/>
      <c r="L1729" s="199"/>
      <c r="M1729" s="199"/>
      <c r="N1729" s="199"/>
      <c r="O1729" s="199"/>
      <c r="P1729" s="199"/>
      <c r="Q1729" s="199"/>
      <c r="R1729" s="199"/>
      <c r="S1729" s="199"/>
    </row>
    <row r="1730" spans="1:19" s="200" customFormat="1" ht="13.15" customHeight="1">
      <c r="A1730" s="207"/>
      <c r="B1730" s="86"/>
      <c r="C1730" s="86"/>
      <c r="D1730" s="86"/>
      <c r="E1730" s="86"/>
      <c r="F1730" s="86"/>
      <c r="H1730" s="199"/>
      <c r="I1730" s="199"/>
      <c r="J1730" s="199"/>
      <c r="K1730" s="199"/>
      <c r="L1730" s="199"/>
      <c r="M1730" s="199"/>
      <c r="N1730" s="199"/>
      <c r="O1730" s="199"/>
      <c r="P1730" s="199"/>
      <c r="Q1730" s="199"/>
      <c r="R1730" s="199"/>
      <c r="S1730" s="199"/>
    </row>
    <row r="1731" spans="1:19" s="200" customFormat="1" ht="13.15" customHeight="1">
      <c r="A1731" s="207"/>
      <c r="B1731" s="86"/>
      <c r="C1731" s="86"/>
      <c r="D1731" s="86"/>
      <c r="E1731" s="86"/>
      <c r="F1731" s="86"/>
      <c r="H1731" s="199"/>
      <c r="I1731" s="199"/>
      <c r="J1731" s="199"/>
      <c r="K1731" s="199"/>
      <c r="L1731" s="199"/>
      <c r="M1731" s="199"/>
      <c r="N1731" s="199"/>
      <c r="O1731" s="199"/>
      <c r="P1731" s="199"/>
      <c r="Q1731" s="199"/>
      <c r="R1731" s="199"/>
      <c r="S1731" s="199"/>
    </row>
    <row r="1732" spans="1:19" s="200" customFormat="1" ht="13.15" customHeight="1">
      <c r="A1732" s="207"/>
      <c r="B1732" s="86"/>
      <c r="C1732" s="86"/>
      <c r="D1732" s="86"/>
      <c r="E1732" s="86"/>
      <c r="F1732" s="86"/>
      <c r="H1732" s="199"/>
      <c r="I1732" s="199"/>
      <c r="J1732" s="199"/>
      <c r="K1732" s="199"/>
      <c r="L1732" s="199"/>
      <c r="M1732" s="199"/>
      <c r="N1732" s="199"/>
      <c r="O1732" s="199"/>
      <c r="P1732" s="199"/>
      <c r="Q1732" s="199"/>
      <c r="R1732" s="199"/>
      <c r="S1732" s="199"/>
    </row>
    <row r="1733" spans="1:19" s="200" customFormat="1" ht="13.15" customHeight="1">
      <c r="A1733" s="207"/>
      <c r="B1733" s="86"/>
      <c r="C1733" s="86"/>
      <c r="D1733" s="86"/>
      <c r="E1733" s="86"/>
      <c r="F1733" s="86"/>
      <c r="H1733" s="199"/>
      <c r="I1733" s="199"/>
      <c r="J1733" s="199"/>
      <c r="K1733" s="199"/>
      <c r="L1733" s="199"/>
      <c r="M1733" s="199"/>
      <c r="N1733" s="199"/>
      <c r="O1733" s="199"/>
      <c r="P1733" s="199"/>
      <c r="Q1733" s="199"/>
      <c r="R1733" s="199"/>
      <c r="S1733" s="199"/>
    </row>
    <row r="1734" spans="1:19" s="200" customFormat="1" ht="13.15" customHeight="1">
      <c r="A1734" s="207"/>
      <c r="B1734" s="86"/>
      <c r="C1734" s="86"/>
      <c r="D1734" s="86"/>
      <c r="E1734" s="86"/>
      <c r="F1734" s="86"/>
      <c r="H1734" s="199"/>
      <c r="I1734" s="199"/>
      <c r="J1734" s="199"/>
      <c r="K1734" s="199"/>
      <c r="L1734" s="199"/>
      <c r="M1734" s="199"/>
      <c r="N1734" s="199"/>
      <c r="O1734" s="199"/>
      <c r="P1734" s="199"/>
      <c r="Q1734" s="199"/>
      <c r="R1734" s="199"/>
      <c r="S1734" s="199"/>
    </row>
    <row r="1735" spans="1:19" s="200" customFormat="1" ht="13.15" customHeight="1">
      <c r="A1735" s="207"/>
      <c r="B1735" s="86"/>
      <c r="C1735" s="86"/>
      <c r="D1735" s="86"/>
      <c r="E1735" s="86"/>
      <c r="F1735" s="86"/>
      <c r="H1735" s="199"/>
      <c r="I1735" s="199"/>
      <c r="J1735" s="199"/>
      <c r="K1735" s="199"/>
      <c r="L1735" s="199"/>
      <c r="M1735" s="199"/>
      <c r="N1735" s="199"/>
      <c r="O1735" s="199"/>
      <c r="P1735" s="199"/>
      <c r="Q1735" s="199"/>
      <c r="R1735" s="199"/>
      <c r="S1735" s="199"/>
    </row>
    <row r="1736" spans="1:19" s="200" customFormat="1" ht="13.15" customHeight="1">
      <c r="A1736" s="207"/>
      <c r="B1736" s="86"/>
      <c r="C1736" s="86"/>
      <c r="D1736" s="86"/>
      <c r="E1736" s="86"/>
      <c r="F1736" s="86"/>
      <c r="H1736" s="199"/>
      <c r="I1736" s="199"/>
      <c r="J1736" s="199"/>
      <c r="K1736" s="199"/>
      <c r="L1736" s="199"/>
      <c r="M1736" s="199"/>
      <c r="N1736" s="199"/>
      <c r="O1736" s="199"/>
      <c r="P1736" s="199"/>
      <c r="Q1736" s="199"/>
      <c r="R1736" s="199"/>
      <c r="S1736" s="199"/>
    </row>
    <row r="1737" spans="1:19" s="200" customFormat="1" ht="13.15" customHeight="1">
      <c r="A1737" s="207"/>
      <c r="B1737" s="86"/>
      <c r="C1737" s="86"/>
      <c r="D1737" s="86"/>
      <c r="E1737" s="86"/>
      <c r="F1737" s="86"/>
      <c r="H1737" s="199"/>
      <c r="I1737" s="199"/>
      <c r="J1737" s="199"/>
      <c r="K1737" s="199"/>
      <c r="L1737" s="199"/>
      <c r="M1737" s="199"/>
      <c r="N1737" s="199"/>
      <c r="O1737" s="199"/>
      <c r="P1737" s="199"/>
      <c r="Q1737" s="199"/>
      <c r="R1737" s="199"/>
      <c r="S1737" s="199"/>
    </row>
    <row r="1738" spans="1:19" s="200" customFormat="1" ht="13.15" customHeight="1">
      <c r="A1738" s="207"/>
      <c r="B1738" s="86"/>
      <c r="C1738" s="86"/>
      <c r="D1738" s="86"/>
      <c r="E1738" s="86"/>
      <c r="F1738" s="86"/>
      <c r="H1738" s="199"/>
      <c r="I1738" s="199"/>
      <c r="J1738" s="199"/>
      <c r="K1738" s="199"/>
      <c r="L1738" s="199"/>
      <c r="M1738" s="199"/>
      <c r="N1738" s="199"/>
      <c r="O1738" s="199"/>
      <c r="P1738" s="199"/>
      <c r="Q1738" s="199"/>
      <c r="R1738" s="199"/>
      <c r="S1738" s="199"/>
    </row>
    <row r="1739" spans="1:19" s="200" customFormat="1" ht="13.15" customHeight="1">
      <c r="A1739" s="207"/>
      <c r="B1739" s="86"/>
      <c r="C1739" s="86"/>
      <c r="D1739" s="86"/>
      <c r="E1739" s="86"/>
      <c r="F1739" s="86"/>
      <c r="H1739" s="199"/>
      <c r="I1739" s="199"/>
      <c r="J1739" s="199"/>
      <c r="K1739" s="199"/>
      <c r="L1739" s="199"/>
      <c r="M1739" s="199"/>
      <c r="N1739" s="199"/>
      <c r="O1739" s="199"/>
      <c r="P1739" s="199"/>
      <c r="Q1739" s="199"/>
      <c r="R1739" s="199"/>
      <c r="S1739" s="199"/>
    </row>
    <row r="1740" spans="1:19" s="200" customFormat="1" ht="13.15" customHeight="1">
      <c r="A1740" s="207"/>
      <c r="B1740" s="86"/>
      <c r="C1740" s="86"/>
      <c r="D1740" s="86"/>
      <c r="E1740" s="86"/>
      <c r="F1740" s="86"/>
      <c r="H1740" s="199"/>
      <c r="I1740" s="199"/>
      <c r="J1740" s="199"/>
      <c r="K1740" s="199"/>
      <c r="L1740" s="199"/>
      <c r="M1740" s="199"/>
      <c r="N1740" s="199"/>
      <c r="O1740" s="199"/>
      <c r="P1740" s="199"/>
      <c r="Q1740" s="199"/>
      <c r="R1740" s="199"/>
      <c r="S1740" s="199"/>
    </row>
    <row r="1741" spans="1:19" s="200" customFormat="1" ht="13.15" customHeight="1">
      <c r="A1741" s="207"/>
      <c r="B1741" s="86"/>
      <c r="C1741" s="86"/>
      <c r="D1741" s="86"/>
      <c r="E1741" s="86"/>
      <c r="F1741" s="86"/>
      <c r="H1741" s="199"/>
      <c r="I1741" s="199"/>
      <c r="J1741" s="199"/>
      <c r="K1741" s="199"/>
      <c r="L1741" s="199"/>
      <c r="M1741" s="199"/>
      <c r="N1741" s="199"/>
      <c r="O1741" s="199"/>
      <c r="P1741" s="199"/>
      <c r="Q1741" s="199"/>
      <c r="R1741" s="199"/>
      <c r="S1741" s="199"/>
    </row>
    <row r="1742" spans="1:19" s="200" customFormat="1" ht="13.15" customHeight="1">
      <c r="A1742" s="207"/>
      <c r="B1742" s="86"/>
      <c r="C1742" s="86"/>
      <c r="D1742" s="86"/>
      <c r="E1742" s="86"/>
      <c r="F1742" s="86"/>
      <c r="H1742" s="199"/>
      <c r="I1742" s="199"/>
      <c r="J1742" s="199"/>
      <c r="K1742" s="199"/>
      <c r="L1742" s="199"/>
      <c r="M1742" s="199"/>
      <c r="N1742" s="199"/>
      <c r="O1742" s="199"/>
      <c r="P1742" s="199"/>
      <c r="Q1742" s="199"/>
      <c r="R1742" s="199"/>
      <c r="S1742" s="199"/>
    </row>
    <row r="1743" spans="1:19" s="200" customFormat="1" ht="13.15" customHeight="1">
      <c r="A1743" s="207"/>
      <c r="B1743" s="86"/>
      <c r="C1743" s="86"/>
      <c r="D1743" s="86"/>
      <c r="E1743" s="86"/>
      <c r="F1743" s="86"/>
      <c r="H1743" s="199"/>
      <c r="I1743" s="199"/>
      <c r="J1743" s="199"/>
      <c r="K1743" s="199"/>
      <c r="L1743" s="199"/>
      <c r="M1743" s="199"/>
      <c r="N1743" s="199"/>
      <c r="O1743" s="199"/>
      <c r="P1743" s="199"/>
      <c r="Q1743" s="199"/>
      <c r="R1743" s="199"/>
      <c r="S1743" s="199"/>
    </row>
    <row r="1744" spans="1:19" s="200" customFormat="1" ht="13.15" customHeight="1">
      <c r="A1744" s="207"/>
      <c r="B1744" s="86"/>
      <c r="C1744" s="86"/>
      <c r="D1744" s="86"/>
      <c r="E1744" s="86"/>
      <c r="F1744" s="86"/>
      <c r="H1744" s="199"/>
      <c r="I1744" s="199"/>
      <c r="J1744" s="199"/>
      <c r="K1744" s="199"/>
      <c r="L1744" s="199"/>
      <c r="M1744" s="199"/>
      <c r="N1744" s="199"/>
      <c r="O1744" s="199"/>
      <c r="P1744" s="199"/>
      <c r="Q1744" s="199"/>
      <c r="R1744" s="199"/>
      <c r="S1744" s="199"/>
    </row>
    <row r="1745" spans="1:19" s="200" customFormat="1" ht="13.15" customHeight="1">
      <c r="A1745" s="207"/>
      <c r="B1745" s="86"/>
      <c r="C1745" s="86"/>
      <c r="D1745" s="86"/>
      <c r="E1745" s="86"/>
      <c r="F1745" s="86"/>
      <c r="H1745" s="199"/>
      <c r="I1745" s="199"/>
      <c r="J1745" s="199"/>
      <c r="K1745" s="199"/>
      <c r="L1745" s="199"/>
      <c r="M1745" s="199"/>
      <c r="N1745" s="199"/>
      <c r="O1745" s="199"/>
      <c r="P1745" s="199"/>
      <c r="Q1745" s="199"/>
      <c r="R1745" s="199"/>
      <c r="S1745" s="199"/>
    </row>
    <row r="1746" spans="1:19" s="200" customFormat="1" ht="13.15" customHeight="1">
      <c r="A1746" s="207"/>
      <c r="B1746" s="86"/>
      <c r="C1746" s="86"/>
      <c r="D1746" s="86"/>
      <c r="E1746" s="86"/>
      <c r="F1746" s="86"/>
      <c r="H1746" s="199"/>
      <c r="I1746" s="199"/>
      <c r="J1746" s="199"/>
      <c r="K1746" s="199"/>
      <c r="L1746" s="199"/>
      <c r="M1746" s="199"/>
      <c r="N1746" s="199"/>
      <c r="O1746" s="199"/>
      <c r="P1746" s="199"/>
      <c r="Q1746" s="199"/>
      <c r="R1746" s="199"/>
      <c r="S1746" s="199"/>
    </row>
    <row r="1747" spans="1:19" s="200" customFormat="1" ht="13.15" customHeight="1">
      <c r="A1747" s="207"/>
      <c r="B1747" s="86"/>
      <c r="C1747" s="86"/>
      <c r="D1747" s="86"/>
      <c r="E1747" s="86"/>
      <c r="F1747" s="86"/>
      <c r="H1747" s="199"/>
      <c r="I1747" s="199"/>
      <c r="J1747" s="199"/>
      <c r="K1747" s="199"/>
      <c r="L1747" s="199"/>
      <c r="M1747" s="199"/>
      <c r="N1747" s="199"/>
      <c r="O1747" s="199"/>
      <c r="P1747" s="199"/>
      <c r="Q1747" s="199"/>
      <c r="R1747" s="199"/>
      <c r="S1747" s="199"/>
    </row>
    <row r="1748" spans="1:19" s="200" customFormat="1" ht="13.15" customHeight="1">
      <c r="A1748" s="207"/>
      <c r="B1748" s="86"/>
      <c r="C1748" s="86"/>
      <c r="D1748" s="86"/>
      <c r="E1748" s="86"/>
      <c r="F1748" s="86"/>
      <c r="H1748" s="199"/>
      <c r="I1748" s="199"/>
      <c r="J1748" s="199"/>
      <c r="K1748" s="199"/>
      <c r="L1748" s="199"/>
      <c r="M1748" s="199"/>
      <c r="N1748" s="199"/>
      <c r="O1748" s="199"/>
      <c r="P1748" s="199"/>
      <c r="Q1748" s="199"/>
      <c r="R1748" s="199"/>
      <c r="S1748" s="199"/>
    </row>
    <row r="1749" spans="1:19" s="200" customFormat="1" ht="13.15" customHeight="1">
      <c r="A1749" s="207"/>
      <c r="B1749" s="86"/>
      <c r="C1749" s="86"/>
      <c r="D1749" s="86"/>
      <c r="E1749" s="86"/>
      <c r="F1749" s="86"/>
      <c r="H1749" s="199"/>
      <c r="I1749" s="199"/>
      <c r="J1749" s="199"/>
      <c r="K1749" s="199"/>
      <c r="L1749" s="199"/>
      <c r="M1749" s="199"/>
      <c r="N1749" s="199"/>
      <c r="O1749" s="199"/>
      <c r="P1749" s="199"/>
      <c r="Q1749" s="199"/>
      <c r="R1749" s="199"/>
      <c r="S1749" s="199"/>
    </row>
    <row r="1750" spans="1:19" s="200" customFormat="1" ht="13.15" customHeight="1">
      <c r="A1750" s="207"/>
      <c r="B1750" s="86"/>
      <c r="C1750" s="86"/>
      <c r="D1750" s="86"/>
      <c r="E1750" s="86"/>
      <c r="F1750" s="86"/>
      <c r="H1750" s="199"/>
      <c r="I1750" s="199"/>
      <c r="J1750" s="199"/>
      <c r="K1750" s="199"/>
      <c r="L1750" s="199"/>
      <c r="M1750" s="199"/>
      <c r="N1750" s="199"/>
      <c r="O1750" s="199"/>
      <c r="P1750" s="199"/>
      <c r="Q1750" s="199"/>
      <c r="R1750" s="199"/>
      <c r="S1750" s="199"/>
    </row>
    <row r="1751" spans="1:19" s="200" customFormat="1" ht="13.15" customHeight="1">
      <c r="A1751" s="207"/>
      <c r="B1751" s="86"/>
      <c r="C1751" s="86"/>
      <c r="D1751" s="86"/>
      <c r="E1751" s="86"/>
      <c r="F1751" s="86"/>
      <c r="H1751" s="199"/>
      <c r="I1751" s="199"/>
      <c r="J1751" s="199"/>
      <c r="K1751" s="199"/>
      <c r="L1751" s="199"/>
      <c r="M1751" s="199"/>
      <c r="N1751" s="199"/>
      <c r="O1751" s="199"/>
      <c r="P1751" s="199"/>
      <c r="Q1751" s="199"/>
      <c r="R1751" s="199"/>
      <c r="S1751" s="199"/>
    </row>
    <row r="1752" spans="1:19" s="200" customFormat="1" ht="13.15" customHeight="1">
      <c r="A1752" s="207"/>
      <c r="B1752" s="86"/>
      <c r="C1752" s="86"/>
      <c r="D1752" s="86"/>
      <c r="E1752" s="86"/>
      <c r="F1752" s="86"/>
      <c r="H1752" s="199"/>
      <c r="I1752" s="199"/>
      <c r="J1752" s="199"/>
      <c r="K1752" s="199"/>
      <c r="L1752" s="199"/>
      <c r="M1752" s="199"/>
      <c r="N1752" s="199"/>
      <c r="O1752" s="199"/>
      <c r="P1752" s="199"/>
      <c r="Q1752" s="199"/>
      <c r="R1752" s="199"/>
      <c r="S1752" s="199"/>
    </row>
    <row r="1753" spans="1:19" s="200" customFormat="1" ht="13.15" customHeight="1">
      <c r="A1753" s="207"/>
      <c r="B1753" s="86"/>
      <c r="C1753" s="86"/>
      <c r="D1753" s="86"/>
      <c r="E1753" s="86"/>
      <c r="F1753" s="86"/>
      <c r="H1753" s="199"/>
      <c r="I1753" s="199"/>
      <c r="J1753" s="199"/>
      <c r="K1753" s="199"/>
      <c r="L1753" s="199"/>
      <c r="M1753" s="199"/>
      <c r="N1753" s="199"/>
      <c r="O1753" s="199"/>
      <c r="P1753" s="199"/>
      <c r="Q1753" s="199"/>
      <c r="R1753" s="199"/>
      <c r="S1753" s="199"/>
    </row>
    <row r="1754" spans="1:19" s="200" customFormat="1" ht="13.15" customHeight="1">
      <c r="A1754" s="207"/>
      <c r="B1754" s="86"/>
      <c r="C1754" s="86"/>
      <c r="D1754" s="86"/>
      <c r="E1754" s="86"/>
      <c r="F1754" s="86"/>
      <c r="H1754" s="199"/>
      <c r="I1754" s="199"/>
      <c r="J1754" s="199"/>
      <c r="K1754" s="199"/>
      <c r="L1754" s="199"/>
      <c r="M1754" s="199"/>
      <c r="N1754" s="199"/>
      <c r="O1754" s="199"/>
      <c r="P1754" s="199"/>
      <c r="Q1754" s="199"/>
      <c r="R1754" s="199"/>
      <c r="S1754" s="199"/>
    </row>
    <row r="1755" spans="1:19" s="200" customFormat="1" ht="13.15" customHeight="1">
      <c r="A1755" s="207"/>
      <c r="B1755" s="86"/>
      <c r="C1755" s="86"/>
      <c r="D1755" s="86"/>
      <c r="E1755" s="86"/>
      <c r="F1755" s="86"/>
      <c r="H1755" s="199"/>
      <c r="I1755" s="199"/>
      <c r="J1755" s="199"/>
      <c r="K1755" s="199"/>
      <c r="L1755" s="199"/>
      <c r="M1755" s="199"/>
      <c r="N1755" s="199"/>
      <c r="O1755" s="199"/>
      <c r="P1755" s="199"/>
      <c r="Q1755" s="199"/>
      <c r="R1755" s="199"/>
      <c r="S1755" s="199"/>
    </row>
    <row r="1756" spans="1:19" s="200" customFormat="1" ht="13.15" customHeight="1">
      <c r="A1756" s="207"/>
      <c r="B1756" s="86"/>
      <c r="C1756" s="86"/>
      <c r="D1756" s="86"/>
      <c r="E1756" s="86"/>
      <c r="F1756" s="86"/>
      <c r="H1756" s="199"/>
      <c r="I1756" s="199"/>
      <c r="J1756" s="199"/>
      <c r="K1756" s="199"/>
      <c r="L1756" s="199"/>
      <c r="M1756" s="199"/>
      <c r="N1756" s="199"/>
      <c r="O1756" s="199"/>
      <c r="P1756" s="199"/>
      <c r="Q1756" s="199"/>
      <c r="R1756" s="199"/>
      <c r="S1756" s="199"/>
    </row>
    <row r="1757" spans="1:19" s="200" customFormat="1" ht="13.15" customHeight="1">
      <c r="A1757" s="207"/>
      <c r="B1757" s="86"/>
      <c r="C1757" s="86"/>
      <c r="D1757" s="86"/>
      <c r="E1757" s="86"/>
      <c r="F1757" s="86"/>
      <c r="H1757" s="199"/>
      <c r="I1757" s="199"/>
      <c r="J1757" s="199"/>
      <c r="K1757" s="199"/>
      <c r="L1757" s="199"/>
      <c r="M1757" s="199"/>
      <c r="N1757" s="199"/>
      <c r="O1757" s="199"/>
      <c r="P1757" s="199"/>
      <c r="Q1757" s="199"/>
      <c r="R1757" s="199"/>
      <c r="S1757" s="199"/>
    </row>
    <row r="1758" spans="1:19" s="200" customFormat="1" ht="13.15" customHeight="1">
      <c r="A1758" s="207"/>
      <c r="B1758" s="86"/>
      <c r="C1758" s="86"/>
      <c r="D1758" s="86"/>
      <c r="E1758" s="86"/>
      <c r="F1758" s="86"/>
      <c r="H1758" s="199"/>
      <c r="I1758" s="199"/>
      <c r="J1758" s="199"/>
      <c r="K1758" s="199"/>
      <c r="L1758" s="199"/>
      <c r="M1758" s="199"/>
      <c r="N1758" s="199"/>
      <c r="O1758" s="199"/>
      <c r="P1758" s="199"/>
      <c r="Q1758" s="199"/>
      <c r="R1758" s="199"/>
      <c r="S1758" s="199"/>
    </row>
    <row r="1759" spans="1:19" s="200" customFormat="1" ht="13.15" customHeight="1">
      <c r="A1759" s="207"/>
      <c r="B1759" s="86"/>
      <c r="C1759" s="86"/>
      <c r="D1759" s="86"/>
      <c r="E1759" s="86"/>
      <c r="F1759" s="86"/>
      <c r="H1759" s="199"/>
      <c r="I1759" s="199"/>
      <c r="J1759" s="199"/>
      <c r="K1759" s="199"/>
      <c r="L1759" s="199"/>
      <c r="M1759" s="199"/>
      <c r="N1759" s="199"/>
      <c r="O1759" s="199"/>
      <c r="P1759" s="199"/>
      <c r="Q1759" s="199"/>
      <c r="R1759" s="199"/>
      <c r="S1759" s="199"/>
    </row>
    <row r="1760" spans="1:19" s="200" customFormat="1" ht="13.15" customHeight="1">
      <c r="A1760" s="207"/>
      <c r="B1760" s="86"/>
      <c r="C1760" s="86"/>
      <c r="D1760" s="86"/>
      <c r="E1760" s="86"/>
      <c r="F1760" s="86"/>
      <c r="H1760" s="199"/>
      <c r="I1760" s="199"/>
      <c r="J1760" s="199"/>
      <c r="K1760" s="199"/>
      <c r="L1760" s="199"/>
      <c r="M1760" s="199"/>
      <c r="N1760" s="199"/>
      <c r="O1760" s="199"/>
      <c r="P1760" s="199"/>
      <c r="Q1760" s="199"/>
      <c r="R1760" s="199"/>
      <c r="S1760" s="199"/>
    </row>
    <row r="1761" spans="1:19" s="200" customFormat="1" ht="13.15" customHeight="1">
      <c r="A1761" s="207"/>
      <c r="B1761" s="86"/>
      <c r="C1761" s="86"/>
      <c r="D1761" s="86"/>
      <c r="E1761" s="86"/>
      <c r="F1761" s="86"/>
      <c r="H1761" s="199"/>
      <c r="I1761" s="199"/>
      <c r="J1761" s="199"/>
      <c r="K1761" s="199"/>
      <c r="L1761" s="199"/>
      <c r="M1761" s="199"/>
      <c r="N1761" s="199"/>
      <c r="O1761" s="199"/>
      <c r="P1761" s="199"/>
      <c r="Q1761" s="199"/>
      <c r="R1761" s="199"/>
      <c r="S1761" s="199"/>
    </row>
    <row r="1762" spans="1:19" s="200" customFormat="1" ht="13.15" customHeight="1">
      <c r="A1762" s="207"/>
      <c r="B1762" s="86"/>
      <c r="C1762" s="86"/>
      <c r="D1762" s="86"/>
      <c r="E1762" s="86"/>
      <c r="F1762" s="86"/>
      <c r="H1762" s="199"/>
      <c r="I1762" s="199"/>
      <c r="J1762" s="199"/>
      <c r="K1762" s="199"/>
      <c r="L1762" s="199"/>
      <c r="M1762" s="199"/>
      <c r="N1762" s="199"/>
      <c r="O1762" s="199"/>
      <c r="P1762" s="199"/>
      <c r="Q1762" s="199"/>
      <c r="R1762" s="199"/>
      <c r="S1762" s="199"/>
    </row>
    <row r="1763" spans="1:19" s="200" customFormat="1" ht="13.15" customHeight="1">
      <c r="A1763" s="207"/>
      <c r="B1763" s="86"/>
      <c r="C1763" s="86"/>
      <c r="D1763" s="86"/>
      <c r="E1763" s="86"/>
      <c r="F1763" s="86"/>
      <c r="H1763" s="199"/>
      <c r="I1763" s="199"/>
      <c r="J1763" s="199"/>
      <c r="K1763" s="199"/>
      <c r="L1763" s="199"/>
      <c r="M1763" s="199"/>
      <c r="N1763" s="199"/>
      <c r="O1763" s="199"/>
      <c r="P1763" s="199"/>
      <c r="Q1763" s="199"/>
      <c r="R1763" s="199"/>
      <c r="S1763" s="199"/>
    </row>
    <row r="1764" spans="1:19" s="200" customFormat="1" ht="13.15" customHeight="1">
      <c r="A1764" s="207"/>
      <c r="B1764" s="86"/>
      <c r="C1764" s="86"/>
      <c r="D1764" s="86"/>
      <c r="E1764" s="86"/>
      <c r="F1764" s="86"/>
      <c r="H1764" s="199"/>
      <c r="I1764" s="199"/>
      <c r="J1764" s="199"/>
      <c r="K1764" s="199"/>
      <c r="L1764" s="199"/>
      <c r="M1764" s="199"/>
      <c r="N1764" s="199"/>
      <c r="O1764" s="199"/>
      <c r="P1764" s="199"/>
      <c r="Q1764" s="199"/>
      <c r="R1764" s="199"/>
      <c r="S1764" s="199"/>
    </row>
    <row r="1765" spans="1:19" s="200" customFormat="1" ht="13.15" customHeight="1">
      <c r="A1765" s="207"/>
      <c r="B1765" s="86"/>
      <c r="C1765" s="86"/>
      <c r="D1765" s="86"/>
      <c r="E1765" s="86"/>
      <c r="F1765" s="86"/>
      <c r="H1765" s="199"/>
      <c r="I1765" s="199"/>
      <c r="J1765" s="199"/>
      <c r="K1765" s="199"/>
      <c r="L1765" s="199"/>
      <c r="M1765" s="199"/>
      <c r="N1765" s="199"/>
      <c r="O1765" s="199"/>
      <c r="P1765" s="199"/>
      <c r="Q1765" s="199"/>
      <c r="R1765" s="199"/>
      <c r="S1765" s="199"/>
    </row>
    <row r="1766" spans="1:19" s="200" customFormat="1" ht="13.15" customHeight="1">
      <c r="A1766" s="207"/>
      <c r="B1766" s="86"/>
      <c r="C1766" s="86"/>
      <c r="D1766" s="86"/>
      <c r="E1766" s="86"/>
      <c r="F1766" s="86"/>
      <c r="H1766" s="199"/>
      <c r="I1766" s="199"/>
      <c r="J1766" s="199"/>
      <c r="K1766" s="199"/>
      <c r="L1766" s="199"/>
      <c r="M1766" s="199"/>
      <c r="N1766" s="199"/>
      <c r="O1766" s="199"/>
      <c r="P1766" s="199"/>
      <c r="Q1766" s="199"/>
      <c r="R1766" s="199"/>
      <c r="S1766" s="199"/>
    </row>
    <row r="1767" spans="1:19" s="200" customFormat="1" ht="13.15" customHeight="1">
      <c r="A1767" s="207"/>
      <c r="B1767" s="86"/>
      <c r="C1767" s="86"/>
      <c r="D1767" s="86"/>
      <c r="E1767" s="86"/>
      <c r="F1767" s="86"/>
      <c r="H1767" s="199"/>
      <c r="I1767" s="199"/>
      <c r="J1767" s="199"/>
      <c r="K1767" s="199"/>
      <c r="L1767" s="199"/>
      <c r="M1767" s="199"/>
      <c r="N1767" s="199"/>
      <c r="O1767" s="199"/>
      <c r="P1767" s="199"/>
      <c r="Q1767" s="199"/>
      <c r="R1767" s="199"/>
      <c r="S1767" s="199"/>
    </row>
    <row r="1768" spans="1:19" s="200" customFormat="1" ht="13.15" customHeight="1">
      <c r="A1768" s="207"/>
      <c r="B1768" s="86"/>
      <c r="C1768" s="86"/>
      <c r="D1768" s="86"/>
      <c r="E1768" s="86"/>
      <c r="F1768" s="86"/>
      <c r="H1768" s="199"/>
      <c r="I1768" s="199"/>
      <c r="J1768" s="199"/>
      <c r="K1768" s="199"/>
      <c r="L1768" s="199"/>
      <c r="M1768" s="199"/>
      <c r="N1768" s="199"/>
      <c r="O1768" s="199"/>
      <c r="P1768" s="199"/>
      <c r="Q1768" s="199"/>
      <c r="R1768" s="199"/>
      <c r="S1768" s="199"/>
    </row>
    <row r="1769" spans="1:19" s="200" customFormat="1" ht="13.15" customHeight="1">
      <c r="A1769" s="207"/>
      <c r="B1769" s="86"/>
      <c r="C1769" s="86"/>
      <c r="D1769" s="86"/>
      <c r="E1769" s="86"/>
      <c r="F1769" s="86"/>
      <c r="H1769" s="199"/>
      <c r="I1769" s="199"/>
      <c r="J1769" s="199"/>
      <c r="K1769" s="199"/>
      <c r="L1769" s="199"/>
      <c r="M1769" s="199"/>
      <c r="N1769" s="199"/>
      <c r="O1769" s="199"/>
      <c r="P1769" s="199"/>
      <c r="Q1769" s="199"/>
      <c r="R1769" s="199"/>
      <c r="S1769" s="199"/>
    </row>
    <row r="1770" spans="1:19" s="200" customFormat="1" ht="13.15" customHeight="1">
      <c r="A1770" s="207"/>
      <c r="B1770" s="86"/>
      <c r="C1770" s="86"/>
      <c r="D1770" s="86"/>
      <c r="E1770" s="86"/>
      <c r="F1770" s="86"/>
      <c r="H1770" s="199"/>
      <c r="I1770" s="199"/>
      <c r="J1770" s="199"/>
      <c r="K1770" s="199"/>
      <c r="L1770" s="199"/>
      <c r="M1770" s="199"/>
      <c r="N1770" s="199"/>
      <c r="O1770" s="199"/>
      <c r="P1770" s="199"/>
      <c r="Q1770" s="199"/>
      <c r="R1770" s="199"/>
      <c r="S1770" s="199"/>
    </row>
    <row r="1771" spans="1:19" s="200" customFormat="1" ht="13.15" customHeight="1">
      <c r="A1771" s="207"/>
      <c r="B1771" s="86"/>
      <c r="C1771" s="86"/>
      <c r="D1771" s="86"/>
      <c r="E1771" s="86"/>
      <c r="F1771" s="86"/>
      <c r="H1771" s="199"/>
      <c r="I1771" s="199"/>
      <c r="J1771" s="199"/>
      <c r="K1771" s="199"/>
      <c r="L1771" s="199"/>
      <c r="M1771" s="199"/>
      <c r="N1771" s="199"/>
      <c r="O1771" s="199"/>
      <c r="P1771" s="199"/>
      <c r="Q1771" s="199"/>
      <c r="R1771" s="199"/>
      <c r="S1771" s="199"/>
    </row>
    <row r="1772" spans="1:19" s="200" customFormat="1" ht="13.15" customHeight="1">
      <c r="A1772" s="207"/>
      <c r="B1772" s="86"/>
      <c r="C1772" s="86"/>
      <c r="D1772" s="86"/>
      <c r="E1772" s="86"/>
      <c r="F1772" s="86"/>
      <c r="H1772" s="199"/>
      <c r="I1772" s="199"/>
      <c r="J1772" s="199"/>
      <c r="K1772" s="199"/>
      <c r="L1772" s="199"/>
      <c r="M1772" s="199"/>
      <c r="N1772" s="199"/>
      <c r="O1772" s="199"/>
      <c r="P1772" s="199"/>
      <c r="Q1772" s="199"/>
      <c r="R1772" s="199"/>
      <c r="S1772" s="199"/>
    </row>
    <row r="1773" spans="1:19" s="200" customFormat="1" ht="13.15" customHeight="1">
      <c r="A1773" s="207"/>
      <c r="B1773" s="86"/>
      <c r="C1773" s="86"/>
      <c r="D1773" s="86"/>
      <c r="E1773" s="86"/>
      <c r="F1773" s="86"/>
      <c r="H1773" s="199"/>
      <c r="I1773" s="199"/>
      <c r="J1773" s="199"/>
      <c r="K1773" s="199"/>
      <c r="L1773" s="199"/>
      <c r="M1773" s="199"/>
      <c r="N1773" s="199"/>
      <c r="O1773" s="199"/>
      <c r="P1773" s="199"/>
      <c r="Q1773" s="199"/>
      <c r="R1773" s="199"/>
      <c r="S1773" s="199"/>
    </row>
    <row r="1774" spans="1:19" s="200" customFormat="1" ht="13.15" customHeight="1">
      <c r="A1774" s="207"/>
      <c r="B1774" s="86"/>
      <c r="C1774" s="86"/>
      <c r="D1774" s="86"/>
      <c r="E1774" s="86"/>
      <c r="F1774" s="86"/>
      <c r="H1774" s="199"/>
      <c r="I1774" s="199"/>
      <c r="J1774" s="199"/>
      <c r="K1774" s="199"/>
      <c r="L1774" s="199"/>
      <c r="M1774" s="199"/>
      <c r="N1774" s="199"/>
      <c r="O1774" s="199"/>
      <c r="P1774" s="199"/>
      <c r="Q1774" s="199"/>
      <c r="R1774" s="199"/>
      <c r="S1774" s="199"/>
    </row>
    <row r="1775" spans="1:19" s="200" customFormat="1" ht="13.15" customHeight="1">
      <c r="A1775" s="207"/>
      <c r="B1775" s="86"/>
      <c r="C1775" s="86"/>
      <c r="D1775" s="86"/>
      <c r="E1775" s="86"/>
      <c r="F1775" s="86"/>
      <c r="H1775" s="199"/>
      <c r="I1775" s="199"/>
      <c r="J1775" s="199"/>
      <c r="K1775" s="199"/>
      <c r="L1775" s="199"/>
      <c r="M1775" s="199"/>
      <c r="N1775" s="199"/>
      <c r="O1775" s="199"/>
      <c r="P1775" s="199"/>
      <c r="Q1775" s="199"/>
      <c r="R1775" s="199"/>
      <c r="S1775" s="199"/>
    </row>
    <row r="1776" spans="1:19" s="200" customFormat="1" ht="13.15" customHeight="1">
      <c r="A1776" s="207"/>
      <c r="B1776" s="86"/>
      <c r="C1776" s="86"/>
      <c r="D1776" s="86"/>
      <c r="E1776" s="86"/>
      <c r="F1776" s="86"/>
      <c r="H1776" s="199"/>
      <c r="I1776" s="199"/>
      <c r="J1776" s="199"/>
      <c r="K1776" s="199"/>
      <c r="L1776" s="199"/>
      <c r="M1776" s="199"/>
      <c r="N1776" s="199"/>
      <c r="O1776" s="199"/>
      <c r="P1776" s="199"/>
      <c r="Q1776" s="199"/>
      <c r="R1776" s="199"/>
      <c r="S1776" s="199"/>
    </row>
    <row r="1777" spans="1:19" s="200" customFormat="1" ht="13.15" customHeight="1">
      <c r="A1777" s="207"/>
      <c r="B1777" s="86"/>
      <c r="C1777" s="86"/>
      <c r="D1777" s="86"/>
      <c r="E1777" s="86"/>
      <c r="F1777" s="86"/>
      <c r="H1777" s="199"/>
      <c r="I1777" s="199"/>
      <c r="J1777" s="199"/>
      <c r="K1777" s="199"/>
      <c r="L1777" s="199"/>
      <c r="M1777" s="199"/>
      <c r="N1777" s="199"/>
      <c r="O1777" s="199"/>
      <c r="P1777" s="199"/>
      <c r="Q1777" s="199"/>
      <c r="R1777" s="199"/>
      <c r="S1777" s="199"/>
    </row>
    <row r="1778" spans="1:19" s="200" customFormat="1" ht="13.15" customHeight="1">
      <c r="A1778" s="207"/>
      <c r="B1778" s="86"/>
      <c r="C1778" s="86"/>
      <c r="D1778" s="86"/>
      <c r="E1778" s="86"/>
      <c r="F1778" s="86"/>
      <c r="H1778" s="199"/>
      <c r="I1778" s="199"/>
      <c r="J1778" s="199"/>
      <c r="K1778" s="199"/>
      <c r="L1778" s="199"/>
      <c r="M1778" s="199"/>
      <c r="N1778" s="199"/>
      <c r="O1778" s="199"/>
      <c r="P1778" s="199"/>
      <c r="Q1778" s="199"/>
      <c r="R1778" s="199"/>
      <c r="S1778" s="199"/>
    </row>
    <row r="1779" spans="1:19" s="200" customFormat="1" ht="13.15" customHeight="1">
      <c r="A1779" s="207"/>
      <c r="B1779" s="86"/>
      <c r="C1779" s="86"/>
      <c r="D1779" s="86"/>
      <c r="E1779" s="86"/>
      <c r="F1779" s="86"/>
      <c r="H1779" s="199"/>
      <c r="I1779" s="199"/>
      <c r="J1779" s="199"/>
      <c r="K1779" s="199"/>
      <c r="L1779" s="199"/>
      <c r="M1779" s="199"/>
      <c r="N1779" s="199"/>
      <c r="O1779" s="199"/>
      <c r="P1779" s="199"/>
      <c r="Q1779" s="199"/>
      <c r="R1779" s="199"/>
      <c r="S1779" s="199"/>
    </row>
    <row r="1780" spans="1:19" s="200" customFormat="1" ht="13.15" customHeight="1">
      <c r="A1780" s="207"/>
      <c r="B1780" s="86"/>
      <c r="C1780" s="86"/>
      <c r="D1780" s="86"/>
      <c r="E1780" s="86"/>
      <c r="F1780" s="86"/>
      <c r="H1780" s="199"/>
      <c r="I1780" s="199"/>
      <c r="J1780" s="199"/>
      <c r="K1780" s="199"/>
      <c r="L1780" s="199"/>
      <c r="M1780" s="199"/>
      <c r="N1780" s="199"/>
      <c r="O1780" s="199"/>
      <c r="P1780" s="199"/>
      <c r="Q1780" s="199"/>
      <c r="R1780" s="199"/>
      <c r="S1780" s="199"/>
    </row>
    <row r="1781" spans="1:19" s="200" customFormat="1" ht="13.15" customHeight="1">
      <c r="A1781" s="207"/>
      <c r="B1781" s="86"/>
      <c r="C1781" s="86"/>
      <c r="D1781" s="86"/>
      <c r="E1781" s="86"/>
      <c r="F1781" s="86"/>
      <c r="H1781" s="199"/>
      <c r="I1781" s="199"/>
      <c r="J1781" s="199"/>
      <c r="K1781" s="199"/>
      <c r="L1781" s="199"/>
      <c r="M1781" s="199"/>
      <c r="N1781" s="199"/>
      <c r="O1781" s="199"/>
      <c r="P1781" s="199"/>
      <c r="Q1781" s="199"/>
      <c r="R1781" s="199"/>
      <c r="S1781" s="199"/>
    </row>
    <row r="1782" spans="1:19" s="200" customFormat="1" ht="13.15" customHeight="1">
      <c r="A1782" s="207"/>
      <c r="B1782" s="86"/>
      <c r="C1782" s="86"/>
      <c r="D1782" s="86"/>
      <c r="E1782" s="86"/>
      <c r="F1782" s="86"/>
      <c r="H1782" s="199"/>
      <c r="I1782" s="199"/>
      <c r="J1782" s="199"/>
      <c r="K1782" s="199"/>
      <c r="L1782" s="199"/>
      <c r="M1782" s="199"/>
      <c r="N1782" s="199"/>
      <c r="O1782" s="199"/>
      <c r="P1782" s="199"/>
      <c r="Q1782" s="199"/>
      <c r="R1782" s="199"/>
      <c r="S1782" s="199"/>
    </row>
    <row r="1783" spans="1:19" s="200" customFormat="1" ht="13.15" customHeight="1">
      <c r="A1783" s="207"/>
      <c r="B1783" s="86"/>
      <c r="C1783" s="86"/>
      <c r="D1783" s="86"/>
      <c r="E1783" s="86"/>
      <c r="F1783" s="86"/>
      <c r="H1783" s="199"/>
      <c r="I1783" s="199"/>
      <c r="J1783" s="199"/>
      <c r="K1783" s="199"/>
      <c r="L1783" s="199"/>
      <c r="M1783" s="199"/>
      <c r="N1783" s="199"/>
      <c r="O1783" s="199"/>
      <c r="P1783" s="199"/>
      <c r="Q1783" s="199"/>
      <c r="R1783" s="199"/>
      <c r="S1783" s="199"/>
    </row>
    <row r="1784" spans="1:19" s="200" customFormat="1" ht="13.15" customHeight="1">
      <c r="A1784" s="207"/>
      <c r="B1784" s="86"/>
      <c r="C1784" s="86"/>
      <c r="D1784" s="86"/>
      <c r="E1784" s="86"/>
      <c r="F1784" s="86"/>
      <c r="H1784" s="199"/>
      <c r="I1784" s="199"/>
      <c r="J1784" s="199"/>
      <c r="K1784" s="199"/>
      <c r="L1784" s="199"/>
      <c r="M1784" s="199"/>
      <c r="N1784" s="199"/>
      <c r="O1784" s="199"/>
      <c r="P1784" s="199"/>
      <c r="Q1784" s="199"/>
      <c r="R1784" s="199"/>
      <c r="S1784" s="199"/>
    </row>
    <row r="1785" spans="1:19" s="200" customFormat="1" ht="13.15" customHeight="1">
      <c r="A1785" s="207"/>
      <c r="B1785" s="86"/>
      <c r="C1785" s="86"/>
      <c r="D1785" s="86"/>
      <c r="E1785" s="86"/>
      <c r="F1785" s="86"/>
      <c r="H1785" s="199"/>
      <c r="I1785" s="199"/>
      <c r="J1785" s="199"/>
      <c r="K1785" s="199"/>
      <c r="L1785" s="199"/>
      <c r="M1785" s="199"/>
      <c r="N1785" s="199"/>
      <c r="O1785" s="199"/>
      <c r="P1785" s="199"/>
      <c r="Q1785" s="199"/>
      <c r="R1785" s="199"/>
      <c r="S1785" s="199"/>
    </row>
    <row r="1786" spans="1:19" s="200" customFormat="1" ht="13.15" customHeight="1">
      <c r="A1786" s="207"/>
      <c r="B1786" s="86"/>
      <c r="C1786" s="86"/>
      <c r="D1786" s="86"/>
      <c r="E1786" s="86"/>
      <c r="F1786" s="86"/>
      <c r="H1786" s="199"/>
      <c r="I1786" s="199"/>
      <c r="J1786" s="199"/>
      <c r="K1786" s="199"/>
      <c r="L1786" s="199"/>
      <c r="M1786" s="199"/>
      <c r="N1786" s="199"/>
      <c r="O1786" s="199"/>
      <c r="P1786" s="199"/>
      <c r="Q1786" s="199"/>
      <c r="R1786" s="199"/>
      <c r="S1786" s="199"/>
    </row>
    <row r="1787" spans="1:19" s="200" customFormat="1" ht="13.15" customHeight="1">
      <c r="A1787" s="207"/>
      <c r="B1787" s="86"/>
      <c r="C1787" s="86"/>
      <c r="D1787" s="86"/>
      <c r="E1787" s="86"/>
      <c r="F1787" s="86"/>
      <c r="H1787" s="199"/>
      <c r="I1787" s="199"/>
      <c r="J1787" s="199"/>
      <c r="K1787" s="199"/>
      <c r="L1787" s="199"/>
      <c r="M1787" s="199"/>
      <c r="N1787" s="199"/>
      <c r="O1787" s="199"/>
      <c r="P1787" s="199"/>
      <c r="Q1787" s="199"/>
      <c r="R1787" s="199"/>
      <c r="S1787" s="199"/>
    </row>
    <row r="1788" spans="1:19" s="200" customFormat="1" ht="13.15" customHeight="1">
      <c r="A1788" s="207"/>
      <c r="B1788" s="86"/>
      <c r="C1788" s="86"/>
      <c r="D1788" s="86"/>
      <c r="E1788" s="86"/>
      <c r="F1788" s="86"/>
      <c r="H1788" s="199"/>
      <c r="I1788" s="199"/>
      <c r="J1788" s="199"/>
      <c r="K1788" s="199"/>
      <c r="L1788" s="199"/>
      <c r="M1788" s="199"/>
      <c r="N1788" s="199"/>
      <c r="O1788" s="199"/>
      <c r="P1788" s="199"/>
      <c r="Q1788" s="199"/>
      <c r="R1788" s="199"/>
      <c r="S1788" s="199"/>
    </row>
    <row r="1789" spans="1:19" s="200" customFormat="1" ht="13.15" customHeight="1">
      <c r="A1789" s="207"/>
      <c r="B1789" s="86"/>
      <c r="C1789" s="86"/>
      <c r="D1789" s="86"/>
      <c r="E1789" s="86"/>
      <c r="F1789" s="86"/>
      <c r="H1789" s="199"/>
      <c r="I1789" s="199"/>
      <c r="J1789" s="199"/>
      <c r="K1789" s="199"/>
      <c r="L1789" s="199"/>
      <c r="M1789" s="199"/>
      <c r="N1789" s="199"/>
      <c r="O1789" s="199"/>
      <c r="P1789" s="199"/>
      <c r="Q1789" s="199"/>
      <c r="R1789" s="199"/>
      <c r="S1789" s="199"/>
    </row>
    <row r="1790" spans="1:19" s="200" customFormat="1" ht="13.15" customHeight="1">
      <c r="A1790" s="207"/>
      <c r="B1790" s="86"/>
      <c r="C1790" s="86"/>
      <c r="D1790" s="86"/>
      <c r="E1790" s="86"/>
      <c r="F1790" s="86"/>
      <c r="H1790" s="199"/>
      <c r="I1790" s="199"/>
      <c r="J1790" s="199"/>
      <c r="K1790" s="199"/>
      <c r="L1790" s="199"/>
      <c r="M1790" s="199"/>
      <c r="N1790" s="199"/>
      <c r="O1790" s="199"/>
      <c r="P1790" s="199"/>
      <c r="Q1790" s="199"/>
      <c r="R1790" s="199"/>
      <c r="S1790" s="199"/>
    </row>
    <row r="1791" spans="1:19" s="200" customFormat="1" ht="13.15" customHeight="1">
      <c r="A1791" s="207"/>
      <c r="B1791" s="86"/>
      <c r="C1791" s="86"/>
      <c r="D1791" s="86"/>
      <c r="E1791" s="86"/>
      <c r="F1791" s="86"/>
      <c r="H1791" s="199"/>
      <c r="I1791" s="199"/>
      <c r="J1791" s="199"/>
      <c r="K1791" s="199"/>
      <c r="L1791" s="199"/>
      <c r="M1791" s="199"/>
      <c r="N1791" s="199"/>
      <c r="O1791" s="199"/>
      <c r="P1791" s="199"/>
      <c r="Q1791" s="199"/>
      <c r="R1791" s="199"/>
      <c r="S1791" s="199"/>
    </row>
    <row r="1792" spans="1:19" s="200" customFormat="1" ht="13.15" customHeight="1">
      <c r="A1792" s="207"/>
      <c r="B1792" s="86"/>
      <c r="C1792" s="86"/>
      <c r="D1792" s="86"/>
      <c r="E1792" s="86"/>
      <c r="F1792" s="86"/>
      <c r="H1792" s="199"/>
      <c r="I1792" s="199"/>
      <c r="J1792" s="199"/>
      <c r="K1792" s="199"/>
      <c r="L1792" s="199"/>
      <c r="M1792" s="199"/>
      <c r="N1792" s="199"/>
      <c r="O1792" s="199"/>
      <c r="P1792" s="199"/>
      <c r="Q1792" s="199"/>
      <c r="R1792" s="199"/>
      <c r="S1792" s="199"/>
    </row>
    <row r="1793" spans="1:19" s="200" customFormat="1" ht="13.15" customHeight="1">
      <c r="A1793" s="207"/>
      <c r="B1793" s="86"/>
      <c r="C1793" s="86"/>
      <c r="D1793" s="86"/>
      <c r="E1793" s="86"/>
      <c r="F1793" s="86"/>
      <c r="H1793" s="199"/>
      <c r="I1793" s="199"/>
      <c r="J1793" s="199"/>
      <c r="K1793" s="199"/>
      <c r="L1793" s="199"/>
      <c r="M1793" s="199"/>
      <c r="N1793" s="199"/>
      <c r="O1793" s="199"/>
      <c r="P1793" s="199"/>
      <c r="Q1793" s="199"/>
      <c r="R1793" s="199"/>
      <c r="S1793" s="199"/>
    </row>
    <row r="1794" spans="1:19" s="200" customFormat="1" ht="13.15" customHeight="1">
      <c r="A1794" s="207"/>
      <c r="B1794" s="86"/>
      <c r="C1794" s="86"/>
      <c r="D1794" s="86"/>
      <c r="E1794" s="86"/>
      <c r="F1794" s="86"/>
      <c r="H1794" s="199"/>
      <c r="I1794" s="199"/>
      <c r="J1794" s="199"/>
      <c r="K1794" s="199"/>
      <c r="L1794" s="199"/>
      <c r="M1794" s="199"/>
      <c r="N1794" s="199"/>
      <c r="O1794" s="199"/>
      <c r="P1794" s="199"/>
      <c r="Q1794" s="199"/>
      <c r="R1794" s="199"/>
      <c r="S1794" s="199"/>
    </row>
    <row r="1795" spans="1:19" s="200" customFormat="1" ht="13.15" customHeight="1">
      <c r="A1795" s="207"/>
      <c r="B1795" s="86"/>
      <c r="C1795" s="86"/>
      <c r="D1795" s="86"/>
      <c r="E1795" s="86"/>
      <c r="F1795" s="86"/>
      <c r="H1795" s="199"/>
      <c r="I1795" s="199"/>
      <c r="J1795" s="199"/>
      <c r="K1795" s="199"/>
      <c r="L1795" s="199"/>
      <c r="M1795" s="199"/>
      <c r="N1795" s="199"/>
      <c r="O1795" s="199"/>
      <c r="P1795" s="199"/>
      <c r="Q1795" s="199"/>
      <c r="R1795" s="199"/>
      <c r="S1795" s="199"/>
    </row>
    <row r="1796" spans="1:19" s="200" customFormat="1" ht="13.15" customHeight="1">
      <c r="A1796" s="207"/>
      <c r="B1796" s="86"/>
      <c r="C1796" s="86"/>
      <c r="D1796" s="86"/>
      <c r="E1796" s="86"/>
      <c r="F1796" s="86"/>
      <c r="H1796" s="199"/>
      <c r="I1796" s="199"/>
      <c r="J1796" s="199"/>
      <c r="K1796" s="199"/>
      <c r="L1796" s="199"/>
      <c r="M1796" s="199"/>
      <c r="N1796" s="199"/>
      <c r="O1796" s="199"/>
      <c r="P1796" s="199"/>
      <c r="Q1796" s="199"/>
      <c r="R1796" s="199"/>
      <c r="S1796" s="199"/>
    </row>
    <row r="1797" spans="1:19" s="200" customFormat="1" ht="13.15" customHeight="1">
      <c r="A1797" s="207"/>
      <c r="B1797" s="86"/>
      <c r="C1797" s="86"/>
      <c r="D1797" s="86"/>
      <c r="E1797" s="86"/>
      <c r="F1797" s="86"/>
      <c r="H1797" s="199"/>
      <c r="I1797" s="199"/>
      <c r="J1797" s="199"/>
      <c r="K1797" s="199"/>
      <c r="L1797" s="199"/>
      <c r="M1797" s="199"/>
      <c r="N1797" s="199"/>
      <c r="O1797" s="199"/>
      <c r="P1797" s="199"/>
      <c r="Q1797" s="199"/>
      <c r="R1797" s="199"/>
      <c r="S1797" s="199"/>
    </row>
    <row r="1798" spans="1:19" s="200" customFormat="1" ht="13.15" customHeight="1">
      <c r="A1798" s="207"/>
      <c r="B1798" s="86"/>
      <c r="C1798" s="86"/>
      <c r="D1798" s="86"/>
      <c r="E1798" s="86"/>
      <c r="F1798" s="86"/>
      <c r="H1798" s="199"/>
      <c r="I1798" s="199"/>
      <c r="J1798" s="199"/>
      <c r="K1798" s="199"/>
      <c r="L1798" s="199"/>
      <c r="M1798" s="199"/>
      <c r="N1798" s="199"/>
      <c r="O1798" s="199"/>
      <c r="P1798" s="199"/>
      <c r="Q1798" s="199"/>
      <c r="R1798" s="199"/>
      <c r="S1798" s="199"/>
    </row>
    <row r="1799" spans="1:19" s="200" customFormat="1" ht="13.15" customHeight="1">
      <c r="A1799" s="207"/>
      <c r="B1799" s="86"/>
      <c r="C1799" s="86"/>
      <c r="D1799" s="86"/>
      <c r="E1799" s="86"/>
      <c r="F1799" s="86"/>
      <c r="H1799" s="199"/>
      <c r="I1799" s="199"/>
      <c r="J1799" s="199"/>
      <c r="K1799" s="199"/>
      <c r="L1799" s="199"/>
      <c r="M1799" s="199"/>
      <c r="N1799" s="199"/>
      <c r="O1799" s="199"/>
      <c r="P1799" s="199"/>
      <c r="Q1799" s="199"/>
      <c r="R1799" s="199"/>
      <c r="S1799" s="199"/>
    </row>
    <row r="1800" spans="1:19" s="200" customFormat="1" ht="13.15" customHeight="1">
      <c r="A1800" s="207"/>
      <c r="B1800" s="86"/>
      <c r="C1800" s="86"/>
      <c r="D1800" s="86"/>
      <c r="E1800" s="86"/>
      <c r="F1800" s="86"/>
      <c r="H1800" s="199"/>
      <c r="I1800" s="199"/>
      <c r="J1800" s="199"/>
      <c r="K1800" s="199"/>
      <c r="L1800" s="199"/>
      <c r="M1800" s="199"/>
      <c r="N1800" s="199"/>
      <c r="O1800" s="199"/>
      <c r="P1800" s="199"/>
      <c r="Q1800" s="199"/>
      <c r="R1800" s="199"/>
      <c r="S1800" s="199"/>
    </row>
    <row r="1801" spans="1:19" s="200" customFormat="1" ht="13.15" customHeight="1">
      <c r="A1801" s="207"/>
      <c r="B1801" s="86"/>
      <c r="C1801" s="86"/>
      <c r="D1801" s="86"/>
      <c r="E1801" s="86"/>
      <c r="F1801" s="86"/>
      <c r="H1801" s="199"/>
      <c r="I1801" s="199"/>
      <c r="J1801" s="199"/>
      <c r="K1801" s="199"/>
      <c r="L1801" s="199"/>
      <c r="M1801" s="199"/>
      <c r="N1801" s="199"/>
      <c r="O1801" s="199"/>
      <c r="P1801" s="199"/>
      <c r="Q1801" s="199"/>
      <c r="R1801" s="199"/>
      <c r="S1801" s="199"/>
    </row>
    <row r="1802" spans="1:19" s="200" customFormat="1" ht="13.15" customHeight="1">
      <c r="A1802" s="207"/>
      <c r="B1802" s="86"/>
      <c r="C1802" s="86"/>
      <c r="D1802" s="86"/>
      <c r="E1802" s="86"/>
      <c r="F1802" s="86"/>
      <c r="H1802" s="199"/>
      <c r="I1802" s="199"/>
      <c r="J1802" s="199"/>
      <c r="K1802" s="199"/>
      <c r="L1802" s="199"/>
      <c r="M1802" s="199"/>
      <c r="N1802" s="199"/>
      <c r="O1802" s="199"/>
      <c r="P1802" s="199"/>
      <c r="Q1802" s="199"/>
      <c r="R1802" s="199"/>
      <c r="S1802" s="199"/>
    </row>
    <row r="1803" spans="1:19" s="200" customFormat="1" ht="13.15" customHeight="1">
      <c r="A1803" s="207"/>
      <c r="B1803" s="86"/>
      <c r="C1803" s="86"/>
      <c r="D1803" s="86"/>
      <c r="E1803" s="86"/>
      <c r="F1803" s="86"/>
      <c r="H1803" s="199"/>
      <c r="I1803" s="199"/>
      <c r="J1803" s="199"/>
      <c r="K1803" s="199"/>
      <c r="L1803" s="199"/>
      <c r="M1803" s="199"/>
      <c r="N1803" s="199"/>
      <c r="O1803" s="199"/>
      <c r="P1803" s="199"/>
      <c r="Q1803" s="199"/>
      <c r="R1803" s="199"/>
      <c r="S1803" s="199"/>
    </row>
    <row r="1804" spans="1:19" s="200" customFormat="1" ht="13.15" customHeight="1">
      <c r="A1804" s="207"/>
      <c r="B1804" s="86"/>
      <c r="C1804" s="86"/>
      <c r="D1804" s="86"/>
      <c r="E1804" s="86"/>
      <c r="F1804" s="86"/>
      <c r="H1804" s="199"/>
      <c r="I1804" s="199"/>
      <c r="J1804" s="199"/>
      <c r="K1804" s="199"/>
      <c r="L1804" s="199"/>
      <c r="M1804" s="199"/>
      <c r="N1804" s="199"/>
      <c r="O1804" s="199"/>
      <c r="P1804" s="199"/>
      <c r="Q1804" s="199"/>
      <c r="R1804" s="199"/>
      <c r="S1804" s="199"/>
    </row>
    <row r="1805" spans="1:19" s="200" customFormat="1" ht="13.15" customHeight="1">
      <c r="A1805" s="207"/>
      <c r="B1805" s="86"/>
      <c r="C1805" s="86"/>
      <c r="D1805" s="86"/>
      <c r="E1805" s="86"/>
      <c r="F1805" s="86"/>
      <c r="H1805" s="199"/>
      <c r="I1805" s="199"/>
      <c r="J1805" s="199"/>
      <c r="K1805" s="199"/>
      <c r="L1805" s="199"/>
      <c r="M1805" s="199"/>
      <c r="N1805" s="199"/>
      <c r="O1805" s="199"/>
      <c r="P1805" s="199"/>
      <c r="Q1805" s="199"/>
      <c r="R1805" s="199"/>
      <c r="S1805" s="199"/>
    </row>
    <row r="1806" spans="1:19" s="200" customFormat="1" ht="13.15" customHeight="1">
      <c r="A1806" s="207"/>
      <c r="B1806" s="86"/>
      <c r="C1806" s="86"/>
      <c r="D1806" s="86"/>
      <c r="E1806" s="86"/>
      <c r="F1806" s="86"/>
      <c r="H1806" s="199"/>
      <c r="I1806" s="199"/>
      <c r="J1806" s="199"/>
      <c r="K1806" s="199"/>
      <c r="L1806" s="199"/>
      <c r="M1806" s="199"/>
      <c r="N1806" s="199"/>
      <c r="O1806" s="199"/>
      <c r="P1806" s="199"/>
      <c r="Q1806" s="199"/>
      <c r="R1806" s="199"/>
      <c r="S1806" s="199"/>
    </row>
    <row r="1807" spans="1:19" s="200" customFormat="1" ht="13.15" customHeight="1">
      <c r="A1807" s="207"/>
      <c r="B1807" s="86"/>
      <c r="C1807" s="86"/>
      <c r="D1807" s="86"/>
      <c r="E1807" s="86"/>
      <c r="F1807" s="86"/>
      <c r="H1807" s="199"/>
      <c r="I1807" s="199"/>
      <c r="J1807" s="199"/>
      <c r="K1807" s="199"/>
      <c r="L1807" s="199"/>
      <c r="M1807" s="199"/>
      <c r="N1807" s="199"/>
      <c r="O1807" s="199"/>
      <c r="P1807" s="199"/>
      <c r="Q1807" s="199"/>
      <c r="R1807" s="199"/>
      <c r="S1807" s="199"/>
    </row>
    <row r="1808" spans="1:19" s="200" customFormat="1" ht="13.15" customHeight="1">
      <c r="A1808" s="207"/>
      <c r="B1808" s="86"/>
      <c r="C1808" s="86"/>
      <c r="D1808" s="86"/>
      <c r="E1808" s="86"/>
      <c r="F1808" s="86"/>
      <c r="H1808" s="199"/>
      <c r="I1808" s="199"/>
      <c r="J1808" s="199"/>
      <c r="K1808" s="199"/>
      <c r="L1808" s="199"/>
      <c r="M1808" s="199"/>
      <c r="N1808" s="199"/>
      <c r="O1808" s="199"/>
      <c r="P1808" s="199"/>
      <c r="Q1808" s="199"/>
      <c r="R1808" s="199"/>
      <c r="S1808" s="199"/>
    </row>
    <row r="1809" spans="1:19" s="200" customFormat="1" ht="13.15" customHeight="1">
      <c r="A1809" s="207"/>
      <c r="B1809" s="86"/>
      <c r="C1809" s="86"/>
      <c r="D1809" s="86"/>
      <c r="E1809" s="86"/>
      <c r="F1809" s="86"/>
      <c r="H1809" s="199"/>
      <c r="I1809" s="199"/>
      <c r="J1809" s="199"/>
      <c r="K1809" s="199"/>
      <c r="L1809" s="199"/>
      <c r="M1809" s="199"/>
      <c r="N1809" s="199"/>
      <c r="O1809" s="199"/>
      <c r="P1809" s="199"/>
      <c r="Q1809" s="199"/>
      <c r="R1809" s="199"/>
      <c r="S1809" s="199"/>
    </row>
    <row r="1810" spans="1:19" s="200" customFormat="1" ht="13.15" customHeight="1">
      <c r="A1810" s="207"/>
      <c r="B1810" s="86"/>
      <c r="C1810" s="86"/>
      <c r="D1810" s="86"/>
      <c r="E1810" s="86"/>
      <c r="F1810" s="86"/>
      <c r="H1810" s="199"/>
      <c r="I1810" s="199"/>
      <c r="J1810" s="199"/>
      <c r="K1810" s="199"/>
      <c r="L1810" s="199"/>
      <c r="M1810" s="199"/>
      <c r="N1810" s="199"/>
      <c r="O1810" s="199"/>
      <c r="P1810" s="199"/>
      <c r="Q1810" s="199"/>
      <c r="R1810" s="199"/>
      <c r="S1810" s="199"/>
    </row>
    <row r="1811" spans="1:19" s="200" customFormat="1" ht="13.15" customHeight="1">
      <c r="A1811" s="207"/>
      <c r="B1811" s="86"/>
      <c r="C1811" s="86"/>
      <c r="D1811" s="86"/>
      <c r="E1811" s="86"/>
      <c r="F1811" s="86"/>
      <c r="H1811" s="199"/>
      <c r="I1811" s="199"/>
      <c r="J1811" s="199"/>
      <c r="K1811" s="199"/>
      <c r="L1811" s="199"/>
      <c r="M1811" s="199"/>
      <c r="N1811" s="199"/>
      <c r="O1811" s="199"/>
      <c r="P1811" s="199"/>
      <c r="Q1811" s="199"/>
      <c r="R1811" s="199"/>
      <c r="S1811" s="199"/>
    </row>
    <row r="1812" spans="1:19" s="200" customFormat="1" ht="13.15" customHeight="1">
      <c r="A1812" s="207"/>
      <c r="B1812" s="86"/>
      <c r="C1812" s="86"/>
      <c r="D1812" s="86"/>
      <c r="E1812" s="86"/>
      <c r="F1812" s="86"/>
      <c r="H1812" s="199"/>
      <c r="I1812" s="199"/>
      <c r="J1812" s="199"/>
      <c r="K1812" s="199"/>
      <c r="L1812" s="199"/>
      <c r="M1812" s="199"/>
      <c r="N1812" s="199"/>
      <c r="O1812" s="199"/>
      <c r="P1812" s="199"/>
      <c r="Q1812" s="199"/>
      <c r="R1812" s="199"/>
      <c r="S1812" s="199"/>
    </row>
    <row r="1813" spans="1:19" s="200" customFormat="1" ht="13.15" customHeight="1">
      <c r="A1813" s="207"/>
      <c r="B1813" s="86"/>
      <c r="C1813" s="86"/>
      <c r="D1813" s="86"/>
      <c r="E1813" s="86"/>
      <c r="F1813" s="86"/>
      <c r="H1813" s="199"/>
      <c r="I1813" s="199"/>
      <c r="J1813" s="199"/>
      <c r="K1813" s="199"/>
      <c r="L1813" s="199"/>
      <c r="M1813" s="199"/>
      <c r="N1813" s="199"/>
      <c r="O1813" s="199"/>
      <c r="P1813" s="199"/>
      <c r="Q1813" s="199"/>
      <c r="R1813" s="199"/>
      <c r="S1813" s="199"/>
    </row>
    <row r="1814" spans="1:19" s="200" customFormat="1" ht="13.15" customHeight="1">
      <c r="A1814" s="207"/>
      <c r="B1814" s="86"/>
      <c r="C1814" s="86"/>
      <c r="D1814" s="86"/>
      <c r="E1814" s="86"/>
      <c r="F1814" s="86"/>
      <c r="H1814" s="199"/>
      <c r="I1814" s="199"/>
      <c r="J1814" s="199"/>
      <c r="K1814" s="199"/>
      <c r="L1814" s="199"/>
      <c r="M1814" s="199"/>
      <c r="N1814" s="199"/>
      <c r="O1814" s="199"/>
      <c r="P1814" s="199"/>
      <c r="Q1814" s="199"/>
      <c r="R1814" s="199"/>
      <c r="S1814" s="199"/>
    </row>
    <row r="1815" spans="1:19" s="200" customFormat="1" ht="13.15" customHeight="1">
      <c r="A1815" s="207"/>
      <c r="B1815" s="86"/>
      <c r="C1815" s="86"/>
      <c r="D1815" s="86"/>
      <c r="E1815" s="86"/>
      <c r="F1815" s="86"/>
      <c r="H1815" s="199"/>
      <c r="I1815" s="199"/>
      <c r="J1815" s="199"/>
      <c r="K1815" s="199"/>
      <c r="L1815" s="199"/>
      <c r="M1815" s="199"/>
      <c r="N1815" s="199"/>
      <c r="O1815" s="199"/>
      <c r="P1815" s="199"/>
      <c r="Q1815" s="199"/>
      <c r="R1815" s="199"/>
      <c r="S1815" s="199"/>
    </row>
    <row r="1816" spans="1:19" s="200" customFormat="1" ht="13.15" customHeight="1">
      <c r="A1816" s="207"/>
      <c r="B1816" s="86"/>
      <c r="C1816" s="86"/>
      <c r="D1816" s="86"/>
      <c r="E1816" s="86"/>
      <c r="F1816" s="86"/>
      <c r="H1816" s="199"/>
      <c r="I1816" s="199"/>
      <c r="J1816" s="199"/>
      <c r="K1816" s="199"/>
      <c r="L1816" s="199"/>
      <c r="M1816" s="199"/>
      <c r="N1816" s="199"/>
      <c r="O1816" s="199"/>
      <c r="P1816" s="199"/>
      <c r="Q1816" s="199"/>
      <c r="R1816" s="199"/>
      <c r="S1816" s="199"/>
    </row>
    <row r="1817" spans="1:19" s="200" customFormat="1" ht="13.15" customHeight="1">
      <c r="A1817" s="207"/>
      <c r="B1817" s="86"/>
      <c r="C1817" s="86"/>
      <c r="D1817" s="86"/>
      <c r="E1817" s="86"/>
      <c r="F1817" s="86"/>
      <c r="H1817" s="199"/>
      <c r="I1817" s="199"/>
      <c r="J1817" s="199"/>
      <c r="K1817" s="199"/>
      <c r="L1817" s="199"/>
      <c r="M1817" s="199"/>
      <c r="N1817" s="199"/>
      <c r="O1817" s="199"/>
      <c r="P1817" s="199"/>
      <c r="Q1817" s="199"/>
      <c r="R1817" s="199"/>
      <c r="S1817" s="199"/>
    </row>
    <row r="1818" spans="1:19" s="200" customFormat="1" ht="13.15" customHeight="1">
      <c r="A1818" s="207"/>
      <c r="B1818" s="86"/>
      <c r="C1818" s="86"/>
      <c r="D1818" s="86"/>
      <c r="E1818" s="86"/>
      <c r="F1818" s="86"/>
      <c r="H1818" s="199"/>
      <c r="I1818" s="199"/>
      <c r="J1818" s="199"/>
      <c r="K1818" s="199"/>
      <c r="L1818" s="199"/>
      <c r="M1818" s="199"/>
      <c r="N1818" s="199"/>
      <c r="O1818" s="199"/>
      <c r="P1818" s="199"/>
      <c r="Q1818" s="199"/>
      <c r="R1818" s="199"/>
      <c r="S1818" s="199"/>
    </row>
    <row r="1819" spans="1:19" s="200" customFormat="1" ht="13.15" customHeight="1">
      <c r="A1819" s="207"/>
      <c r="B1819" s="86"/>
      <c r="C1819" s="86"/>
      <c r="D1819" s="86"/>
      <c r="E1819" s="86"/>
      <c r="F1819" s="86"/>
      <c r="H1819" s="199"/>
      <c r="I1819" s="199"/>
      <c r="J1819" s="199"/>
      <c r="K1819" s="199"/>
      <c r="L1819" s="199"/>
      <c r="M1819" s="199"/>
      <c r="N1819" s="199"/>
      <c r="O1819" s="199"/>
      <c r="P1819" s="199"/>
      <c r="Q1819" s="199"/>
      <c r="R1819" s="199"/>
      <c r="S1819" s="199"/>
    </row>
    <row r="1820" spans="1:19" s="200" customFormat="1" ht="13.15" customHeight="1">
      <c r="A1820" s="207"/>
      <c r="B1820" s="86"/>
      <c r="C1820" s="86"/>
      <c r="D1820" s="86"/>
      <c r="E1820" s="86"/>
      <c r="F1820" s="86"/>
      <c r="H1820" s="199"/>
      <c r="I1820" s="199"/>
      <c r="J1820" s="199"/>
      <c r="K1820" s="199"/>
      <c r="L1820" s="199"/>
      <c r="M1820" s="199"/>
      <c r="N1820" s="199"/>
      <c r="O1820" s="199"/>
      <c r="P1820" s="199"/>
      <c r="Q1820" s="199"/>
      <c r="R1820" s="199"/>
      <c r="S1820" s="199"/>
    </row>
    <row r="1821" spans="1:19" s="200" customFormat="1" ht="13.15" customHeight="1">
      <c r="A1821" s="207"/>
      <c r="B1821" s="86"/>
      <c r="C1821" s="86"/>
      <c r="D1821" s="86"/>
      <c r="E1821" s="86"/>
      <c r="F1821" s="86"/>
      <c r="H1821" s="199"/>
      <c r="I1821" s="199"/>
      <c r="J1821" s="199"/>
      <c r="K1821" s="199"/>
      <c r="L1821" s="199"/>
      <c r="M1821" s="199"/>
      <c r="N1821" s="199"/>
      <c r="O1821" s="199"/>
      <c r="P1821" s="199"/>
      <c r="Q1821" s="199"/>
      <c r="R1821" s="199"/>
      <c r="S1821" s="199"/>
    </row>
    <row r="1822" spans="1:19" s="200" customFormat="1" ht="13.15" customHeight="1">
      <c r="A1822" s="207"/>
      <c r="B1822" s="86"/>
      <c r="C1822" s="86"/>
      <c r="D1822" s="86"/>
      <c r="E1822" s="86"/>
      <c r="F1822" s="86"/>
      <c r="H1822" s="199"/>
      <c r="I1822" s="199"/>
      <c r="J1822" s="199"/>
      <c r="K1822" s="199"/>
      <c r="L1822" s="199"/>
      <c r="M1822" s="199"/>
      <c r="N1822" s="199"/>
      <c r="O1822" s="199"/>
      <c r="P1822" s="199"/>
      <c r="Q1822" s="199"/>
      <c r="R1822" s="199"/>
      <c r="S1822" s="199"/>
    </row>
    <row r="1823" spans="1:19" s="200" customFormat="1" ht="13.15" customHeight="1">
      <c r="A1823" s="207"/>
      <c r="B1823" s="86"/>
      <c r="C1823" s="86"/>
      <c r="D1823" s="86"/>
      <c r="E1823" s="86"/>
      <c r="F1823" s="86"/>
      <c r="H1823" s="199"/>
      <c r="I1823" s="199"/>
      <c r="J1823" s="199"/>
      <c r="K1823" s="199"/>
      <c r="L1823" s="199"/>
      <c r="M1823" s="199"/>
      <c r="N1823" s="199"/>
      <c r="O1823" s="199"/>
      <c r="P1823" s="199"/>
      <c r="Q1823" s="199"/>
      <c r="R1823" s="199"/>
      <c r="S1823" s="199"/>
    </row>
    <row r="1824" spans="1:19" s="200" customFormat="1" ht="13.15" customHeight="1">
      <c r="A1824" s="207"/>
      <c r="B1824" s="86"/>
      <c r="C1824" s="86"/>
      <c r="D1824" s="86"/>
      <c r="E1824" s="86"/>
      <c r="F1824" s="86"/>
      <c r="H1824" s="199"/>
      <c r="I1824" s="199"/>
      <c r="J1824" s="199"/>
      <c r="K1824" s="199"/>
      <c r="L1824" s="199"/>
      <c r="M1824" s="199"/>
      <c r="N1824" s="199"/>
      <c r="O1824" s="199"/>
      <c r="P1824" s="199"/>
      <c r="Q1824" s="199"/>
      <c r="R1824" s="199"/>
      <c r="S1824" s="199"/>
    </row>
    <row r="1825" spans="1:19" s="200" customFormat="1" ht="13.15" customHeight="1">
      <c r="A1825" s="207"/>
      <c r="B1825" s="86"/>
      <c r="C1825" s="86"/>
      <c r="D1825" s="86"/>
      <c r="E1825" s="86"/>
      <c r="F1825" s="86"/>
      <c r="H1825" s="199"/>
      <c r="I1825" s="199"/>
      <c r="J1825" s="199"/>
      <c r="K1825" s="199"/>
      <c r="L1825" s="199"/>
      <c r="M1825" s="199"/>
      <c r="N1825" s="199"/>
      <c r="O1825" s="199"/>
      <c r="P1825" s="199"/>
      <c r="Q1825" s="199"/>
      <c r="R1825" s="199"/>
      <c r="S1825" s="199"/>
    </row>
    <row r="1826" spans="1:19" s="200" customFormat="1" ht="13.15" customHeight="1">
      <c r="A1826" s="207"/>
      <c r="B1826" s="86"/>
      <c r="C1826" s="86"/>
      <c r="D1826" s="86"/>
      <c r="E1826" s="86"/>
      <c r="F1826" s="86"/>
      <c r="H1826" s="199"/>
      <c r="I1826" s="199"/>
      <c r="J1826" s="199"/>
      <c r="K1826" s="199"/>
      <c r="L1826" s="199"/>
      <c r="M1826" s="199"/>
      <c r="N1826" s="199"/>
      <c r="O1826" s="199"/>
      <c r="P1826" s="199"/>
      <c r="Q1826" s="199"/>
      <c r="R1826" s="199"/>
      <c r="S1826" s="199"/>
    </row>
    <row r="1827" spans="1:19" s="200" customFormat="1" ht="13.15" customHeight="1">
      <c r="A1827" s="207"/>
      <c r="B1827" s="86"/>
      <c r="C1827" s="86"/>
      <c r="D1827" s="86"/>
      <c r="E1827" s="86"/>
      <c r="F1827" s="86"/>
      <c r="H1827" s="199"/>
      <c r="I1827" s="199"/>
      <c r="J1827" s="199"/>
      <c r="K1827" s="199"/>
      <c r="L1827" s="199"/>
      <c r="M1827" s="199"/>
      <c r="N1827" s="199"/>
      <c r="O1827" s="199"/>
      <c r="P1827" s="199"/>
      <c r="Q1827" s="199"/>
      <c r="R1827" s="199"/>
      <c r="S1827" s="199"/>
    </row>
    <row r="1828" spans="1:19" s="200" customFormat="1" ht="13.15" customHeight="1">
      <c r="A1828" s="207"/>
      <c r="B1828" s="86"/>
      <c r="C1828" s="86"/>
      <c r="D1828" s="86"/>
      <c r="E1828" s="86"/>
      <c r="F1828" s="86"/>
      <c r="H1828" s="199"/>
      <c r="I1828" s="199"/>
      <c r="J1828" s="199"/>
      <c r="K1828" s="199"/>
      <c r="L1828" s="199"/>
      <c r="M1828" s="199"/>
      <c r="N1828" s="199"/>
      <c r="O1828" s="199"/>
      <c r="P1828" s="199"/>
      <c r="Q1828" s="199"/>
      <c r="R1828" s="199"/>
      <c r="S1828" s="199"/>
    </row>
    <row r="1829" spans="1:19" s="200" customFormat="1" ht="13.15" customHeight="1">
      <c r="A1829" s="207"/>
      <c r="B1829" s="86"/>
      <c r="C1829" s="86"/>
      <c r="D1829" s="86"/>
      <c r="E1829" s="86"/>
      <c r="F1829" s="86"/>
      <c r="H1829" s="199"/>
      <c r="I1829" s="199"/>
      <c r="J1829" s="199"/>
      <c r="K1829" s="199"/>
      <c r="L1829" s="199"/>
      <c r="M1829" s="199"/>
      <c r="N1829" s="199"/>
      <c r="O1829" s="199"/>
      <c r="P1829" s="199"/>
      <c r="Q1829" s="199"/>
      <c r="R1829" s="199"/>
      <c r="S1829" s="199"/>
    </row>
    <row r="1830" spans="1:19" s="200" customFormat="1" ht="13.15" customHeight="1">
      <c r="A1830" s="207"/>
      <c r="B1830" s="86"/>
      <c r="C1830" s="86"/>
      <c r="D1830" s="86"/>
      <c r="E1830" s="86"/>
      <c r="F1830" s="86"/>
      <c r="H1830" s="199"/>
      <c r="I1830" s="199"/>
      <c r="J1830" s="199"/>
      <c r="K1830" s="199"/>
      <c r="L1830" s="199"/>
      <c r="M1830" s="199"/>
      <c r="N1830" s="199"/>
      <c r="O1830" s="199"/>
      <c r="P1830" s="199"/>
      <c r="Q1830" s="199"/>
      <c r="R1830" s="199"/>
      <c r="S1830" s="199"/>
    </row>
    <row r="1831" spans="1:19" s="200" customFormat="1" ht="13.15" customHeight="1">
      <c r="A1831" s="207"/>
      <c r="B1831" s="86"/>
      <c r="C1831" s="86"/>
      <c r="D1831" s="86"/>
      <c r="E1831" s="86"/>
      <c r="F1831" s="86"/>
      <c r="H1831" s="199"/>
      <c r="I1831" s="199"/>
      <c r="J1831" s="199"/>
      <c r="K1831" s="199"/>
      <c r="L1831" s="199"/>
      <c r="M1831" s="199"/>
      <c r="N1831" s="199"/>
      <c r="O1831" s="199"/>
      <c r="P1831" s="199"/>
      <c r="Q1831" s="199"/>
      <c r="R1831" s="199"/>
      <c r="S1831" s="199"/>
    </row>
    <row r="1832" spans="1:19" s="200" customFormat="1" ht="13.15" customHeight="1">
      <c r="A1832" s="207"/>
      <c r="B1832" s="86"/>
      <c r="C1832" s="86"/>
      <c r="D1832" s="86"/>
      <c r="E1832" s="86"/>
      <c r="F1832" s="86"/>
      <c r="H1832" s="199"/>
      <c r="I1832" s="199"/>
      <c r="J1832" s="199"/>
      <c r="K1832" s="199"/>
      <c r="L1832" s="199"/>
      <c r="M1832" s="199"/>
      <c r="N1832" s="199"/>
      <c r="O1832" s="199"/>
      <c r="P1832" s="199"/>
      <c r="Q1832" s="199"/>
      <c r="R1832" s="199"/>
      <c r="S1832" s="199"/>
    </row>
    <row r="1833" spans="1:19" s="200" customFormat="1" ht="13.15" customHeight="1">
      <c r="A1833" s="207"/>
      <c r="B1833" s="86"/>
      <c r="C1833" s="86"/>
      <c r="D1833" s="86"/>
      <c r="E1833" s="86"/>
      <c r="F1833" s="86"/>
      <c r="H1833" s="199"/>
      <c r="I1833" s="199"/>
      <c r="J1833" s="199"/>
      <c r="K1833" s="199"/>
      <c r="L1833" s="199"/>
      <c r="M1833" s="199"/>
      <c r="N1833" s="199"/>
      <c r="O1833" s="199"/>
      <c r="P1833" s="199"/>
      <c r="Q1833" s="199"/>
      <c r="R1833" s="199"/>
      <c r="S1833" s="199"/>
    </row>
    <row r="1834" spans="1:19" s="200" customFormat="1" ht="13.15" customHeight="1">
      <c r="A1834" s="207"/>
      <c r="B1834" s="86"/>
      <c r="C1834" s="86"/>
      <c r="D1834" s="86"/>
      <c r="E1834" s="86"/>
      <c r="F1834" s="86"/>
      <c r="H1834" s="199"/>
      <c r="I1834" s="199"/>
      <c r="J1834" s="199"/>
      <c r="K1834" s="199"/>
      <c r="L1834" s="199"/>
      <c r="M1834" s="199"/>
      <c r="N1834" s="199"/>
      <c r="O1834" s="199"/>
      <c r="P1834" s="199"/>
      <c r="Q1834" s="199"/>
      <c r="R1834" s="199"/>
      <c r="S1834" s="199"/>
    </row>
    <row r="1835" spans="1:19" s="200" customFormat="1" ht="13.15" customHeight="1">
      <c r="A1835" s="207"/>
      <c r="B1835" s="86"/>
      <c r="C1835" s="86"/>
      <c r="D1835" s="86"/>
      <c r="E1835" s="86"/>
      <c r="F1835" s="86"/>
      <c r="H1835" s="199"/>
      <c r="I1835" s="199"/>
      <c r="J1835" s="199"/>
      <c r="K1835" s="199"/>
      <c r="L1835" s="199"/>
      <c r="M1835" s="199"/>
      <c r="N1835" s="199"/>
      <c r="O1835" s="199"/>
      <c r="P1835" s="199"/>
      <c r="Q1835" s="199"/>
      <c r="R1835" s="199"/>
      <c r="S1835" s="199"/>
    </row>
    <row r="1836" spans="1:19" s="200" customFormat="1" ht="13.15" customHeight="1">
      <c r="A1836" s="207"/>
      <c r="B1836" s="86"/>
      <c r="C1836" s="86"/>
      <c r="D1836" s="86"/>
      <c r="E1836" s="86"/>
      <c r="F1836" s="86"/>
      <c r="H1836" s="199"/>
      <c r="I1836" s="199"/>
      <c r="J1836" s="199"/>
      <c r="K1836" s="199"/>
      <c r="L1836" s="199"/>
      <c r="M1836" s="199"/>
      <c r="N1836" s="199"/>
      <c r="O1836" s="199"/>
      <c r="P1836" s="199"/>
      <c r="Q1836" s="199"/>
      <c r="R1836" s="199"/>
      <c r="S1836" s="199"/>
    </row>
    <row r="1837" spans="1:19" s="200" customFormat="1" ht="13.15" customHeight="1">
      <c r="A1837" s="207"/>
      <c r="B1837" s="86"/>
      <c r="C1837" s="86"/>
      <c r="D1837" s="86"/>
      <c r="E1837" s="86"/>
      <c r="F1837" s="86"/>
      <c r="H1837" s="199"/>
      <c r="I1837" s="199"/>
      <c r="J1837" s="199"/>
      <c r="K1837" s="199"/>
      <c r="L1837" s="199"/>
      <c r="M1837" s="199"/>
      <c r="N1837" s="199"/>
      <c r="O1837" s="199"/>
      <c r="P1837" s="199"/>
      <c r="Q1837" s="199"/>
      <c r="R1837" s="199"/>
      <c r="S1837" s="199"/>
    </row>
    <row r="1838" spans="1:19" s="200" customFormat="1" ht="13.15" customHeight="1">
      <c r="A1838" s="207"/>
      <c r="B1838" s="86"/>
      <c r="C1838" s="86"/>
      <c r="D1838" s="86"/>
      <c r="E1838" s="86"/>
      <c r="F1838" s="86"/>
      <c r="H1838" s="199"/>
      <c r="I1838" s="199"/>
      <c r="J1838" s="199"/>
      <c r="K1838" s="199"/>
      <c r="L1838" s="199"/>
      <c r="M1838" s="199"/>
      <c r="N1838" s="199"/>
      <c r="O1838" s="199"/>
      <c r="P1838" s="199"/>
      <c r="Q1838" s="199"/>
      <c r="R1838" s="199"/>
      <c r="S1838" s="199"/>
    </row>
    <row r="1839" spans="1:19" s="200" customFormat="1" ht="13.15" customHeight="1">
      <c r="A1839" s="207"/>
      <c r="B1839" s="86"/>
      <c r="C1839" s="86"/>
      <c r="D1839" s="86"/>
      <c r="E1839" s="86"/>
      <c r="F1839" s="86"/>
      <c r="H1839" s="199"/>
      <c r="I1839" s="199"/>
      <c r="J1839" s="199"/>
      <c r="K1839" s="199"/>
      <c r="L1839" s="199"/>
      <c r="M1839" s="199"/>
      <c r="N1839" s="199"/>
      <c r="O1839" s="199"/>
      <c r="P1839" s="199"/>
      <c r="Q1839" s="199"/>
      <c r="R1839" s="199"/>
      <c r="S1839" s="199"/>
    </row>
    <row r="1840" spans="1:19" s="200" customFormat="1" ht="13.15" customHeight="1">
      <c r="A1840" s="207"/>
      <c r="B1840" s="86"/>
      <c r="C1840" s="86"/>
      <c r="D1840" s="86"/>
      <c r="E1840" s="86"/>
      <c r="F1840" s="86"/>
      <c r="H1840" s="199"/>
      <c r="I1840" s="199"/>
      <c r="J1840" s="199"/>
      <c r="K1840" s="199"/>
      <c r="L1840" s="199"/>
      <c r="M1840" s="199"/>
      <c r="N1840" s="199"/>
      <c r="O1840" s="199"/>
      <c r="P1840" s="199"/>
      <c r="Q1840" s="199"/>
      <c r="R1840" s="199"/>
      <c r="S1840" s="199"/>
    </row>
    <row r="1841" spans="1:19" s="200" customFormat="1" ht="13.15" customHeight="1">
      <c r="A1841" s="207"/>
      <c r="B1841" s="86"/>
      <c r="C1841" s="86"/>
      <c r="D1841" s="86"/>
      <c r="E1841" s="86"/>
      <c r="F1841" s="86"/>
      <c r="H1841" s="199"/>
      <c r="I1841" s="199"/>
      <c r="J1841" s="199"/>
      <c r="K1841" s="199"/>
      <c r="L1841" s="199"/>
      <c r="M1841" s="199"/>
      <c r="N1841" s="199"/>
      <c r="O1841" s="199"/>
      <c r="P1841" s="199"/>
      <c r="Q1841" s="199"/>
      <c r="R1841" s="199"/>
      <c r="S1841" s="199"/>
    </row>
    <row r="1842" spans="1:19" s="200" customFormat="1" ht="13.15" customHeight="1">
      <c r="A1842" s="207"/>
      <c r="B1842" s="86"/>
      <c r="C1842" s="86"/>
      <c r="D1842" s="86"/>
      <c r="E1842" s="86"/>
      <c r="F1842" s="86"/>
      <c r="H1842" s="199"/>
      <c r="I1842" s="199"/>
      <c r="J1842" s="199"/>
      <c r="K1842" s="199"/>
      <c r="L1842" s="199"/>
      <c r="M1842" s="199"/>
      <c r="N1842" s="199"/>
      <c r="O1842" s="199"/>
      <c r="P1842" s="199"/>
      <c r="Q1842" s="199"/>
      <c r="R1842" s="199"/>
      <c r="S1842" s="199"/>
    </row>
    <row r="1843" spans="1:19" s="200" customFormat="1" ht="13.15" customHeight="1">
      <c r="A1843" s="207"/>
      <c r="B1843" s="86"/>
      <c r="C1843" s="86"/>
      <c r="D1843" s="86"/>
      <c r="E1843" s="86"/>
      <c r="F1843" s="86"/>
      <c r="H1843" s="199"/>
      <c r="I1843" s="199"/>
      <c r="J1843" s="199"/>
      <c r="K1843" s="199"/>
      <c r="L1843" s="199"/>
      <c r="M1843" s="199"/>
      <c r="N1843" s="199"/>
      <c r="O1843" s="199"/>
      <c r="P1843" s="199"/>
      <c r="Q1843" s="199"/>
      <c r="R1843" s="199"/>
      <c r="S1843" s="199"/>
    </row>
    <row r="1844" spans="1:19" s="200" customFormat="1" ht="13.15" customHeight="1">
      <c r="A1844" s="207"/>
      <c r="B1844" s="86"/>
      <c r="C1844" s="86"/>
      <c r="D1844" s="86"/>
      <c r="E1844" s="86"/>
      <c r="F1844" s="86"/>
      <c r="H1844" s="199"/>
      <c r="I1844" s="199"/>
      <c r="J1844" s="199"/>
      <c r="K1844" s="199"/>
      <c r="L1844" s="199"/>
      <c r="M1844" s="199"/>
      <c r="N1844" s="199"/>
      <c r="O1844" s="199"/>
      <c r="P1844" s="199"/>
      <c r="Q1844" s="199"/>
      <c r="R1844" s="199"/>
      <c r="S1844" s="199"/>
    </row>
    <row r="1845" spans="1:19" s="200" customFormat="1" ht="13.15" customHeight="1">
      <c r="A1845" s="207"/>
      <c r="B1845" s="86"/>
      <c r="C1845" s="86"/>
      <c r="D1845" s="86"/>
      <c r="E1845" s="86"/>
      <c r="F1845" s="86"/>
      <c r="H1845" s="199"/>
      <c r="I1845" s="199"/>
      <c r="J1845" s="199"/>
      <c r="K1845" s="199"/>
      <c r="L1845" s="199"/>
      <c r="M1845" s="199"/>
      <c r="N1845" s="199"/>
      <c r="O1845" s="199"/>
      <c r="P1845" s="199"/>
      <c r="Q1845" s="199"/>
      <c r="R1845" s="199"/>
      <c r="S1845" s="199"/>
    </row>
    <row r="1846" spans="1:19" s="200" customFormat="1" ht="13.15" customHeight="1">
      <c r="A1846" s="207"/>
      <c r="B1846" s="86"/>
      <c r="C1846" s="86"/>
      <c r="D1846" s="86"/>
      <c r="E1846" s="86"/>
      <c r="F1846" s="86"/>
      <c r="H1846" s="199"/>
      <c r="I1846" s="199"/>
      <c r="J1846" s="199"/>
      <c r="K1846" s="199"/>
      <c r="L1846" s="199"/>
      <c r="M1846" s="199"/>
      <c r="N1846" s="199"/>
      <c r="O1846" s="199"/>
      <c r="P1846" s="199"/>
      <c r="Q1846" s="199"/>
      <c r="R1846" s="199"/>
      <c r="S1846" s="199"/>
    </row>
    <row r="1847" spans="1:19" s="200" customFormat="1" ht="13.15" customHeight="1">
      <c r="A1847" s="207"/>
      <c r="B1847" s="86"/>
      <c r="C1847" s="86"/>
      <c r="D1847" s="86"/>
      <c r="E1847" s="86"/>
      <c r="F1847" s="86"/>
      <c r="H1847" s="199"/>
      <c r="I1847" s="199"/>
      <c r="J1847" s="199"/>
      <c r="K1847" s="199"/>
      <c r="L1847" s="199"/>
      <c r="M1847" s="199"/>
      <c r="N1847" s="199"/>
      <c r="O1847" s="199"/>
      <c r="P1847" s="199"/>
      <c r="Q1847" s="199"/>
      <c r="R1847" s="199"/>
      <c r="S1847" s="199"/>
    </row>
    <row r="1848" spans="1:19" s="200" customFormat="1" ht="13.15" customHeight="1">
      <c r="A1848" s="207"/>
      <c r="B1848" s="86"/>
      <c r="C1848" s="86"/>
      <c r="D1848" s="86"/>
      <c r="E1848" s="86"/>
      <c r="F1848" s="86"/>
      <c r="H1848" s="199"/>
      <c r="I1848" s="199"/>
      <c r="J1848" s="199"/>
      <c r="K1848" s="199"/>
      <c r="L1848" s="199"/>
      <c r="M1848" s="199"/>
      <c r="N1848" s="199"/>
      <c r="O1848" s="199"/>
      <c r="P1848" s="199"/>
      <c r="Q1848" s="199"/>
      <c r="R1848" s="199"/>
      <c r="S1848" s="199"/>
    </row>
    <row r="1849" spans="1:19" s="200" customFormat="1" ht="13.15" customHeight="1">
      <c r="A1849" s="207"/>
      <c r="B1849" s="86"/>
      <c r="C1849" s="86"/>
      <c r="D1849" s="86"/>
      <c r="E1849" s="86"/>
      <c r="F1849" s="86"/>
      <c r="H1849" s="199"/>
      <c r="I1849" s="199"/>
      <c r="J1849" s="199"/>
      <c r="K1849" s="199"/>
      <c r="L1849" s="199"/>
      <c r="M1849" s="199"/>
      <c r="N1849" s="199"/>
      <c r="O1849" s="199"/>
      <c r="P1849" s="199"/>
      <c r="Q1849" s="199"/>
      <c r="R1849" s="199"/>
      <c r="S1849" s="199"/>
    </row>
    <row r="1850" spans="1:19" s="200" customFormat="1" ht="13.15" customHeight="1">
      <c r="A1850" s="207"/>
      <c r="B1850" s="86"/>
      <c r="C1850" s="86"/>
      <c r="D1850" s="86"/>
      <c r="E1850" s="86"/>
      <c r="F1850" s="86"/>
      <c r="H1850" s="199"/>
      <c r="I1850" s="199"/>
      <c r="J1850" s="199"/>
      <c r="K1850" s="199"/>
      <c r="L1850" s="199"/>
      <c r="M1850" s="199"/>
      <c r="N1850" s="199"/>
      <c r="O1850" s="199"/>
      <c r="P1850" s="199"/>
      <c r="Q1850" s="199"/>
      <c r="R1850" s="199"/>
      <c r="S1850" s="199"/>
    </row>
    <row r="1851" spans="1:19" s="200" customFormat="1" ht="13.15" customHeight="1">
      <c r="A1851" s="207"/>
      <c r="B1851" s="86"/>
      <c r="C1851" s="86"/>
      <c r="D1851" s="86"/>
      <c r="E1851" s="86"/>
      <c r="F1851" s="86"/>
      <c r="H1851" s="199"/>
      <c r="I1851" s="199"/>
      <c r="J1851" s="199"/>
      <c r="K1851" s="199"/>
      <c r="L1851" s="199"/>
      <c r="M1851" s="199"/>
      <c r="N1851" s="199"/>
      <c r="O1851" s="199"/>
      <c r="P1851" s="199"/>
      <c r="Q1851" s="199"/>
      <c r="R1851" s="199"/>
      <c r="S1851" s="199"/>
    </row>
    <row r="1852" spans="1:19" s="200" customFormat="1" ht="13.15" customHeight="1">
      <c r="A1852" s="207"/>
      <c r="B1852" s="86"/>
      <c r="C1852" s="86"/>
      <c r="D1852" s="86"/>
      <c r="E1852" s="86"/>
      <c r="F1852" s="86"/>
      <c r="H1852" s="199"/>
      <c r="I1852" s="199"/>
      <c r="J1852" s="199"/>
      <c r="K1852" s="199"/>
      <c r="L1852" s="199"/>
      <c r="M1852" s="199"/>
      <c r="N1852" s="199"/>
      <c r="O1852" s="199"/>
      <c r="P1852" s="199"/>
      <c r="Q1852" s="199"/>
      <c r="R1852" s="199"/>
      <c r="S1852" s="199"/>
    </row>
    <row r="1853" spans="1:19" s="200" customFormat="1" ht="13.15" customHeight="1">
      <c r="A1853" s="207"/>
      <c r="B1853" s="86"/>
      <c r="C1853" s="86"/>
      <c r="D1853" s="86"/>
      <c r="E1853" s="86"/>
      <c r="F1853" s="86"/>
      <c r="H1853" s="199"/>
      <c r="I1853" s="199"/>
      <c r="J1853" s="199"/>
      <c r="K1853" s="199"/>
      <c r="L1853" s="199"/>
      <c r="M1853" s="199"/>
      <c r="N1853" s="199"/>
      <c r="O1853" s="199"/>
      <c r="P1853" s="199"/>
      <c r="Q1853" s="199"/>
      <c r="R1853" s="199"/>
      <c r="S1853" s="199"/>
    </row>
    <row r="1854" spans="1:19" s="200" customFormat="1" ht="13.15" customHeight="1">
      <c r="A1854" s="207"/>
      <c r="B1854" s="86"/>
      <c r="C1854" s="86"/>
      <c r="D1854" s="86"/>
      <c r="E1854" s="86"/>
      <c r="F1854" s="86"/>
      <c r="H1854" s="199"/>
      <c r="I1854" s="199"/>
      <c r="J1854" s="199"/>
      <c r="K1854" s="199"/>
      <c r="L1854" s="199"/>
      <c r="M1854" s="199"/>
      <c r="N1854" s="199"/>
      <c r="O1854" s="199"/>
      <c r="P1854" s="199"/>
      <c r="Q1854" s="199"/>
      <c r="R1854" s="199"/>
      <c r="S1854" s="199"/>
    </row>
    <row r="1855" spans="1:19" s="200" customFormat="1" ht="13.15" customHeight="1">
      <c r="A1855" s="207"/>
      <c r="B1855" s="86"/>
      <c r="C1855" s="86"/>
      <c r="D1855" s="86"/>
      <c r="E1855" s="86"/>
      <c r="F1855" s="86"/>
      <c r="H1855" s="199"/>
      <c r="I1855" s="199"/>
      <c r="J1855" s="199"/>
      <c r="K1855" s="199"/>
      <c r="L1855" s="199"/>
      <c r="M1855" s="199"/>
      <c r="N1855" s="199"/>
      <c r="O1855" s="199"/>
      <c r="P1855" s="199"/>
      <c r="Q1855" s="199"/>
      <c r="R1855" s="199"/>
      <c r="S1855" s="199"/>
    </row>
    <row r="1856" spans="1:19" s="200" customFormat="1" ht="13.15" customHeight="1">
      <c r="A1856" s="207"/>
      <c r="B1856" s="86"/>
      <c r="C1856" s="86"/>
      <c r="D1856" s="86"/>
      <c r="E1856" s="86"/>
      <c r="F1856" s="86"/>
      <c r="H1856" s="199"/>
      <c r="I1856" s="199"/>
      <c r="J1856" s="199"/>
      <c r="K1856" s="199"/>
      <c r="L1856" s="199"/>
      <c r="M1856" s="199"/>
      <c r="N1856" s="199"/>
      <c r="O1856" s="199"/>
      <c r="P1856" s="199"/>
      <c r="Q1856" s="199"/>
      <c r="R1856" s="199"/>
      <c r="S1856" s="199"/>
    </row>
    <row r="1857" spans="1:19" s="200" customFormat="1" ht="13.15" customHeight="1">
      <c r="A1857" s="207"/>
      <c r="B1857" s="86"/>
      <c r="C1857" s="86"/>
      <c r="D1857" s="86"/>
      <c r="E1857" s="86"/>
      <c r="F1857" s="86"/>
      <c r="H1857" s="199"/>
      <c r="I1857" s="199"/>
      <c r="J1857" s="199"/>
      <c r="K1857" s="199"/>
      <c r="L1857" s="199"/>
      <c r="M1857" s="199"/>
      <c r="N1857" s="199"/>
      <c r="O1857" s="199"/>
      <c r="P1857" s="199"/>
      <c r="Q1857" s="199"/>
      <c r="R1857" s="199"/>
      <c r="S1857" s="199"/>
    </row>
    <row r="1858" spans="1:19" s="200" customFormat="1" ht="13.15" customHeight="1">
      <c r="A1858" s="207"/>
      <c r="B1858" s="86"/>
      <c r="C1858" s="86"/>
      <c r="D1858" s="86"/>
      <c r="E1858" s="86"/>
      <c r="F1858" s="86"/>
      <c r="H1858" s="199"/>
      <c r="I1858" s="199"/>
      <c r="J1858" s="199"/>
      <c r="K1858" s="199"/>
      <c r="L1858" s="199"/>
      <c r="M1858" s="199"/>
      <c r="N1858" s="199"/>
      <c r="O1858" s="199"/>
      <c r="P1858" s="199"/>
      <c r="Q1858" s="199"/>
      <c r="R1858" s="199"/>
      <c r="S1858" s="199"/>
    </row>
    <row r="1859" spans="1:19" s="200" customFormat="1" ht="13.15" customHeight="1">
      <c r="A1859" s="207"/>
      <c r="B1859" s="86"/>
      <c r="C1859" s="86"/>
      <c r="D1859" s="86"/>
      <c r="E1859" s="86"/>
      <c r="F1859" s="86"/>
      <c r="H1859" s="199"/>
      <c r="I1859" s="199"/>
      <c r="J1859" s="199"/>
      <c r="K1859" s="199"/>
      <c r="L1859" s="199"/>
      <c r="M1859" s="199"/>
      <c r="N1859" s="199"/>
      <c r="O1859" s="199"/>
      <c r="P1859" s="199"/>
      <c r="Q1859" s="199"/>
      <c r="R1859" s="199"/>
      <c r="S1859" s="199"/>
    </row>
    <row r="1860" spans="1:19" s="200" customFormat="1" ht="13.15" customHeight="1">
      <c r="A1860" s="207"/>
      <c r="B1860" s="86"/>
      <c r="C1860" s="86"/>
      <c r="D1860" s="86"/>
      <c r="E1860" s="86"/>
      <c r="F1860" s="86"/>
      <c r="H1860" s="199"/>
      <c r="I1860" s="199"/>
      <c r="J1860" s="199"/>
      <c r="K1860" s="199"/>
      <c r="L1860" s="199"/>
      <c r="M1860" s="199"/>
      <c r="N1860" s="199"/>
      <c r="O1860" s="199"/>
      <c r="P1860" s="199"/>
      <c r="Q1860" s="199"/>
      <c r="R1860" s="199"/>
      <c r="S1860" s="199"/>
    </row>
    <row r="1861" spans="1:19" s="200" customFormat="1" ht="13.15" customHeight="1">
      <c r="A1861" s="207"/>
      <c r="B1861" s="86"/>
      <c r="C1861" s="86"/>
      <c r="D1861" s="86"/>
      <c r="E1861" s="86"/>
      <c r="F1861" s="86"/>
      <c r="H1861" s="199"/>
      <c r="I1861" s="199"/>
      <c r="J1861" s="199"/>
      <c r="K1861" s="199"/>
      <c r="L1861" s="199"/>
      <c r="M1861" s="199"/>
      <c r="N1861" s="199"/>
      <c r="O1861" s="199"/>
      <c r="P1861" s="199"/>
      <c r="Q1861" s="199"/>
      <c r="R1861" s="199"/>
      <c r="S1861" s="199"/>
    </row>
    <row r="1862" spans="1:19" s="200" customFormat="1" ht="13.15" customHeight="1">
      <c r="A1862" s="207"/>
      <c r="B1862" s="86"/>
      <c r="C1862" s="86"/>
      <c r="D1862" s="86"/>
      <c r="E1862" s="86"/>
      <c r="F1862" s="86"/>
      <c r="H1862" s="199"/>
      <c r="I1862" s="199"/>
      <c r="J1862" s="199"/>
      <c r="K1862" s="199"/>
      <c r="L1862" s="199"/>
      <c r="M1862" s="199"/>
      <c r="N1862" s="199"/>
      <c r="O1862" s="199"/>
      <c r="P1862" s="199"/>
      <c r="Q1862" s="199"/>
      <c r="R1862" s="199"/>
      <c r="S1862" s="199"/>
    </row>
    <row r="1863" spans="1:19" s="200" customFormat="1" ht="13.15" customHeight="1">
      <c r="A1863" s="207"/>
      <c r="B1863" s="86"/>
      <c r="C1863" s="86"/>
      <c r="D1863" s="86"/>
      <c r="E1863" s="86"/>
      <c r="F1863" s="86"/>
      <c r="H1863" s="199"/>
      <c r="I1863" s="199"/>
      <c r="J1863" s="199"/>
      <c r="K1863" s="199"/>
      <c r="L1863" s="199"/>
      <c r="M1863" s="199"/>
      <c r="N1863" s="199"/>
      <c r="O1863" s="199"/>
      <c r="P1863" s="199"/>
      <c r="Q1863" s="199"/>
      <c r="R1863" s="199"/>
      <c r="S1863" s="199"/>
    </row>
    <row r="1864" spans="1:19" s="200" customFormat="1" ht="13.15" customHeight="1">
      <c r="A1864" s="207"/>
      <c r="B1864" s="86"/>
      <c r="C1864" s="86"/>
      <c r="D1864" s="86"/>
      <c r="E1864" s="86"/>
      <c r="F1864" s="86"/>
      <c r="H1864" s="199"/>
      <c r="I1864" s="199"/>
      <c r="J1864" s="199"/>
      <c r="K1864" s="199"/>
      <c r="L1864" s="199"/>
      <c r="M1864" s="199"/>
      <c r="N1864" s="199"/>
      <c r="O1864" s="199"/>
      <c r="P1864" s="199"/>
      <c r="Q1864" s="199"/>
      <c r="R1864" s="199"/>
      <c r="S1864" s="199"/>
    </row>
    <row r="1865" spans="1:19" s="200" customFormat="1" ht="13.15" customHeight="1">
      <c r="A1865" s="207"/>
      <c r="B1865" s="86"/>
      <c r="C1865" s="86"/>
      <c r="D1865" s="86"/>
      <c r="E1865" s="86"/>
      <c r="F1865" s="86"/>
      <c r="H1865" s="199"/>
      <c r="I1865" s="199"/>
      <c r="J1865" s="199"/>
      <c r="K1865" s="199"/>
      <c r="L1865" s="199"/>
      <c r="M1865" s="199"/>
      <c r="N1865" s="199"/>
      <c r="O1865" s="199"/>
      <c r="P1865" s="199"/>
      <c r="Q1865" s="199"/>
      <c r="R1865" s="199"/>
      <c r="S1865" s="199"/>
    </row>
    <row r="1866" spans="1:19" s="200" customFormat="1" ht="13.15" customHeight="1">
      <c r="A1866" s="207"/>
      <c r="B1866" s="86"/>
      <c r="C1866" s="86"/>
      <c r="D1866" s="86"/>
      <c r="E1866" s="86"/>
      <c r="F1866" s="86"/>
      <c r="H1866" s="199"/>
      <c r="I1866" s="199"/>
      <c r="J1866" s="199"/>
      <c r="K1866" s="199"/>
      <c r="L1866" s="199"/>
      <c r="M1866" s="199"/>
      <c r="N1866" s="199"/>
      <c r="O1866" s="199"/>
      <c r="P1866" s="199"/>
      <c r="Q1866" s="199"/>
      <c r="R1866" s="199"/>
      <c r="S1866" s="199"/>
    </row>
    <row r="1867" spans="1:19" s="200" customFormat="1" ht="13.15" customHeight="1">
      <c r="A1867" s="207"/>
      <c r="B1867" s="86"/>
      <c r="C1867" s="86"/>
      <c r="D1867" s="86"/>
      <c r="E1867" s="86"/>
      <c r="F1867" s="86"/>
      <c r="H1867" s="199"/>
      <c r="I1867" s="199"/>
      <c r="J1867" s="199"/>
      <c r="K1867" s="199"/>
      <c r="L1867" s="199"/>
      <c r="M1867" s="199"/>
      <c r="N1867" s="199"/>
      <c r="O1867" s="199"/>
      <c r="P1867" s="199"/>
      <c r="Q1867" s="199"/>
      <c r="R1867" s="199"/>
      <c r="S1867" s="199"/>
    </row>
    <row r="1868" spans="1:19" s="200" customFormat="1" ht="13.15" customHeight="1">
      <c r="A1868" s="207"/>
      <c r="B1868" s="86"/>
      <c r="C1868" s="86"/>
      <c r="D1868" s="86"/>
      <c r="E1868" s="86"/>
      <c r="F1868" s="86"/>
      <c r="H1868" s="199"/>
      <c r="I1868" s="199"/>
      <c r="J1868" s="199"/>
      <c r="K1868" s="199"/>
      <c r="L1868" s="199"/>
      <c r="M1868" s="199"/>
      <c r="N1868" s="199"/>
      <c r="O1868" s="199"/>
      <c r="P1868" s="199"/>
      <c r="Q1868" s="199"/>
      <c r="R1868" s="199"/>
      <c r="S1868" s="199"/>
    </row>
    <row r="1869" spans="1:19" s="200" customFormat="1" ht="13.15" customHeight="1">
      <c r="A1869" s="207"/>
      <c r="B1869" s="86"/>
      <c r="C1869" s="86"/>
      <c r="D1869" s="86"/>
      <c r="E1869" s="86"/>
      <c r="F1869" s="86"/>
      <c r="H1869" s="199"/>
      <c r="I1869" s="199"/>
      <c r="J1869" s="199"/>
      <c r="K1869" s="199"/>
      <c r="L1869" s="199"/>
      <c r="M1869" s="199"/>
      <c r="N1869" s="199"/>
      <c r="O1869" s="199"/>
      <c r="P1869" s="199"/>
      <c r="Q1869" s="199"/>
      <c r="R1869" s="199"/>
      <c r="S1869" s="199"/>
    </row>
    <row r="1870" spans="1:19" s="200" customFormat="1" ht="13.15" customHeight="1">
      <c r="A1870" s="207"/>
      <c r="B1870" s="86"/>
      <c r="C1870" s="86"/>
      <c r="D1870" s="86"/>
      <c r="E1870" s="86"/>
      <c r="F1870" s="86"/>
      <c r="H1870" s="199"/>
      <c r="I1870" s="199"/>
      <c r="J1870" s="199"/>
      <c r="K1870" s="199"/>
      <c r="L1870" s="199"/>
      <c r="M1870" s="199"/>
      <c r="N1870" s="199"/>
      <c r="O1870" s="199"/>
      <c r="P1870" s="199"/>
      <c r="Q1870" s="199"/>
      <c r="R1870" s="199"/>
      <c r="S1870" s="199"/>
    </row>
    <row r="1871" spans="1:19" s="200" customFormat="1" ht="13.15" customHeight="1">
      <c r="A1871" s="207"/>
      <c r="B1871" s="86"/>
      <c r="C1871" s="86"/>
      <c r="D1871" s="86"/>
      <c r="E1871" s="86"/>
      <c r="F1871" s="86"/>
      <c r="H1871" s="199"/>
      <c r="I1871" s="199"/>
      <c r="J1871" s="199"/>
      <c r="K1871" s="199"/>
      <c r="L1871" s="199"/>
      <c r="M1871" s="199"/>
      <c r="N1871" s="199"/>
      <c r="O1871" s="199"/>
      <c r="P1871" s="199"/>
      <c r="Q1871" s="199"/>
      <c r="R1871" s="199"/>
      <c r="S1871" s="199"/>
    </row>
    <row r="1872" spans="1:19" s="200" customFormat="1" ht="13.15" customHeight="1">
      <c r="A1872" s="207"/>
      <c r="B1872" s="86"/>
      <c r="C1872" s="86"/>
      <c r="D1872" s="86"/>
      <c r="E1872" s="86"/>
      <c r="F1872" s="86"/>
      <c r="H1872" s="199"/>
      <c r="I1872" s="199"/>
      <c r="J1872" s="199"/>
      <c r="K1872" s="199"/>
      <c r="L1872" s="199"/>
      <c r="M1872" s="199"/>
      <c r="N1872" s="199"/>
      <c r="O1872" s="199"/>
      <c r="P1872" s="199"/>
      <c r="Q1872" s="199"/>
      <c r="R1872" s="199"/>
      <c r="S1872" s="199"/>
    </row>
    <row r="1873" spans="1:19" s="200" customFormat="1" ht="13.15" customHeight="1">
      <c r="A1873" s="207"/>
      <c r="B1873" s="86"/>
      <c r="C1873" s="86"/>
      <c r="D1873" s="86"/>
      <c r="E1873" s="86"/>
      <c r="F1873" s="86"/>
      <c r="H1873" s="199"/>
      <c r="I1873" s="199"/>
      <c r="J1873" s="199"/>
      <c r="K1873" s="199"/>
      <c r="L1873" s="199"/>
      <c r="M1873" s="199"/>
      <c r="N1873" s="199"/>
      <c r="O1873" s="199"/>
      <c r="P1873" s="199"/>
      <c r="Q1873" s="199"/>
      <c r="R1873" s="199"/>
      <c r="S1873" s="199"/>
    </row>
    <row r="1874" spans="1:19" s="200" customFormat="1" ht="13.15" customHeight="1">
      <c r="A1874" s="207"/>
      <c r="B1874" s="86"/>
      <c r="C1874" s="86"/>
      <c r="D1874" s="86"/>
      <c r="E1874" s="86"/>
      <c r="F1874" s="86"/>
      <c r="H1874" s="199"/>
      <c r="I1874" s="199"/>
      <c r="J1874" s="199"/>
      <c r="K1874" s="199"/>
      <c r="L1874" s="199"/>
      <c r="M1874" s="199"/>
      <c r="N1874" s="199"/>
      <c r="O1874" s="199"/>
      <c r="P1874" s="199"/>
      <c r="Q1874" s="199"/>
      <c r="R1874" s="199"/>
      <c r="S1874" s="199"/>
    </row>
    <row r="1875" spans="1:19" s="200" customFormat="1" ht="13.15" customHeight="1">
      <c r="A1875" s="207"/>
      <c r="B1875" s="86"/>
      <c r="C1875" s="86"/>
      <c r="D1875" s="86"/>
      <c r="E1875" s="86"/>
      <c r="F1875" s="86"/>
      <c r="H1875" s="199"/>
      <c r="I1875" s="199"/>
      <c r="J1875" s="199"/>
      <c r="K1875" s="199"/>
      <c r="L1875" s="199"/>
      <c r="M1875" s="199"/>
      <c r="N1875" s="199"/>
      <c r="O1875" s="199"/>
      <c r="P1875" s="199"/>
      <c r="Q1875" s="199"/>
      <c r="R1875" s="199"/>
      <c r="S1875" s="199"/>
    </row>
    <row r="1876" spans="1:19" s="200" customFormat="1" ht="13.15" customHeight="1">
      <c r="A1876" s="207"/>
      <c r="B1876" s="86"/>
      <c r="C1876" s="86"/>
      <c r="D1876" s="86"/>
      <c r="E1876" s="86"/>
      <c r="F1876" s="86"/>
      <c r="H1876" s="199"/>
      <c r="I1876" s="199"/>
      <c r="J1876" s="199"/>
      <c r="K1876" s="199"/>
      <c r="L1876" s="199"/>
      <c r="M1876" s="199"/>
      <c r="N1876" s="199"/>
      <c r="O1876" s="199"/>
      <c r="P1876" s="199"/>
      <c r="Q1876" s="199"/>
      <c r="R1876" s="199"/>
      <c r="S1876" s="199"/>
    </row>
    <row r="1877" spans="1:19" s="200" customFormat="1" ht="13.15" customHeight="1">
      <c r="A1877" s="207"/>
      <c r="B1877" s="86"/>
      <c r="C1877" s="86"/>
      <c r="D1877" s="86"/>
      <c r="E1877" s="86"/>
      <c r="F1877" s="86"/>
      <c r="H1877" s="199"/>
      <c r="I1877" s="199"/>
      <c r="J1877" s="199"/>
      <c r="K1877" s="199"/>
      <c r="L1877" s="199"/>
      <c r="M1877" s="199"/>
      <c r="N1877" s="199"/>
      <c r="O1877" s="199"/>
      <c r="P1877" s="199"/>
      <c r="Q1877" s="199"/>
      <c r="R1877" s="199"/>
      <c r="S1877" s="199"/>
    </row>
    <row r="1878" spans="1:19" s="200" customFormat="1" ht="13.15" customHeight="1">
      <c r="A1878" s="207"/>
      <c r="B1878" s="86"/>
      <c r="C1878" s="86"/>
      <c r="D1878" s="86"/>
      <c r="E1878" s="86"/>
      <c r="F1878" s="86"/>
      <c r="H1878" s="199"/>
      <c r="I1878" s="199"/>
      <c r="J1878" s="199"/>
      <c r="K1878" s="199"/>
      <c r="L1878" s="199"/>
      <c r="M1878" s="199"/>
      <c r="N1878" s="199"/>
      <c r="O1878" s="199"/>
      <c r="P1878" s="199"/>
      <c r="Q1878" s="199"/>
      <c r="R1878" s="199"/>
      <c r="S1878" s="199"/>
    </row>
    <row r="1879" spans="1:19" s="200" customFormat="1" ht="13.15" customHeight="1">
      <c r="A1879" s="207"/>
      <c r="B1879" s="86"/>
      <c r="C1879" s="86"/>
      <c r="D1879" s="86"/>
      <c r="E1879" s="86"/>
      <c r="F1879" s="86"/>
      <c r="H1879" s="199"/>
      <c r="I1879" s="199"/>
      <c r="J1879" s="199"/>
      <c r="K1879" s="199"/>
      <c r="L1879" s="199"/>
      <c r="M1879" s="199"/>
      <c r="N1879" s="199"/>
      <c r="O1879" s="199"/>
      <c r="P1879" s="199"/>
      <c r="Q1879" s="199"/>
      <c r="R1879" s="199"/>
      <c r="S1879" s="199"/>
    </row>
    <row r="1880" spans="1:19" s="200" customFormat="1" ht="13.15" customHeight="1">
      <c r="A1880" s="207"/>
      <c r="B1880" s="86"/>
      <c r="C1880" s="86"/>
      <c r="D1880" s="86"/>
      <c r="E1880" s="86"/>
      <c r="F1880" s="86"/>
      <c r="H1880" s="199"/>
      <c r="I1880" s="199"/>
      <c r="J1880" s="199"/>
      <c r="K1880" s="199"/>
      <c r="L1880" s="199"/>
      <c r="M1880" s="199"/>
      <c r="N1880" s="199"/>
      <c r="O1880" s="199"/>
      <c r="P1880" s="199"/>
      <c r="Q1880" s="199"/>
      <c r="R1880" s="199"/>
      <c r="S1880" s="199"/>
    </row>
    <row r="1881" spans="1:19" s="200" customFormat="1" ht="13.15" customHeight="1">
      <c r="A1881" s="207"/>
      <c r="B1881" s="86"/>
      <c r="C1881" s="86"/>
      <c r="D1881" s="86"/>
      <c r="E1881" s="86"/>
      <c r="F1881" s="86"/>
      <c r="H1881" s="199"/>
      <c r="I1881" s="199"/>
      <c r="J1881" s="199"/>
      <c r="K1881" s="199"/>
      <c r="L1881" s="199"/>
      <c r="M1881" s="199"/>
      <c r="N1881" s="199"/>
      <c r="O1881" s="199"/>
      <c r="P1881" s="199"/>
      <c r="Q1881" s="199"/>
      <c r="R1881" s="199"/>
      <c r="S1881" s="199"/>
    </row>
    <row r="1882" spans="1:19" s="200" customFormat="1" ht="13.15" customHeight="1">
      <c r="A1882" s="207"/>
      <c r="B1882" s="86"/>
      <c r="C1882" s="86"/>
      <c r="D1882" s="86"/>
      <c r="E1882" s="86"/>
      <c r="F1882" s="86"/>
      <c r="H1882" s="199"/>
      <c r="I1882" s="199"/>
      <c r="J1882" s="199"/>
      <c r="K1882" s="199"/>
      <c r="L1882" s="199"/>
      <c r="M1882" s="199"/>
      <c r="N1882" s="199"/>
      <c r="O1882" s="199"/>
      <c r="P1882" s="199"/>
      <c r="Q1882" s="199"/>
      <c r="R1882" s="199"/>
      <c r="S1882" s="199"/>
    </row>
    <row r="1883" spans="1:19" s="200" customFormat="1" ht="13.15" customHeight="1">
      <c r="A1883" s="207"/>
      <c r="B1883" s="86"/>
      <c r="C1883" s="86"/>
      <c r="D1883" s="86"/>
      <c r="E1883" s="86"/>
      <c r="F1883" s="86"/>
      <c r="H1883" s="199"/>
      <c r="I1883" s="199"/>
      <c r="J1883" s="199"/>
      <c r="K1883" s="199"/>
      <c r="L1883" s="199"/>
      <c r="M1883" s="199"/>
      <c r="N1883" s="199"/>
      <c r="O1883" s="199"/>
      <c r="P1883" s="199"/>
      <c r="Q1883" s="199"/>
      <c r="R1883" s="199"/>
      <c r="S1883" s="199"/>
    </row>
    <row r="1884" spans="1:19" s="200" customFormat="1" ht="13.15" customHeight="1">
      <c r="A1884" s="207"/>
      <c r="B1884" s="86"/>
      <c r="C1884" s="86"/>
      <c r="D1884" s="86"/>
      <c r="E1884" s="86"/>
      <c r="F1884" s="86"/>
      <c r="H1884" s="199"/>
      <c r="I1884" s="199"/>
      <c r="J1884" s="199"/>
      <c r="K1884" s="199"/>
      <c r="L1884" s="199"/>
      <c r="M1884" s="199"/>
      <c r="N1884" s="199"/>
      <c r="O1884" s="199"/>
      <c r="P1884" s="199"/>
      <c r="Q1884" s="199"/>
      <c r="R1884" s="199"/>
      <c r="S1884" s="199"/>
    </row>
    <row r="1885" spans="1:19" s="200" customFormat="1" ht="13.15" customHeight="1">
      <c r="A1885" s="207"/>
      <c r="B1885" s="86"/>
      <c r="C1885" s="86"/>
      <c r="D1885" s="86"/>
      <c r="E1885" s="86"/>
      <c r="F1885" s="86"/>
      <c r="H1885" s="199"/>
      <c r="I1885" s="199"/>
      <c r="J1885" s="199"/>
      <c r="K1885" s="199"/>
      <c r="L1885" s="199"/>
      <c r="M1885" s="199"/>
      <c r="N1885" s="199"/>
      <c r="O1885" s="199"/>
      <c r="P1885" s="199"/>
      <c r="Q1885" s="199"/>
      <c r="R1885" s="199"/>
      <c r="S1885" s="199"/>
    </row>
    <row r="1886" spans="1:19" s="200" customFormat="1" ht="13.15" customHeight="1">
      <c r="A1886" s="207"/>
      <c r="B1886" s="86"/>
      <c r="C1886" s="86"/>
      <c r="D1886" s="86"/>
      <c r="E1886" s="86"/>
      <c r="F1886" s="86"/>
      <c r="H1886" s="199"/>
      <c r="I1886" s="199"/>
      <c r="J1886" s="199"/>
      <c r="K1886" s="199"/>
      <c r="L1886" s="199"/>
      <c r="M1886" s="199"/>
      <c r="N1886" s="199"/>
      <c r="O1886" s="199"/>
      <c r="P1886" s="199"/>
      <c r="Q1886" s="199"/>
      <c r="R1886" s="199"/>
      <c r="S1886" s="199"/>
    </row>
    <row r="1887" spans="1:19" s="200" customFormat="1" ht="13.15" customHeight="1">
      <c r="A1887" s="207"/>
      <c r="B1887" s="86"/>
      <c r="C1887" s="86"/>
      <c r="D1887" s="86"/>
      <c r="E1887" s="86"/>
      <c r="F1887" s="86"/>
      <c r="H1887" s="199"/>
      <c r="I1887" s="199"/>
      <c r="J1887" s="199"/>
      <c r="K1887" s="199"/>
      <c r="L1887" s="199"/>
      <c r="M1887" s="199"/>
      <c r="N1887" s="199"/>
      <c r="O1887" s="199"/>
      <c r="P1887" s="199"/>
      <c r="Q1887" s="199"/>
      <c r="R1887" s="199"/>
      <c r="S1887" s="199"/>
    </row>
    <row r="1888" spans="1:19" s="200" customFormat="1" ht="13.15" customHeight="1">
      <c r="A1888" s="207"/>
      <c r="B1888" s="86"/>
      <c r="C1888" s="86"/>
      <c r="D1888" s="86"/>
      <c r="E1888" s="86"/>
      <c r="F1888" s="86"/>
      <c r="H1888" s="199"/>
      <c r="I1888" s="199"/>
      <c r="J1888" s="199"/>
      <c r="K1888" s="199"/>
      <c r="L1888" s="199"/>
      <c r="M1888" s="199"/>
      <c r="N1888" s="199"/>
      <c r="O1888" s="199"/>
      <c r="P1888" s="199"/>
      <c r="Q1888" s="199"/>
      <c r="R1888" s="199"/>
      <c r="S1888" s="199"/>
    </row>
    <row r="1889" spans="1:19" s="200" customFormat="1" ht="13.15" customHeight="1">
      <c r="A1889" s="207"/>
      <c r="B1889" s="86"/>
      <c r="C1889" s="86"/>
      <c r="D1889" s="86"/>
      <c r="E1889" s="86"/>
      <c r="F1889" s="86"/>
      <c r="H1889" s="199"/>
      <c r="I1889" s="199"/>
      <c r="J1889" s="199"/>
      <c r="K1889" s="199"/>
      <c r="L1889" s="199"/>
      <c r="M1889" s="199"/>
      <c r="N1889" s="199"/>
      <c r="O1889" s="199"/>
      <c r="P1889" s="199"/>
      <c r="Q1889" s="199"/>
      <c r="R1889" s="199"/>
      <c r="S1889" s="199"/>
    </row>
    <row r="1890" spans="1:19" s="200" customFormat="1" ht="13.15" customHeight="1">
      <c r="A1890" s="207"/>
      <c r="B1890" s="86"/>
      <c r="C1890" s="86"/>
      <c r="D1890" s="86"/>
      <c r="E1890" s="86"/>
      <c r="F1890" s="86"/>
      <c r="H1890" s="199"/>
      <c r="I1890" s="199"/>
      <c r="J1890" s="199"/>
      <c r="K1890" s="199"/>
      <c r="L1890" s="199"/>
      <c r="M1890" s="199"/>
      <c r="N1890" s="199"/>
      <c r="O1890" s="199"/>
      <c r="P1890" s="199"/>
      <c r="Q1890" s="199"/>
      <c r="R1890" s="199"/>
      <c r="S1890" s="199"/>
    </row>
    <row r="1891" spans="1:19" s="200" customFormat="1" ht="13.15" customHeight="1">
      <c r="A1891" s="207"/>
      <c r="B1891" s="86"/>
      <c r="C1891" s="86"/>
      <c r="D1891" s="86"/>
      <c r="E1891" s="86"/>
      <c r="F1891" s="86"/>
      <c r="H1891" s="199"/>
      <c r="I1891" s="199"/>
      <c r="J1891" s="199"/>
      <c r="K1891" s="199"/>
      <c r="L1891" s="199"/>
      <c r="M1891" s="199"/>
      <c r="N1891" s="199"/>
      <c r="O1891" s="199"/>
      <c r="P1891" s="199"/>
      <c r="Q1891" s="199"/>
      <c r="R1891" s="199"/>
      <c r="S1891" s="199"/>
    </row>
    <row r="1892" spans="1:19" s="200" customFormat="1" ht="13.15" customHeight="1">
      <c r="A1892" s="207"/>
      <c r="B1892" s="86"/>
      <c r="C1892" s="86"/>
      <c r="D1892" s="86"/>
      <c r="E1892" s="86"/>
      <c r="F1892" s="86"/>
      <c r="H1892" s="199"/>
      <c r="I1892" s="199"/>
      <c r="J1892" s="199"/>
      <c r="K1892" s="199"/>
      <c r="L1892" s="199"/>
      <c r="M1892" s="199"/>
      <c r="N1892" s="199"/>
      <c r="O1892" s="199"/>
      <c r="P1892" s="199"/>
      <c r="Q1892" s="199"/>
      <c r="R1892" s="199"/>
      <c r="S1892" s="199"/>
    </row>
    <row r="1893" spans="1:19" s="200" customFormat="1" ht="13.15" customHeight="1">
      <c r="A1893" s="207"/>
      <c r="B1893" s="86"/>
      <c r="C1893" s="86"/>
      <c r="D1893" s="86"/>
      <c r="E1893" s="86"/>
      <c r="F1893" s="86"/>
      <c r="H1893" s="199"/>
      <c r="I1893" s="199"/>
      <c r="J1893" s="199"/>
      <c r="K1893" s="199"/>
      <c r="L1893" s="199"/>
      <c r="M1893" s="199"/>
      <c r="N1893" s="199"/>
      <c r="O1893" s="199"/>
      <c r="P1893" s="199"/>
      <c r="Q1893" s="199"/>
      <c r="R1893" s="199"/>
      <c r="S1893" s="199"/>
    </row>
    <row r="1894" spans="1:19" s="200" customFormat="1" ht="13.15" customHeight="1">
      <c r="A1894" s="207"/>
      <c r="B1894" s="86"/>
      <c r="C1894" s="86"/>
      <c r="D1894" s="86"/>
      <c r="E1894" s="86"/>
      <c r="F1894" s="86"/>
      <c r="H1894" s="199"/>
      <c r="I1894" s="199"/>
      <c r="J1894" s="199"/>
      <c r="K1894" s="199"/>
      <c r="L1894" s="199"/>
      <c r="M1894" s="199"/>
      <c r="N1894" s="199"/>
      <c r="O1894" s="199"/>
      <c r="P1894" s="199"/>
      <c r="Q1894" s="199"/>
      <c r="R1894" s="199"/>
      <c r="S1894" s="199"/>
    </row>
    <row r="1895" spans="1:19" s="200" customFormat="1" ht="13.15" customHeight="1">
      <c r="A1895" s="207"/>
      <c r="B1895" s="86"/>
      <c r="C1895" s="86"/>
      <c r="D1895" s="86"/>
      <c r="E1895" s="86"/>
      <c r="F1895" s="86"/>
      <c r="H1895" s="199"/>
      <c r="I1895" s="199"/>
      <c r="J1895" s="199"/>
      <c r="K1895" s="199"/>
      <c r="L1895" s="199"/>
      <c r="M1895" s="199"/>
      <c r="N1895" s="199"/>
      <c r="O1895" s="199"/>
      <c r="P1895" s="199"/>
      <c r="Q1895" s="199"/>
      <c r="R1895" s="199"/>
      <c r="S1895" s="199"/>
    </row>
    <row r="1896" spans="1:19" s="200" customFormat="1" ht="13.15" customHeight="1">
      <c r="A1896" s="207"/>
      <c r="B1896" s="86"/>
      <c r="C1896" s="86"/>
      <c r="D1896" s="86"/>
      <c r="E1896" s="86"/>
      <c r="F1896" s="86"/>
      <c r="H1896" s="199"/>
      <c r="I1896" s="199"/>
      <c r="J1896" s="199"/>
      <c r="K1896" s="199"/>
      <c r="L1896" s="199"/>
      <c r="M1896" s="199"/>
      <c r="N1896" s="199"/>
      <c r="O1896" s="199"/>
      <c r="P1896" s="199"/>
      <c r="Q1896" s="199"/>
      <c r="R1896" s="199"/>
      <c r="S1896" s="199"/>
    </row>
    <row r="1897" spans="1:19" s="200" customFormat="1" ht="13.15" customHeight="1">
      <c r="A1897" s="207"/>
      <c r="B1897" s="86"/>
      <c r="C1897" s="86"/>
      <c r="D1897" s="86"/>
      <c r="E1897" s="86"/>
      <c r="F1897" s="86"/>
      <c r="H1897" s="199"/>
      <c r="I1897" s="199"/>
      <c r="J1897" s="199"/>
      <c r="K1897" s="199"/>
      <c r="L1897" s="199"/>
      <c r="M1897" s="199"/>
      <c r="N1897" s="199"/>
      <c r="O1897" s="199"/>
      <c r="P1897" s="199"/>
      <c r="Q1897" s="199"/>
      <c r="R1897" s="199"/>
      <c r="S1897" s="199"/>
    </row>
    <row r="1898" spans="1:19" s="200" customFormat="1" ht="13.15" customHeight="1">
      <c r="A1898" s="207"/>
      <c r="B1898" s="86"/>
      <c r="C1898" s="86"/>
      <c r="D1898" s="86"/>
      <c r="E1898" s="86"/>
      <c r="F1898" s="86"/>
      <c r="H1898" s="199"/>
      <c r="I1898" s="199"/>
      <c r="J1898" s="199"/>
      <c r="K1898" s="199"/>
      <c r="L1898" s="199"/>
      <c r="M1898" s="199"/>
      <c r="N1898" s="199"/>
      <c r="O1898" s="199"/>
      <c r="P1898" s="199"/>
      <c r="Q1898" s="199"/>
      <c r="R1898" s="199"/>
      <c r="S1898" s="199"/>
    </row>
    <row r="1899" spans="1:19" s="200" customFormat="1" ht="13.15" customHeight="1">
      <c r="A1899" s="207"/>
      <c r="B1899" s="86"/>
      <c r="C1899" s="86"/>
      <c r="D1899" s="86"/>
      <c r="E1899" s="86"/>
      <c r="F1899" s="86"/>
      <c r="H1899" s="199"/>
      <c r="I1899" s="199"/>
      <c r="J1899" s="199"/>
      <c r="K1899" s="199"/>
      <c r="L1899" s="199"/>
      <c r="M1899" s="199"/>
      <c r="N1899" s="199"/>
      <c r="O1899" s="199"/>
      <c r="P1899" s="199"/>
      <c r="Q1899" s="199"/>
      <c r="R1899" s="199"/>
      <c r="S1899" s="199"/>
    </row>
    <row r="1900" spans="1:19" s="200" customFormat="1" ht="13.15" customHeight="1">
      <c r="A1900" s="207"/>
      <c r="B1900" s="86"/>
      <c r="C1900" s="86"/>
      <c r="D1900" s="86"/>
      <c r="E1900" s="86"/>
      <c r="F1900" s="86"/>
      <c r="H1900" s="199"/>
      <c r="I1900" s="199"/>
      <c r="J1900" s="199"/>
      <c r="K1900" s="199"/>
      <c r="L1900" s="199"/>
      <c r="M1900" s="199"/>
      <c r="N1900" s="199"/>
      <c r="O1900" s="199"/>
      <c r="P1900" s="199"/>
      <c r="Q1900" s="199"/>
      <c r="R1900" s="199"/>
      <c r="S1900" s="199"/>
    </row>
    <row r="1901" spans="1:19" s="200" customFormat="1" ht="13.15" customHeight="1">
      <c r="A1901" s="207"/>
      <c r="B1901" s="86"/>
      <c r="C1901" s="86"/>
      <c r="D1901" s="86"/>
      <c r="E1901" s="86"/>
      <c r="F1901" s="86"/>
      <c r="H1901" s="199"/>
      <c r="I1901" s="199"/>
      <c r="J1901" s="199"/>
      <c r="K1901" s="199"/>
      <c r="L1901" s="199"/>
      <c r="M1901" s="199"/>
      <c r="N1901" s="199"/>
      <c r="O1901" s="199"/>
      <c r="P1901" s="199"/>
      <c r="Q1901" s="199"/>
      <c r="R1901" s="199"/>
      <c r="S1901" s="199"/>
    </row>
    <row r="1902" spans="1:19" s="200" customFormat="1" ht="13.15" customHeight="1">
      <c r="A1902" s="207"/>
      <c r="B1902" s="86"/>
      <c r="C1902" s="86"/>
      <c r="D1902" s="86"/>
      <c r="E1902" s="86"/>
      <c r="F1902" s="86"/>
      <c r="H1902" s="199"/>
      <c r="I1902" s="199"/>
      <c r="J1902" s="199"/>
      <c r="K1902" s="199"/>
      <c r="L1902" s="199"/>
      <c r="M1902" s="199"/>
      <c r="N1902" s="199"/>
      <c r="O1902" s="199"/>
      <c r="P1902" s="199"/>
      <c r="Q1902" s="199"/>
      <c r="R1902" s="199"/>
      <c r="S1902" s="199"/>
    </row>
    <row r="1903" spans="1:19" s="200" customFormat="1" ht="13.15" customHeight="1">
      <c r="A1903" s="207"/>
      <c r="B1903" s="86"/>
      <c r="C1903" s="86"/>
      <c r="D1903" s="86"/>
      <c r="E1903" s="86"/>
      <c r="F1903" s="86"/>
      <c r="H1903" s="199"/>
      <c r="I1903" s="199"/>
      <c r="J1903" s="199"/>
      <c r="K1903" s="199"/>
      <c r="L1903" s="199"/>
      <c r="M1903" s="199"/>
      <c r="N1903" s="199"/>
      <c r="O1903" s="199"/>
      <c r="P1903" s="199"/>
      <c r="Q1903" s="199"/>
      <c r="R1903" s="199"/>
      <c r="S1903" s="199"/>
    </row>
    <row r="1904" spans="1:19" s="200" customFormat="1" ht="13.15" customHeight="1">
      <c r="A1904" s="207"/>
      <c r="B1904" s="86"/>
      <c r="C1904" s="86"/>
      <c r="D1904" s="86"/>
      <c r="E1904" s="86"/>
      <c r="F1904" s="86"/>
      <c r="H1904" s="199"/>
      <c r="I1904" s="199"/>
      <c r="J1904" s="199"/>
      <c r="K1904" s="199"/>
      <c r="L1904" s="199"/>
      <c r="M1904" s="199"/>
      <c r="N1904" s="199"/>
      <c r="O1904" s="199"/>
      <c r="P1904" s="199"/>
      <c r="Q1904" s="199"/>
      <c r="R1904" s="199"/>
      <c r="S1904" s="199"/>
    </row>
    <row r="1905" spans="1:19" s="200" customFormat="1" ht="13.15" customHeight="1">
      <c r="A1905" s="207"/>
      <c r="B1905" s="86"/>
      <c r="C1905" s="86"/>
      <c r="D1905" s="86"/>
      <c r="E1905" s="86"/>
      <c r="F1905" s="86"/>
      <c r="H1905" s="199"/>
      <c r="I1905" s="199"/>
      <c r="J1905" s="199"/>
      <c r="K1905" s="199"/>
      <c r="L1905" s="199"/>
      <c r="M1905" s="199"/>
      <c r="N1905" s="199"/>
      <c r="O1905" s="199"/>
      <c r="P1905" s="199"/>
      <c r="Q1905" s="199"/>
      <c r="R1905" s="199"/>
      <c r="S1905" s="199"/>
    </row>
    <row r="1906" spans="1:19" s="200" customFormat="1" ht="13.15" customHeight="1">
      <c r="A1906" s="207"/>
      <c r="B1906" s="86"/>
      <c r="C1906" s="86"/>
      <c r="D1906" s="86"/>
      <c r="E1906" s="86"/>
      <c r="F1906" s="86"/>
      <c r="H1906" s="199"/>
      <c r="I1906" s="199"/>
      <c r="J1906" s="199"/>
      <c r="K1906" s="199"/>
      <c r="L1906" s="199"/>
      <c r="M1906" s="199"/>
      <c r="N1906" s="199"/>
      <c r="O1906" s="199"/>
      <c r="P1906" s="199"/>
      <c r="Q1906" s="199"/>
      <c r="R1906" s="199"/>
      <c r="S1906" s="199"/>
    </row>
    <row r="1907" spans="1:19" s="200" customFormat="1" ht="13.15" customHeight="1">
      <c r="A1907" s="207"/>
      <c r="B1907" s="86"/>
      <c r="C1907" s="86"/>
      <c r="D1907" s="86"/>
      <c r="E1907" s="86"/>
      <c r="F1907" s="86"/>
      <c r="H1907" s="199"/>
      <c r="I1907" s="199"/>
      <c r="J1907" s="199"/>
      <c r="K1907" s="199"/>
      <c r="L1907" s="199"/>
      <c r="M1907" s="199"/>
      <c r="N1907" s="199"/>
      <c r="O1907" s="199"/>
      <c r="P1907" s="199"/>
      <c r="Q1907" s="199"/>
      <c r="R1907" s="199"/>
      <c r="S1907" s="199"/>
    </row>
    <row r="1908" spans="1:19" s="200" customFormat="1" ht="13.15" customHeight="1">
      <c r="A1908" s="207"/>
      <c r="B1908" s="86"/>
      <c r="C1908" s="86"/>
      <c r="D1908" s="86"/>
      <c r="E1908" s="86"/>
      <c r="F1908" s="86"/>
      <c r="H1908" s="199"/>
      <c r="I1908" s="199"/>
      <c r="J1908" s="199"/>
      <c r="K1908" s="199"/>
      <c r="L1908" s="199"/>
      <c r="M1908" s="199"/>
      <c r="N1908" s="199"/>
      <c r="O1908" s="199"/>
      <c r="P1908" s="199"/>
      <c r="Q1908" s="199"/>
      <c r="R1908" s="199"/>
      <c r="S1908" s="199"/>
    </row>
    <row r="1909" spans="1:19" s="200" customFormat="1" ht="13.15" customHeight="1">
      <c r="A1909" s="207"/>
      <c r="B1909" s="86"/>
      <c r="C1909" s="86"/>
      <c r="D1909" s="86"/>
      <c r="E1909" s="86"/>
      <c r="F1909" s="86"/>
      <c r="H1909" s="199"/>
      <c r="I1909" s="199"/>
      <c r="J1909" s="199"/>
      <c r="K1909" s="199"/>
      <c r="L1909" s="199"/>
      <c r="M1909" s="199"/>
      <c r="N1909" s="199"/>
      <c r="O1909" s="199"/>
      <c r="P1909" s="199"/>
      <c r="Q1909" s="199"/>
      <c r="R1909" s="199"/>
      <c r="S1909" s="199"/>
    </row>
    <row r="1910" spans="1:19" s="200" customFormat="1" ht="13.15" customHeight="1">
      <c r="A1910" s="207"/>
      <c r="B1910" s="86"/>
      <c r="C1910" s="86"/>
      <c r="D1910" s="86"/>
      <c r="E1910" s="86"/>
      <c r="F1910" s="86"/>
      <c r="H1910" s="199"/>
      <c r="I1910" s="199"/>
      <c r="J1910" s="199"/>
      <c r="K1910" s="199"/>
      <c r="L1910" s="199"/>
      <c r="M1910" s="199"/>
      <c r="N1910" s="199"/>
      <c r="O1910" s="199"/>
      <c r="P1910" s="199"/>
      <c r="Q1910" s="199"/>
      <c r="R1910" s="199"/>
      <c r="S1910" s="199"/>
    </row>
    <row r="1911" spans="1:19" s="200" customFormat="1" ht="13.15" customHeight="1">
      <c r="A1911" s="207"/>
      <c r="B1911" s="86"/>
      <c r="C1911" s="86"/>
      <c r="D1911" s="86"/>
      <c r="E1911" s="86"/>
      <c r="F1911" s="86"/>
      <c r="H1911" s="199"/>
      <c r="I1911" s="199"/>
      <c r="J1911" s="199"/>
      <c r="K1911" s="199"/>
      <c r="L1911" s="199"/>
      <c r="M1911" s="199"/>
      <c r="N1911" s="199"/>
      <c r="O1911" s="199"/>
      <c r="P1911" s="199"/>
      <c r="Q1911" s="199"/>
      <c r="R1911" s="199"/>
      <c r="S1911" s="199"/>
    </row>
    <row r="1912" spans="1:19" s="200" customFormat="1" ht="13.15" customHeight="1">
      <c r="A1912" s="207"/>
      <c r="B1912" s="86"/>
      <c r="C1912" s="86"/>
      <c r="D1912" s="86"/>
      <c r="E1912" s="86"/>
      <c r="F1912" s="86"/>
      <c r="H1912" s="199"/>
      <c r="I1912" s="199"/>
      <c r="J1912" s="199"/>
      <c r="K1912" s="199"/>
      <c r="L1912" s="199"/>
      <c r="M1912" s="199"/>
      <c r="N1912" s="199"/>
      <c r="O1912" s="199"/>
      <c r="P1912" s="199"/>
      <c r="Q1912" s="199"/>
      <c r="R1912" s="199"/>
      <c r="S1912" s="199"/>
    </row>
    <row r="1913" spans="1:19" s="200" customFormat="1" ht="13.15" customHeight="1">
      <c r="A1913" s="207"/>
      <c r="B1913" s="86"/>
      <c r="C1913" s="86"/>
      <c r="D1913" s="86"/>
      <c r="E1913" s="86"/>
      <c r="F1913" s="86"/>
      <c r="H1913" s="199"/>
      <c r="I1913" s="199"/>
      <c r="J1913" s="199"/>
      <c r="K1913" s="199"/>
      <c r="L1913" s="199"/>
      <c r="M1913" s="199"/>
      <c r="N1913" s="199"/>
      <c r="O1913" s="199"/>
      <c r="P1913" s="199"/>
      <c r="Q1913" s="199"/>
      <c r="R1913" s="199"/>
      <c r="S1913" s="199"/>
    </row>
    <row r="1914" spans="1:19" s="200" customFormat="1" ht="13.15" customHeight="1">
      <c r="A1914" s="207"/>
      <c r="B1914" s="86"/>
      <c r="C1914" s="86"/>
      <c r="D1914" s="86"/>
      <c r="E1914" s="86"/>
      <c r="F1914" s="86"/>
      <c r="H1914" s="199"/>
      <c r="I1914" s="199"/>
      <c r="J1914" s="199"/>
      <c r="K1914" s="199"/>
      <c r="L1914" s="199"/>
      <c r="M1914" s="199"/>
      <c r="N1914" s="199"/>
      <c r="O1914" s="199"/>
      <c r="P1914" s="199"/>
      <c r="Q1914" s="199"/>
      <c r="R1914" s="199"/>
      <c r="S1914" s="199"/>
    </row>
    <row r="1915" spans="1:19" s="200" customFormat="1" ht="13.15" customHeight="1">
      <c r="A1915" s="207"/>
      <c r="B1915" s="86"/>
      <c r="C1915" s="86"/>
      <c r="D1915" s="86"/>
      <c r="E1915" s="86"/>
      <c r="F1915" s="86"/>
      <c r="H1915" s="199"/>
      <c r="I1915" s="199"/>
      <c r="J1915" s="199"/>
      <c r="K1915" s="199"/>
      <c r="L1915" s="199"/>
      <c r="M1915" s="199"/>
      <c r="N1915" s="199"/>
      <c r="O1915" s="199"/>
      <c r="P1915" s="199"/>
      <c r="Q1915" s="199"/>
      <c r="R1915" s="199"/>
      <c r="S1915" s="199"/>
    </row>
    <row r="1916" spans="1:19" s="200" customFormat="1" ht="13.15" customHeight="1">
      <c r="A1916" s="207"/>
      <c r="B1916" s="86"/>
      <c r="C1916" s="86"/>
      <c r="D1916" s="86"/>
      <c r="E1916" s="86"/>
      <c r="F1916" s="86"/>
      <c r="H1916" s="199"/>
      <c r="I1916" s="199"/>
      <c r="J1916" s="199"/>
      <c r="K1916" s="199"/>
      <c r="L1916" s="199"/>
      <c r="M1916" s="199"/>
      <c r="N1916" s="199"/>
      <c r="O1916" s="199"/>
      <c r="P1916" s="199"/>
      <c r="Q1916" s="199"/>
      <c r="R1916" s="199"/>
      <c r="S1916" s="199"/>
    </row>
    <row r="1917" spans="1:19" s="200" customFormat="1" ht="13.15" customHeight="1">
      <c r="A1917" s="207"/>
      <c r="B1917" s="86"/>
      <c r="C1917" s="86"/>
      <c r="D1917" s="86"/>
      <c r="E1917" s="86"/>
      <c r="F1917" s="86"/>
      <c r="H1917" s="199"/>
      <c r="I1917" s="199"/>
      <c r="J1917" s="199"/>
      <c r="K1917" s="199"/>
      <c r="L1917" s="199"/>
      <c r="M1917" s="199"/>
      <c r="N1917" s="199"/>
      <c r="O1917" s="199"/>
      <c r="P1917" s="199"/>
      <c r="Q1917" s="199"/>
      <c r="R1917" s="199"/>
      <c r="S1917" s="199"/>
    </row>
    <row r="1918" spans="1:19" s="200" customFormat="1" ht="13.15" customHeight="1">
      <c r="A1918" s="207"/>
      <c r="B1918" s="86"/>
      <c r="C1918" s="86"/>
      <c r="D1918" s="86"/>
      <c r="E1918" s="86"/>
      <c r="F1918" s="86"/>
      <c r="H1918" s="199"/>
      <c r="I1918" s="199"/>
      <c r="J1918" s="199"/>
      <c r="K1918" s="199"/>
      <c r="L1918" s="199"/>
      <c r="M1918" s="199"/>
      <c r="N1918" s="199"/>
      <c r="O1918" s="199"/>
      <c r="P1918" s="199"/>
      <c r="Q1918" s="199"/>
      <c r="R1918" s="199"/>
      <c r="S1918" s="199"/>
    </row>
    <row r="1919" spans="1:19" s="200" customFormat="1" ht="13.15" customHeight="1">
      <c r="A1919" s="207"/>
      <c r="B1919" s="86"/>
      <c r="C1919" s="86"/>
      <c r="D1919" s="86"/>
      <c r="E1919" s="86"/>
      <c r="F1919" s="86"/>
      <c r="H1919" s="199"/>
      <c r="I1919" s="199"/>
      <c r="J1919" s="199"/>
      <c r="K1919" s="199"/>
      <c r="L1919" s="199"/>
      <c r="M1919" s="199"/>
      <c r="N1919" s="199"/>
      <c r="O1919" s="199"/>
      <c r="P1919" s="199"/>
      <c r="Q1919" s="199"/>
      <c r="R1919" s="199"/>
      <c r="S1919" s="199"/>
    </row>
    <row r="1920" spans="1:19" s="200" customFormat="1" ht="13.15" customHeight="1">
      <c r="A1920" s="207"/>
      <c r="B1920" s="86"/>
      <c r="C1920" s="86"/>
      <c r="D1920" s="86"/>
      <c r="E1920" s="86"/>
      <c r="F1920" s="86"/>
      <c r="H1920" s="199"/>
      <c r="I1920" s="199"/>
      <c r="J1920" s="199"/>
      <c r="K1920" s="199"/>
      <c r="L1920" s="199"/>
      <c r="M1920" s="199"/>
      <c r="N1920" s="199"/>
      <c r="O1920" s="199"/>
      <c r="P1920" s="199"/>
      <c r="Q1920" s="199"/>
      <c r="R1920" s="199"/>
      <c r="S1920" s="199"/>
    </row>
    <row r="1921" spans="1:19" s="200" customFormat="1" ht="13.15" customHeight="1">
      <c r="A1921" s="207"/>
      <c r="B1921" s="86"/>
      <c r="C1921" s="86"/>
      <c r="D1921" s="86"/>
      <c r="E1921" s="86"/>
      <c r="F1921" s="86"/>
      <c r="H1921" s="199"/>
      <c r="I1921" s="199"/>
      <c r="J1921" s="199"/>
      <c r="K1921" s="199"/>
      <c r="L1921" s="199"/>
      <c r="M1921" s="199"/>
      <c r="N1921" s="199"/>
      <c r="O1921" s="199"/>
      <c r="P1921" s="199"/>
      <c r="Q1921" s="199"/>
      <c r="R1921" s="199"/>
      <c r="S1921" s="199"/>
    </row>
    <row r="1922" spans="1:19" s="200" customFormat="1" ht="13.15" customHeight="1">
      <c r="A1922" s="207"/>
      <c r="B1922" s="86"/>
      <c r="C1922" s="86"/>
      <c r="D1922" s="86"/>
      <c r="E1922" s="86"/>
      <c r="F1922" s="86"/>
      <c r="H1922" s="199"/>
      <c r="I1922" s="199"/>
      <c r="J1922" s="199"/>
      <c r="K1922" s="199"/>
      <c r="L1922" s="199"/>
      <c r="M1922" s="199"/>
      <c r="N1922" s="199"/>
      <c r="O1922" s="199"/>
      <c r="P1922" s="199"/>
      <c r="Q1922" s="199"/>
      <c r="R1922" s="199"/>
      <c r="S1922" s="199"/>
    </row>
    <row r="1923" spans="1:19" s="200" customFormat="1" ht="13.15" customHeight="1">
      <c r="A1923" s="207"/>
      <c r="B1923" s="86"/>
      <c r="C1923" s="86"/>
      <c r="D1923" s="86"/>
      <c r="E1923" s="86"/>
      <c r="F1923" s="86"/>
      <c r="H1923" s="199"/>
      <c r="I1923" s="199"/>
      <c r="J1923" s="199"/>
      <c r="K1923" s="199"/>
      <c r="L1923" s="199"/>
      <c r="M1923" s="199"/>
      <c r="N1923" s="199"/>
      <c r="O1923" s="199"/>
      <c r="P1923" s="199"/>
      <c r="Q1923" s="199"/>
      <c r="R1923" s="199"/>
      <c r="S1923" s="199"/>
    </row>
    <row r="1924" spans="1:19" s="200" customFormat="1" ht="13.15" customHeight="1">
      <c r="A1924" s="207"/>
      <c r="B1924" s="86"/>
      <c r="C1924" s="86"/>
      <c r="D1924" s="86"/>
      <c r="E1924" s="86"/>
      <c r="F1924" s="86"/>
      <c r="H1924" s="199"/>
      <c r="I1924" s="199"/>
      <c r="J1924" s="199"/>
      <c r="K1924" s="199"/>
      <c r="L1924" s="199"/>
      <c r="M1924" s="199"/>
      <c r="N1924" s="199"/>
      <c r="O1924" s="199"/>
      <c r="P1924" s="199"/>
      <c r="Q1924" s="199"/>
      <c r="R1924" s="199"/>
      <c r="S1924" s="199"/>
    </row>
    <row r="1925" spans="1:19" s="200" customFormat="1" ht="13.15" customHeight="1">
      <c r="A1925" s="207"/>
      <c r="B1925" s="86"/>
      <c r="C1925" s="86"/>
      <c r="D1925" s="86"/>
      <c r="E1925" s="86"/>
      <c r="F1925" s="86"/>
      <c r="H1925" s="199"/>
      <c r="I1925" s="199"/>
      <c r="J1925" s="199"/>
      <c r="K1925" s="199"/>
      <c r="L1925" s="199"/>
      <c r="M1925" s="199"/>
      <c r="N1925" s="199"/>
      <c r="O1925" s="199"/>
      <c r="P1925" s="199"/>
      <c r="Q1925" s="199"/>
      <c r="R1925" s="199"/>
      <c r="S1925" s="199"/>
    </row>
    <row r="1926" spans="1:19" s="200" customFormat="1" ht="13.15" customHeight="1">
      <c r="A1926" s="207"/>
      <c r="B1926" s="86"/>
      <c r="C1926" s="86"/>
      <c r="D1926" s="86"/>
      <c r="E1926" s="86"/>
      <c r="F1926" s="86"/>
      <c r="H1926" s="199"/>
      <c r="I1926" s="199"/>
      <c r="J1926" s="199"/>
      <c r="K1926" s="199"/>
      <c r="L1926" s="199"/>
      <c r="M1926" s="199"/>
      <c r="N1926" s="199"/>
      <c r="O1926" s="199"/>
      <c r="P1926" s="199"/>
      <c r="Q1926" s="199"/>
      <c r="R1926" s="199"/>
      <c r="S1926" s="199"/>
    </row>
    <row r="1927" spans="1:19" s="200" customFormat="1" ht="13.15" customHeight="1">
      <c r="A1927" s="207"/>
      <c r="B1927" s="86"/>
      <c r="C1927" s="86"/>
      <c r="D1927" s="86"/>
      <c r="E1927" s="86"/>
      <c r="F1927" s="86"/>
      <c r="H1927" s="199"/>
      <c r="I1927" s="199"/>
      <c r="J1927" s="199"/>
      <c r="K1927" s="199"/>
      <c r="L1927" s="199"/>
      <c r="M1927" s="199"/>
      <c r="N1927" s="199"/>
      <c r="O1927" s="199"/>
      <c r="P1927" s="199"/>
      <c r="Q1927" s="199"/>
      <c r="R1927" s="199"/>
      <c r="S1927" s="199"/>
    </row>
    <row r="1928" spans="1:19" s="200" customFormat="1" ht="13.15" customHeight="1">
      <c r="A1928" s="207"/>
      <c r="B1928" s="86"/>
      <c r="C1928" s="86"/>
      <c r="D1928" s="86"/>
      <c r="E1928" s="86"/>
      <c r="F1928" s="86"/>
      <c r="H1928" s="199"/>
      <c r="I1928" s="199"/>
      <c r="J1928" s="199"/>
      <c r="K1928" s="199"/>
      <c r="L1928" s="199"/>
      <c r="M1928" s="199"/>
      <c r="N1928" s="199"/>
      <c r="O1928" s="199"/>
      <c r="P1928" s="199"/>
      <c r="Q1928" s="199"/>
      <c r="R1928" s="199"/>
      <c r="S1928" s="199"/>
    </row>
    <row r="1929" spans="1:19" s="200" customFormat="1" ht="13.15" customHeight="1">
      <c r="A1929" s="207"/>
      <c r="B1929" s="86"/>
      <c r="C1929" s="86"/>
      <c r="D1929" s="86"/>
      <c r="E1929" s="86"/>
      <c r="F1929" s="86"/>
      <c r="H1929" s="199"/>
      <c r="I1929" s="199"/>
      <c r="J1929" s="199"/>
      <c r="K1929" s="199"/>
      <c r="L1929" s="199"/>
      <c r="M1929" s="199"/>
      <c r="N1929" s="199"/>
      <c r="O1929" s="199"/>
      <c r="P1929" s="199"/>
      <c r="Q1929" s="199"/>
      <c r="R1929" s="199"/>
      <c r="S1929" s="199"/>
    </row>
    <row r="1930" spans="1:19" s="200" customFormat="1" ht="13.15" customHeight="1">
      <c r="A1930" s="207"/>
      <c r="B1930" s="86"/>
      <c r="C1930" s="86"/>
      <c r="D1930" s="86"/>
      <c r="E1930" s="86"/>
      <c r="F1930" s="86"/>
      <c r="H1930" s="199"/>
      <c r="I1930" s="199"/>
      <c r="J1930" s="199"/>
      <c r="K1930" s="199"/>
      <c r="L1930" s="199"/>
      <c r="M1930" s="199"/>
      <c r="N1930" s="199"/>
      <c r="O1930" s="199"/>
      <c r="P1930" s="199"/>
      <c r="Q1930" s="199"/>
      <c r="R1930" s="199"/>
      <c r="S1930" s="199"/>
    </row>
    <row r="1931" spans="1:19" s="200" customFormat="1" ht="13.15" customHeight="1">
      <c r="A1931" s="207"/>
      <c r="B1931" s="86"/>
      <c r="C1931" s="86"/>
      <c r="D1931" s="86"/>
      <c r="E1931" s="86"/>
      <c r="F1931" s="86"/>
      <c r="H1931" s="199"/>
      <c r="I1931" s="199"/>
      <c r="J1931" s="199"/>
      <c r="K1931" s="199"/>
      <c r="L1931" s="199"/>
      <c r="M1931" s="199"/>
      <c r="N1931" s="199"/>
      <c r="O1931" s="199"/>
      <c r="P1931" s="199"/>
      <c r="Q1931" s="199"/>
      <c r="R1931" s="199"/>
      <c r="S1931" s="199"/>
    </row>
    <row r="1932" spans="1:19" s="200" customFormat="1" ht="13.15" customHeight="1">
      <c r="A1932" s="207"/>
      <c r="B1932" s="86"/>
      <c r="C1932" s="86"/>
      <c r="D1932" s="86"/>
      <c r="E1932" s="86"/>
      <c r="F1932" s="86"/>
      <c r="H1932" s="199"/>
      <c r="I1932" s="199"/>
      <c r="J1932" s="199"/>
      <c r="K1932" s="199"/>
      <c r="L1932" s="199"/>
      <c r="M1932" s="199"/>
      <c r="N1932" s="199"/>
      <c r="O1932" s="199"/>
      <c r="P1932" s="199"/>
      <c r="Q1932" s="199"/>
      <c r="R1932" s="199"/>
      <c r="S1932" s="199"/>
    </row>
    <row r="1933" spans="1:19" s="200" customFormat="1" ht="13.15" customHeight="1">
      <c r="A1933" s="207"/>
      <c r="B1933" s="86"/>
      <c r="C1933" s="86"/>
      <c r="D1933" s="86"/>
      <c r="E1933" s="86"/>
      <c r="F1933" s="86"/>
      <c r="H1933" s="199"/>
      <c r="I1933" s="199"/>
      <c r="J1933" s="199"/>
      <c r="K1933" s="199"/>
      <c r="L1933" s="199"/>
      <c r="M1933" s="199"/>
      <c r="N1933" s="199"/>
      <c r="O1933" s="199"/>
      <c r="P1933" s="199"/>
      <c r="Q1933" s="199"/>
      <c r="R1933" s="199"/>
      <c r="S1933" s="199"/>
    </row>
    <row r="1934" spans="1:19" s="200" customFormat="1" ht="13.15" customHeight="1">
      <c r="A1934" s="207"/>
      <c r="B1934" s="86"/>
      <c r="C1934" s="86"/>
      <c r="D1934" s="86"/>
      <c r="E1934" s="86"/>
      <c r="F1934" s="86"/>
      <c r="H1934" s="199"/>
      <c r="I1934" s="199"/>
      <c r="J1934" s="199"/>
      <c r="K1934" s="199"/>
      <c r="L1934" s="199"/>
      <c r="M1934" s="199"/>
      <c r="N1934" s="199"/>
      <c r="O1934" s="199"/>
      <c r="P1934" s="199"/>
      <c r="Q1934" s="199"/>
      <c r="R1934" s="199"/>
      <c r="S1934" s="199"/>
    </row>
    <row r="1935" spans="1:19" s="200" customFormat="1" ht="13.15" customHeight="1">
      <c r="A1935" s="207"/>
      <c r="B1935" s="86"/>
      <c r="C1935" s="86"/>
      <c r="D1935" s="86"/>
      <c r="E1935" s="86"/>
      <c r="F1935" s="86"/>
      <c r="H1935" s="199"/>
      <c r="I1935" s="199"/>
      <c r="J1935" s="199"/>
      <c r="K1935" s="199"/>
      <c r="L1935" s="199"/>
      <c r="M1935" s="199"/>
      <c r="N1935" s="199"/>
      <c r="O1935" s="199"/>
      <c r="P1935" s="199"/>
      <c r="Q1935" s="199"/>
      <c r="R1935" s="199"/>
      <c r="S1935" s="199"/>
    </row>
    <row r="1936" spans="1:19" s="200" customFormat="1" ht="13.15" customHeight="1">
      <c r="A1936" s="207"/>
      <c r="B1936" s="86"/>
      <c r="C1936" s="86"/>
      <c r="D1936" s="86"/>
      <c r="E1936" s="86"/>
      <c r="F1936" s="86"/>
      <c r="H1936" s="199"/>
      <c r="I1936" s="199"/>
      <c r="J1936" s="199"/>
      <c r="K1936" s="199"/>
      <c r="L1936" s="199"/>
      <c r="M1936" s="199"/>
      <c r="N1936" s="199"/>
      <c r="O1936" s="199"/>
      <c r="P1936" s="199"/>
      <c r="Q1936" s="199"/>
      <c r="R1936" s="199"/>
      <c r="S1936" s="199"/>
    </row>
    <row r="1937" spans="1:19" s="200" customFormat="1" ht="13.15" customHeight="1">
      <c r="A1937" s="208"/>
      <c r="B1937" s="86"/>
      <c r="C1937" s="86"/>
      <c r="D1937" s="86"/>
      <c r="E1937" s="86"/>
      <c r="F1937" s="86"/>
      <c r="H1937" s="199"/>
      <c r="I1937" s="199"/>
      <c r="J1937" s="199"/>
      <c r="K1937" s="199"/>
      <c r="L1937" s="199"/>
      <c r="M1937" s="199"/>
      <c r="N1937" s="199"/>
      <c r="O1937" s="199"/>
      <c r="P1937" s="199"/>
      <c r="Q1937" s="199"/>
      <c r="R1937" s="199"/>
      <c r="S1937" s="199"/>
    </row>
    <row r="1938" spans="1:19" s="200" customFormat="1" ht="13.15" customHeight="1">
      <c r="A1938" s="208"/>
      <c r="B1938" s="86"/>
      <c r="C1938" s="86"/>
      <c r="D1938" s="86"/>
      <c r="E1938" s="86"/>
      <c r="F1938" s="86"/>
      <c r="H1938" s="199"/>
      <c r="I1938" s="199"/>
      <c r="J1938" s="199"/>
      <c r="K1938" s="199"/>
      <c r="L1938" s="199"/>
      <c r="M1938" s="199"/>
      <c r="N1938" s="199"/>
      <c r="O1938" s="199"/>
      <c r="P1938" s="199"/>
      <c r="Q1938" s="199"/>
      <c r="R1938" s="199"/>
      <c r="S1938" s="199"/>
    </row>
    <row r="1939" spans="1:19" s="200" customFormat="1" ht="13.15" customHeight="1">
      <c r="A1939" s="208"/>
      <c r="B1939" s="86"/>
      <c r="C1939" s="86"/>
      <c r="D1939" s="86"/>
      <c r="E1939" s="86"/>
      <c r="F1939" s="86"/>
      <c r="H1939" s="199"/>
      <c r="I1939" s="199"/>
      <c r="J1939" s="199"/>
      <c r="K1939" s="199"/>
      <c r="L1939" s="199"/>
      <c r="M1939" s="199"/>
      <c r="N1939" s="199"/>
      <c r="O1939" s="199"/>
      <c r="P1939" s="199"/>
      <c r="Q1939" s="199"/>
      <c r="R1939" s="199"/>
      <c r="S1939" s="199"/>
    </row>
    <row r="1940" spans="1:19" s="200" customFormat="1" ht="13.15" customHeight="1">
      <c r="A1940" s="208"/>
      <c r="B1940" s="86"/>
      <c r="C1940" s="86"/>
      <c r="D1940" s="86"/>
      <c r="E1940" s="86"/>
      <c r="F1940" s="86"/>
      <c r="H1940" s="199"/>
      <c r="I1940" s="199"/>
      <c r="J1940" s="199"/>
      <c r="K1940" s="199"/>
      <c r="L1940" s="199"/>
      <c r="M1940" s="199"/>
      <c r="N1940" s="199"/>
      <c r="O1940" s="199"/>
      <c r="P1940" s="199"/>
      <c r="Q1940" s="199"/>
      <c r="R1940" s="199"/>
      <c r="S1940" s="199"/>
    </row>
    <row r="1941" spans="1:19" s="200" customFormat="1" ht="13.15" customHeight="1">
      <c r="A1941" s="208"/>
      <c r="B1941" s="86"/>
      <c r="C1941" s="86"/>
      <c r="D1941" s="86"/>
      <c r="E1941" s="86"/>
      <c r="F1941" s="86"/>
      <c r="H1941" s="199"/>
      <c r="I1941" s="199"/>
      <c r="J1941" s="199"/>
      <c r="K1941" s="199"/>
      <c r="L1941" s="199"/>
      <c r="M1941" s="199"/>
      <c r="N1941" s="199"/>
      <c r="O1941" s="199"/>
      <c r="P1941" s="199"/>
      <c r="Q1941" s="199"/>
      <c r="R1941" s="199"/>
      <c r="S1941" s="199"/>
    </row>
    <row r="1942" spans="1:19" s="200" customFormat="1" ht="13.15" customHeight="1">
      <c r="A1942" s="208"/>
      <c r="B1942" s="86"/>
      <c r="C1942" s="86"/>
      <c r="D1942" s="86"/>
      <c r="E1942" s="86"/>
      <c r="F1942" s="86"/>
      <c r="H1942" s="199"/>
      <c r="I1942" s="199"/>
      <c r="J1942" s="199"/>
      <c r="K1942" s="199"/>
      <c r="L1942" s="199"/>
      <c r="M1942" s="199"/>
      <c r="N1942" s="199"/>
      <c r="O1942" s="199"/>
      <c r="P1942" s="199"/>
      <c r="Q1942" s="199"/>
      <c r="R1942" s="199"/>
      <c r="S1942" s="199"/>
    </row>
    <row r="1943" spans="1:19" s="200" customFormat="1" ht="13.15" customHeight="1">
      <c r="A1943" s="208"/>
      <c r="B1943" s="86"/>
      <c r="C1943" s="86"/>
      <c r="D1943" s="86"/>
      <c r="E1943" s="86"/>
      <c r="F1943" s="86"/>
      <c r="H1943" s="199"/>
      <c r="I1943" s="199"/>
      <c r="J1943" s="199"/>
      <c r="K1943" s="199"/>
      <c r="L1943" s="199"/>
      <c r="M1943" s="199"/>
      <c r="N1943" s="199"/>
      <c r="O1943" s="199"/>
      <c r="P1943" s="199"/>
      <c r="Q1943" s="199"/>
      <c r="R1943" s="199"/>
      <c r="S1943" s="199"/>
    </row>
    <row r="1944" spans="1:19" s="200" customFormat="1" ht="13.15" customHeight="1">
      <c r="A1944" s="208"/>
      <c r="B1944" s="86"/>
      <c r="C1944" s="86"/>
      <c r="D1944" s="86"/>
      <c r="E1944" s="86"/>
      <c r="F1944" s="86"/>
      <c r="H1944" s="199"/>
      <c r="I1944" s="199"/>
      <c r="J1944" s="199"/>
      <c r="K1944" s="199"/>
      <c r="L1944" s="199"/>
      <c r="M1944" s="199"/>
      <c r="N1944" s="199"/>
      <c r="O1944" s="199"/>
      <c r="P1944" s="199"/>
      <c r="Q1944" s="199"/>
      <c r="R1944" s="199"/>
      <c r="S1944" s="199"/>
    </row>
    <row r="1945" spans="1:19" s="200" customFormat="1" ht="13.15" customHeight="1">
      <c r="A1945" s="208"/>
      <c r="B1945" s="86"/>
      <c r="C1945" s="86"/>
      <c r="D1945" s="86"/>
      <c r="E1945" s="86"/>
      <c r="F1945" s="86"/>
      <c r="H1945" s="199"/>
      <c r="I1945" s="199"/>
      <c r="J1945" s="199"/>
      <c r="K1945" s="199"/>
      <c r="L1945" s="199"/>
      <c r="M1945" s="199"/>
      <c r="N1945" s="199"/>
      <c r="O1945" s="199"/>
      <c r="P1945" s="199"/>
      <c r="Q1945" s="199"/>
      <c r="R1945" s="199"/>
      <c r="S1945" s="199"/>
    </row>
    <row r="1946" spans="1:19" s="200" customFormat="1" ht="13.15" customHeight="1">
      <c r="A1946" s="208"/>
      <c r="B1946" s="86"/>
      <c r="C1946" s="86"/>
      <c r="D1946" s="86"/>
      <c r="E1946" s="86"/>
      <c r="F1946" s="86"/>
      <c r="H1946" s="199"/>
      <c r="I1946" s="199"/>
      <c r="J1946" s="199"/>
      <c r="K1946" s="199"/>
      <c r="L1946" s="199"/>
      <c r="M1946" s="199"/>
      <c r="N1946" s="199"/>
      <c r="O1946" s="199"/>
      <c r="P1946" s="199"/>
      <c r="Q1946" s="199"/>
      <c r="R1946" s="199"/>
      <c r="S1946" s="199"/>
    </row>
    <row r="1947" spans="1:19" s="200" customFormat="1" ht="13.15" customHeight="1">
      <c r="A1947" s="208"/>
      <c r="B1947" s="86"/>
      <c r="C1947" s="86"/>
      <c r="D1947" s="86"/>
      <c r="E1947" s="86"/>
      <c r="F1947" s="86"/>
      <c r="H1947" s="199"/>
      <c r="I1947" s="199"/>
      <c r="J1947" s="199"/>
      <c r="K1947" s="199"/>
      <c r="L1947" s="199"/>
      <c r="M1947" s="199"/>
      <c r="N1947" s="199"/>
      <c r="O1947" s="199"/>
      <c r="P1947" s="199"/>
      <c r="Q1947" s="199"/>
      <c r="R1947" s="199"/>
      <c r="S1947" s="199"/>
    </row>
    <row r="1948" spans="1:19" s="200" customFormat="1" ht="13.15" customHeight="1">
      <c r="A1948" s="208"/>
      <c r="B1948" s="86"/>
      <c r="C1948" s="86"/>
      <c r="D1948" s="86"/>
      <c r="E1948" s="86"/>
      <c r="F1948" s="86"/>
      <c r="H1948" s="199"/>
      <c r="I1948" s="199"/>
      <c r="J1948" s="199"/>
      <c r="K1948" s="199"/>
      <c r="L1948" s="199"/>
      <c r="M1948" s="199"/>
      <c r="N1948" s="199"/>
      <c r="O1948" s="199"/>
      <c r="P1948" s="199"/>
      <c r="Q1948" s="199"/>
      <c r="R1948" s="199"/>
      <c r="S1948" s="199"/>
    </row>
    <row r="1949" spans="1:19" s="200" customFormat="1" ht="13.15" customHeight="1">
      <c r="A1949" s="208"/>
      <c r="B1949" s="86"/>
      <c r="C1949" s="86"/>
      <c r="D1949" s="86"/>
      <c r="E1949" s="86"/>
      <c r="F1949" s="86"/>
      <c r="H1949" s="199"/>
      <c r="I1949" s="199"/>
      <c r="J1949" s="199"/>
      <c r="K1949" s="199"/>
      <c r="L1949" s="199"/>
      <c r="M1949" s="199"/>
      <c r="N1949" s="199"/>
      <c r="O1949" s="199"/>
      <c r="P1949" s="199"/>
      <c r="Q1949" s="199"/>
      <c r="R1949" s="199"/>
      <c r="S1949" s="199"/>
    </row>
    <row r="1950" spans="1:19" s="200" customFormat="1" ht="13.15" customHeight="1">
      <c r="A1950" s="208"/>
      <c r="B1950" s="86"/>
      <c r="C1950" s="86"/>
      <c r="D1950" s="86"/>
      <c r="E1950" s="86"/>
      <c r="F1950" s="86"/>
      <c r="H1950" s="199"/>
      <c r="I1950" s="199"/>
      <c r="J1950" s="199"/>
      <c r="K1950" s="199"/>
      <c r="L1950" s="199"/>
      <c r="M1950" s="199"/>
      <c r="N1950" s="199"/>
      <c r="O1950" s="199"/>
      <c r="P1950" s="199"/>
      <c r="Q1950" s="199"/>
      <c r="R1950" s="199"/>
      <c r="S1950" s="199"/>
    </row>
    <row r="1951" spans="1:19" s="200" customFormat="1" ht="13.15" customHeight="1">
      <c r="A1951" s="208"/>
      <c r="B1951" s="86"/>
      <c r="C1951" s="86"/>
      <c r="D1951" s="86"/>
      <c r="E1951" s="86"/>
      <c r="F1951" s="86"/>
      <c r="H1951" s="199"/>
      <c r="I1951" s="199"/>
      <c r="J1951" s="199"/>
      <c r="K1951" s="199"/>
      <c r="L1951" s="199"/>
      <c r="M1951" s="199"/>
      <c r="N1951" s="199"/>
      <c r="O1951" s="199"/>
      <c r="P1951" s="199"/>
      <c r="Q1951" s="199"/>
      <c r="R1951" s="199"/>
      <c r="S1951" s="199"/>
    </row>
    <row r="1952" spans="1:19" s="200" customFormat="1" ht="13.15" customHeight="1">
      <c r="A1952" s="208"/>
      <c r="B1952" s="86"/>
      <c r="C1952" s="86"/>
      <c r="D1952" s="86"/>
      <c r="E1952" s="86"/>
      <c r="F1952" s="86"/>
      <c r="H1952" s="199"/>
      <c r="I1952" s="199"/>
      <c r="J1952" s="199"/>
      <c r="K1952" s="199"/>
      <c r="L1952" s="199"/>
      <c r="M1952" s="199"/>
      <c r="N1952" s="199"/>
      <c r="O1952" s="199"/>
      <c r="P1952" s="199"/>
      <c r="Q1952" s="199"/>
      <c r="R1952" s="199"/>
      <c r="S1952" s="199"/>
    </row>
    <row r="1953" spans="1:19" s="200" customFormat="1" ht="13.15" customHeight="1">
      <c r="A1953" s="208"/>
      <c r="B1953" s="86"/>
      <c r="C1953" s="86"/>
      <c r="D1953" s="86"/>
      <c r="E1953" s="86"/>
      <c r="F1953" s="86"/>
      <c r="H1953" s="199"/>
      <c r="I1953" s="199"/>
      <c r="J1953" s="199"/>
      <c r="K1953" s="199"/>
      <c r="L1953" s="199"/>
      <c r="M1953" s="199"/>
      <c r="N1953" s="199"/>
      <c r="O1953" s="199"/>
      <c r="P1953" s="199"/>
      <c r="Q1953" s="199"/>
      <c r="R1953" s="199"/>
      <c r="S1953" s="199"/>
    </row>
    <row r="1954" spans="1:19" s="200" customFormat="1" ht="13.15" customHeight="1">
      <c r="A1954" s="208"/>
      <c r="B1954" s="86"/>
      <c r="C1954" s="86"/>
      <c r="D1954" s="86"/>
      <c r="E1954" s="86"/>
      <c r="F1954" s="86"/>
      <c r="H1954" s="199"/>
      <c r="I1954" s="199"/>
      <c r="J1954" s="199"/>
      <c r="K1954" s="199"/>
      <c r="L1954" s="199"/>
      <c r="M1954" s="199"/>
      <c r="N1954" s="199"/>
      <c r="O1954" s="199"/>
      <c r="P1954" s="199"/>
      <c r="Q1954" s="199"/>
      <c r="R1954" s="199"/>
      <c r="S1954" s="199"/>
    </row>
    <row r="1955" spans="1:19" s="200" customFormat="1" ht="13.15" customHeight="1">
      <c r="A1955" s="208"/>
      <c r="B1955" s="86"/>
      <c r="C1955" s="86"/>
      <c r="D1955" s="86"/>
      <c r="E1955" s="86"/>
      <c r="F1955" s="86"/>
      <c r="H1955" s="199"/>
      <c r="I1955" s="199"/>
      <c r="J1955" s="199"/>
      <c r="K1955" s="199"/>
      <c r="L1955" s="199"/>
      <c r="M1955" s="199"/>
      <c r="N1955" s="199"/>
      <c r="O1955" s="199"/>
      <c r="P1955" s="199"/>
      <c r="Q1955" s="199"/>
      <c r="R1955" s="199"/>
      <c r="S1955" s="199"/>
    </row>
    <row r="1956" spans="1:19" s="200" customFormat="1" ht="13.15" customHeight="1">
      <c r="A1956" s="208"/>
      <c r="B1956" s="86"/>
      <c r="C1956" s="86"/>
      <c r="D1956" s="86"/>
      <c r="E1956" s="86"/>
      <c r="F1956" s="86"/>
      <c r="H1956" s="199"/>
      <c r="I1956" s="199"/>
      <c r="J1956" s="199"/>
      <c r="K1956" s="199"/>
      <c r="L1956" s="199"/>
      <c r="M1956" s="199"/>
      <c r="N1956" s="199"/>
      <c r="O1956" s="199"/>
      <c r="P1956" s="199"/>
      <c r="Q1956" s="199"/>
      <c r="R1956" s="199"/>
      <c r="S1956" s="199"/>
    </row>
    <row r="1957" spans="1:19" s="200" customFormat="1" ht="13.15" customHeight="1">
      <c r="A1957" s="208"/>
      <c r="B1957" s="86"/>
      <c r="C1957" s="86"/>
      <c r="D1957" s="86"/>
      <c r="E1957" s="86"/>
      <c r="F1957" s="86"/>
      <c r="H1957" s="199"/>
      <c r="I1957" s="199"/>
      <c r="J1957" s="199"/>
      <c r="K1957" s="199"/>
      <c r="L1957" s="199"/>
      <c r="M1957" s="199"/>
      <c r="N1957" s="199"/>
      <c r="O1957" s="199"/>
      <c r="P1957" s="199"/>
      <c r="Q1957" s="199"/>
      <c r="R1957" s="199"/>
      <c r="S1957" s="199"/>
    </row>
    <row r="1958" spans="1:19" s="200" customFormat="1" ht="13.15" customHeight="1">
      <c r="A1958" s="208"/>
      <c r="B1958" s="86"/>
      <c r="C1958" s="86"/>
      <c r="D1958" s="86"/>
      <c r="E1958" s="86"/>
      <c r="F1958" s="86"/>
      <c r="H1958" s="199"/>
      <c r="I1958" s="199"/>
      <c r="J1958" s="199"/>
      <c r="K1958" s="199"/>
      <c r="L1958" s="199"/>
      <c r="M1958" s="199"/>
      <c r="N1958" s="199"/>
      <c r="O1958" s="199"/>
      <c r="P1958" s="199"/>
      <c r="Q1958" s="199"/>
      <c r="R1958" s="199"/>
      <c r="S1958" s="199"/>
    </row>
    <row r="1959" spans="1:19" s="200" customFormat="1" ht="13.15" customHeight="1">
      <c r="A1959" s="208"/>
      <c r="B1959" s="86"/>
      <c r="C1959" s="86"/>
      <c r="D1959" s="86"/>
      <c r="E1959" s="86"/>
      <c r="F1959" s="86"/>
      <c r="H1959" s="199"/>
      <c r="I1959" s="199"/>
      <c r="J1959" s="199"/>
      <c r="K1959" s="199"/>
      <c r="L1959" s="199"/>
      <c r="M1959" s="199"/>
      <c r="N1959" s="199"/>
      <c r="O1959" s="199"/>
      <c r="P1959" s="199"/>
      <c r="Q1959" s="199"/>
      <c r="R1959" s="199"/>
      <c r="S1959" s="199"/>
    </row>
    <row r="1960" spans="1:19" s="200" customFormat="1" ht="13.15" customHeight="1">
      <c r="A1960" s="208"/>
      <c r="B1960" s="86"/>
      <c r="C1960" s="86"/>
      <c r="D1960" s="86"/>
      <c r="E1960" s="86"/>
      <c r="F1960" s="86"/>
      <c r="H1960" s="199"/>
      <c r="I1960" s="199"/>
      <c r="J1960" s="199"/>
      <c r="K1960" s="199"/>
      <c r="L1960" s="199"/>
      <c r="M1960" s="199"/>
      <c r="N1960" s="199"/>
      <c r="O1960" s="199"/>
      <c r="P1960" s="199"/>
      <c r="Q1960" s="199"/>
      <c r="R1960" s="199"/>
      <c r="S1960" s="199"/>
    </row>
    <row r="1961" spans="1:19" s="200" customFormat="1" ht="13.15" customHeight="1">
      <c r="A1961" s="208"/>
      <c r="B1961" s="86"/>
      <c r="C1961" s="86"/>
      <c r="D1961" s="86"/>
      <c r="E1961" s="86"/>
      <c r="F1961" s="86"/>
      <c r="H1961" s="199"/>
      <c r="I1961" s="199"/>
      <c r="J1961" s="199"/>
      <c r="K1961" s="199"/>
      <c r="L1961" s="199"/>
      <c r="M1961" s="199"/>
      <c r="N1961" s="199"/>
      <c r="O1961" s="199"/>
      <c r="P1961" s="199"/>
      <c r="Q1961" s="199"/>
      <c r="R1961" s="199"/>
      <c r="S1961" s="199"/>
    </row>
    <row r="1962" spans="1:19" s="200" customFormat="1" ht="13.15" customHeight="1">
      <c r="A1962" s="208"/>
      <c r="B1962" s="86"/>
      <c r="C1962" s="86"/>
      <c r="D1962" s="86"/>
      <c r="E1962" s="86"/>
      <c r="F1962" s="86"/>
      <c r="H1962" s="199"/>
      <c r="I1962" s="199"/>
      <c r="J1962" s="199"/>
      <c r="K1962" s="199"/>
      <c r="L1962" s="199"/>
      <c r="M1962" s="199"/>
      <c r="N1962" s="199"/>
      <c r="O1962" s="199"/>
      <c r="P1962" s="199"/>
      <c r="Q1962" s="199"/>
      <c r="R1962" s="199"/>
      <c r="S1962" s="199"/>
    </row>
    <row r="1963" spans="1:19" s="200" customFormat="1" ht="13.15" customHeight="1">
      <c r="A1963" s="208"/>
      <c r="B1963" s="86"/>
      <c r="C1963" s="86"/>
      <c r="D1963" s="86"/>
      <c r="E1963" s="86"/>
      <c r="F1963" s="86"/>
      <c r="H1963" s="199"/>
      <c r="I1963" s="199"/>
      <c r="J1963" s="199"/>
      <c r="K1963" s="199"/>
      <c r="L1963" s="199"/>
      <c r="M1963" s="199"/>
      <c r="N1963" s="199"/>
      <c r="O1963" s="199"/>
      <c r="P1963" s="199"/>
      <c r="Q1963" s="199"/>
      <c r="R1963" s="199"/>
      <c r="S1963" s="199"/>
    </row>
    <row r="1964" spans="1:19" s="200" customFormat="1" ht="13.15" customHeight="1">
      <c r="A1964" s="208"/>
      <c r="B1964" s="86"/>
      <c r="C1964" s="86"/>
      <c r="D1964" s="86"/>
      <c r="E1964" s="86"/>
      <c r="F1964" s="86"/>
      <c r="H1964" s="199"/>
      <c r="I1964" s="199"/>
      <c r="J1964" s="199"/>
      <c r="K1964" s="199"/>
      <c r="L1964" s="199"/>
      <c r="M1964" s="199"/>
      <c r="N1964" s="199"/>
      <c r="O1964" s="199"/>
      <c r="P1964" s="199"/>
      <c r="Q1964" s="199"/>
      <c r="R1964" s="199"/>
      <c r="S1964" s="199"/>
    </row>
    <row r="1965" spans="1:19" s="200" customFormat="1" ht="13.15" customHeight="1">
      <c r="A1965" s="208"/>
      <c r="B1965" s="86"/>
      <c r="C1965" s="86"/>
      <c r="D1965" s="86"/>
      <c r="E1965" s="86"/>
      <c r="F1965" s="86"/>
      <c r="H1965" s="199"/>
      <c r="I1965" s="199"/>
      <c r="J1965" s="199"/>
      <c r="K1965" s="199"/>
      <c r="L1965" s="199"/>
      <c r="M1965" s="199"/>
      <c r="N1965" s="199"/>
      <c r="O1965" s="199"/>
      <c r="P1965" s="199"/>
      <c r="Q1965" s="199"/>
      <c r="R1965" s="199"/>
      <c r="S1965" s="199"/>
    </row>
    <row r="1966" spans="1:19" s="200" customFormat="1" ht="13.15" customHeight="1">
      <c r="A1966" s="208"/>
      <c r="B1966" s="86"/>
      <c r="C1966" s="86"/>
      <c r="D1966" s="86"/>
      <c r="E1966" s="86"/>
      <c r="F1966" s="86"/>
      <c r="H1966" s="199"/>
      <c r="I1966" s="199"/>
      <c r="J1966" s="199"/>
      <c r="K1966" s="199"/>
      <c r="L1966" s="199"/>
      <c r="M1966" s="199"/>
      <c r="N1966" s="199"/>
      <c r="O1966" s="199"/>
      <c r="P1966" s="199"/>
      <c r="Q1966" s="199"/>
      <c r="R1966" s="199"/>
      <c r="S1966" s="199"/>
    </row>
    <row r="1967" spans="1:19" s="200" customFormat="1" ht="13.15" customHeight="1">
      <c r="A1967" s="208"/>
      <c r="B1967" s="86"/>
      <c r="C1967" s="86"/>
      <c r="D1967" s="86"/>
      <c r="E1967" s="86"/>
      <c r="F1967" s="86"/>
      <c r="H1967" s="199"/>
      <c r="I1967" s="199"/>
      <c r="J1967" s="199"/>
      <c r="K1967" s="199"/>
      <c r="L1967" s="199"/>
      <c r="M1967" s="199"/>
      <c r="N1967" s="199"/>
      <c r="O1967" s="199"/>
      <c r="P1967" s="199"/>
      <c r="Q1967" s="199"/>
      <c r="R1967" s="199"/>
      <c r="S1967" s="199"/>
    </row>
    <row r="1968" spans="1:19" s="200" customFormat="1" ht="13.15" customHeight="1">
      <c r="A1968" s="208"/>
      <c r="B1968" s="86"/>
      <c r="C1968" s="86"/>
      <c r="D1968" s="86"/>
      <c r="E1968" s="86"/>
      <c r="F1968" s="86"/>
      <c r="H1968" s="199"/>
      <c r="I1968" s="199"/>
      <c r="J1968" s="199"/>
      <c r="K1968" s="199"/>
      <c r="L1968" s="199"/>
      <c r="M1968" s="199"/>
      <c r="N1968" s="199"/>
      <c r="O1968" s="199"/>
      <c r="P1968" s="199"/>
      <c r="Q1968" s="199"/>
      <c r="R1968" s="199"/>
      <c r="S1968" s="199"/>
    </row>
    <row r="1969" spans="1:19" s="200" customFormat="1" ht="13.15" customHeight="1">
      <c r="A1969" s="208"/>
      <c r="B1969" s="86"/>
      <c r="C1969" s="86"/>
      <c r="D1969" s="86"/>
      <c r="E1969" s="86"/>
      <c r="F1969" s="86"/>
      <c r="H1969" s="199"/>
      <c r="I1969" s="199"/>
      <c r="J1969" s="199"/>
      <c r="K1969" s="199"/>
      <c r="L1969" s="199"/>
      <c r="M1969" s="199"/>
      <c r="N1969" s="199"/>
      <c r="O1969" s="199"/>
      <c r="P1969" s="199"/>
      <c r="Q1969" s="199"/>
      <c r="R1969" s="199"/>
      <c r="S1969" s="199"/>
    </row>
    <row r="1970" spans="1:19" s="200" customFormat="1" ht="13.15" customHeight="1">
      <c r="A1970" s="208"/>
      <c r="B1970" s="86"/>
      <c r="C1970" s="86"/>
      <c r="D1970" s="86"/>
      <c r="E1970" s="86"/>
      <c r="F1970" s="86"/>
      <c r="H1970" s="199"/>
      <c r="I1970" s="199"/>
      <c r="J1970" s="199"/>
      <c r="K1970" s="199"/>
      <c r="L1970" s="199"/>
      <c r="M1970" s="199"/>
      <c r="N1970" s="199"/>
      <c r="O1970" s="199"/>
      <c r="P1970" s="199"/>
      <c r="Q1970" s="199"/>
      <c r="R1970" s="199"/>
      <c r="S1970" s="199"/>
    </row>
    <row r="1971" spans="1:19" s="200" customFormat="1" ht="13.15" customHeight="1">
      <c r="A1971" s="208"/>
      <c r="B1971" s="86"/>
      <c r="C1971" s="86"/>
      <c r="D1971" s="86"/>
      <c r="E1971" s="86"/>
      <c r="F1971" s="86"/>
      <c r="H1971" s="199"/>
      <c r="I1971" s="199"/>
      <c r="J1971" s="199"/>
      <c r="K1971" s="199"/>
      <c r="L1971" s="199"/>
      <c r="M1971" s="199"/>
      <c r="N1971" s="199"/>
      <c r="O1971" s="199"/>
      <c r="P1971" s="199"/>
      <c r="Q1971" s="199"/>
      <c r="R1971" s="199"/>
      <c r="S1971" s="199"/>
    </row>
    <row r="1972" spans="1:19" s="200" customFormat="1" ht="13.15" customHeight="1">
      <c r="A1972" s="208"/>
      <c r="B1972" s="86"/>
      <c r="C1972" s="86"/>
      <c r="D1972" s="86"/>
      <c r="E1972" s="86"/>
      <c r="F1972" s="86"/>
      <c r="H1972" s="199"/>
      <c r="I1972" s="199"/>
      <c r="J1972" s="199"/>
      <c r="K1972" s="199"/>
      <c r="L1972" s="199"/>
      <c r="M1972" s="199"/>
      <c r="N1972" s="199"/>
      <c r="O1972" s="199"/>
      <c r="P1972" s="199"/>
      <c r="Q1972" s="199"/>
      <c r="R1972" s="199"/>
      <c r="S1972" s="199"/>
    </row>
    <row r="1973" spans="1:19" s="200" customFormat="1" ht="13.15" customHeight="1">
      <c r="A1973" s="208"/>
      <c r="B1973" s="86"/>
      <c r="C1973" s="86"/>
      <c r="D1973" s="86"/>
      <c r="E1973" s="86"/>
      <c r="F1973" s="86"/>
      <c r="H1973" s="199"/>
      <c r="I1973" s="199"/>
      <c r="J1973" s="199"/>
      <c r="K1973" s="199"/>
      <c r="L1973" s="199"/>
      <c r="M1973" s="199"/>
      <c r="N1973" s="199"/>
      <c r="O1973" s="199"/>
      <c r="P1973" s="199"/>
      <c r="Q1973" s="199"/>
      <c r="R1973" s="199"/>
      <c r="S1973" s="199"/>
    </row>
    <row r="1974" spans="1:19" s="200" customFormat="1" ht="13.15" customHeight="1">
      <c r="A1974" s="208"/>
      <c r="B1974" s="86"/>
      <c r="C1974" s="86"/>
      <c r="D1974" s="86"/>
      <c r="E1974" s="86"/>
      <c r="F1974" s="86"/>
      <c r="H1974" s="199"/>
      <c r="I1974" s="199"/>
      <c r="J1974" s="199"/>
      <c r="K1974" s="199"/>
      <c r="L1974" s="199"/>
      <c r="M1974" s="199"/>
      <c r="N1974" s="199"/>
      <c r="O1974" s="199"/>
      <c r="P1974" s="199"/>
      <c r="Q1974" s="199"/>
      <c r="R1974" s="199"/>
      <c r="S1974" s="199"/>
    </row>
    <row r="1975" spans="1:19" s="200" customFormat="1" ht="13.15" customHeight="1">
      <c r="A1975" s="208"/>
      <c r="B1975" s="86"/>
      <c r="C1975" s="86"/>
      <c r="D1975" s="86"/>
      <c r="E1975" s="86"/>
      <c r="F1975" s="86"/>
      <c r="H1975" s="199"/>
      <c r="I1975" s="199"/>
      <c r="J1975" s="199"/>
      <c r="K1975" s="199"/>
      <c r="L1975" s="199"/>
      <c r="M1975" s="199"/>
      <c r="N1975" s="199"/>
      <c r="O1975" s="199"/>
      <c r="P1975" s="199"/>
      <c r="Q1975" s="199"/>
      <c r="R1975" s="199"/>
      <c r="S1975" s="199"/>
    </row>
    <row r="1976" spans="1:19" s="200" customFormat="1" ht="13.15" customHeight="1">
      <c r="A1976" s="208"/>
      <c r="B1976" s="86"/>
      <c r="C1976" s="86"/>
      <c r="D1976" s="86"/>
      <c r="E1976" s="86"/>
      <c r="F1976" s="86"/>
      <c r="H1976" s="199"/>
      <c r="I1976" s="199"/>
      <c r="J1976" s="199"/>
      <c r="K1976" s="199"/>
      <c r="L1976" s="199"/>
      <c r="M1976" s="199"/>
      <c r="N1976" s="199"/>
      <c r="O1976" s="199"/>
      <c r="P1976" s="199"/>
      <c r="Q1976" s="199"/>
      <c r="R1976" s="199"/>
      <c r="S1976" s="199"/>
    </row>
    <row r="1977" spans="1:19" s="200" customFormat="1" ht="13.15" customHeight="1">
      <c r="A1977" s="208"/>
      <c r="B1977" s="86"/>
      <c r="C1977" s="86"/>
      <c r="D1977" s="86"/>
      <c r="E1977" s="86"/>
      <c r="F1977" s="86"/>
      <c r="H1977" s="199"/>
      <c r="I1977" s="199"/>
      <c r="J1977" s="199"/>
      <c r="K1977" s="199"/>
      <c r="L1977" s="199"/>
      <c r="M1977" s="199"/>
      <c r="N1977" s="199"/>
      <c r="O1977" s="199"/>
      <c r="P1977" s="199"/>
      <c r="Q1977" s="199"/>
      <c r="R1977" s="199"/>
      <c r="S1977" s="199"/>
    </row>
    <row r="1978" spans="1:19" s="200" customFormat="1" ht="13.15" customHeight="1">
      <c r="A1978" s="208"/>
      <c r="B1978" s="86"/>
      <c r="C1978" s="86"/>
      <c r="D1978" s="86"/>
      <c r="E1978" s="86"/>
      <c r="F1978" s="86"/>
      <c r="H1978" s="199"/>
      <c r="I1978" s="199"/>
      <c r="J1978" s="199"/>
      <c r="K1978" s="199"/>
      <c r="L1978" s="199"/>
      <c r="M1978" s="199"/>
      <c r="N1978" s="199"/>
      <c r="O1978" s="199"/>
      <c r="P1978" s="199"/>
      <c r="Q1978" s="199"/>
      <c r="R1978" s="199"/>
      <c r="S1978" s="199"/>
    </row>
    <row r="1979" spans="1:19" s="200" customFormat="1" ht="13.15" customHeight="1">
      <c r="A1979" s="208"/>
      <c r="B1979" s="86"/>
      <c r="C1979" s="86"/>
      <c r="D1979" s="86"/>
      <c r="E1979" s="86"/>
      <c r="F1979" s="86"/>
      <c r="H1979" s="199"/>
      <c r="I1979" s="199"/>
      <c r="J1979" s="199"/>
      <c r="K1979" s="199"/>
      <c r="L1979" s="199"/>
      <c r="M1979" s="199"/>
      <c r="N1979" s="199"/>
      <c r="O1979" s="199"/>
      <c r="P1979" s="199"/>
      <c r="Q1979" s="199"/>
      <c r="R1979" s="199"/>
      <c r="S1979" s="199"/>
    </row>
    <row r="1980" spans="1:19" s="200" customFormat="1" ht="13.15" customHeight="1">
      <c r="A1980" s="208"/>
      <c r="B1980" s="86"/>
      <c r="C1980" s="86"/>
      <c r="D1980" s="86"/>
      <c r="E1980" s="86"/>
      <c r="F1980" s="86"/>
      <c r="H1980" s="199"/>
      <c r="I1980" s="199"/>
      <c r="J1980" s="199"/>
      <c r="K1980" s="199"/>
      <c r="L1980" s="199"/>
      <c r="M1980" s="199"/>
      <c r="N1980" s="199"/>
      <c r="O1980" s="199"/>
      <c r="P1980" s="199"/>
      <c r="Q1980" s="199"/>
      <c r="R1980" s="199"/>
      <c r="S1980" s="199"/>
    </row>
    <row r="1981" spans="1:19" s="200" customFormat="1" ht="13.15" customHeight="1">
      <c r="A1981" s="208"/>
      <c r="B1981" s="86"/>
      <c r="C1981" s="86"/>
      <c r="D1981" s="86"/>
      <c r="E1981" s="86"/>
      <c r="F1981" s="86"/>
      <c r="H1981" s="199"/>
      <c r="I1981" s="199"/>
      <c r="J1981" s="199"/>
      <c r="K1981" s="199"/>
      <c r="L1981" s="199"/>
      <c r="M1981" s="199"/>
      <c r="N1981" s="199"/>
      <c r="O1981" s="199"/>
      <c r="P1981" s="199"/>
      <c r="Q1981" s="199"/>
      <c r="R1981" s="199"/>
      <c r="S1981" s="199"/>
    </row>
    <row r="1982" spans="1:19" s="200" customFormat="1" ht="13.15" customHeight="1">
      <c r="A1982" s="208"/>
      <c r="B1982" s="86"/>
      <c r="C1982" s="86"/>
      <c r="D1982" s="86"/>
      <c r="E1982" s="86"/>
      <c r="F1982" s="86"/>
      <c r="H1982" s="199"/>
      <c r="I1982" s="199"/>
      <c r="J1982" s="199"/>
      <c r="K1982" s="199"/>
      <c r="L1982" s="199"/>
      <c r="M1982" s="199"/>
      <c r="N1982" s="199"/>
      <c r="O1982" s="199"/>
      <c r="P1982" s="199"/>
      <c r="Q1982" s="199"/>
      <c r="R1982" s="199"/>
      <c r="S1982" s="199"/>
    </row>
    <row r="1983" spans="1:19" s="200" customFormat="1" ht="13.15" customHeight="1">
      <c r="A1983" s="208"/>
      <c r="B1983" s="86"/>
      <c r="C1983" s="86"/>
      <c r="D1983" s="86"/>
      <c r="E1983" s="86"/>
      <c r="F1983" s="86"/>
      <c r="H1983" s="199"/>
      <c r="I1983" s="199"/>
      <c r="J1983" s="199"/>
      <c r="K1983" s="199"/>
      <c r="L1983" s="199"/>
      <c r="M1983" s="199"/>
      <c r="N1983" s="199"/>
      <c r="O1983" s="199"/>
      <c r="P1983" s="199"/>
      <c r="Q1983" s="199"/>
      <c r="R1983" s="199"/>
      <c r="S1983" s="199"/>
    </row>
    <row r="1984" spans="1:19" s="200" customFormat="1" ht="13.15" customHeight="1">
      <c r="A1984" s="208"/>
      <c r="B1984" s="86"/>
      <c r="C1984" s="86"/>
      <c r="D1984" s="86"/>
      <c r="E1984" s="86"/>
      <c r="F1984" s="86"/>
      <c r="H1984" s="199"/>
      <c r="I1984" s="199"/>
      <c r="J1984" s="199"/>
      <c r="K1984" s="199"/>
      <c r="L1984" s="199"/>
      <c r="M1984" s="199"/>
      <c r="N1984" s="199"/>
      <c r="O1984" s="199"/>
      <c r="P1984" s="199"/>
      <c r="Q1984" s="199"/>
      <c r="R1984" s="199"/>
      <c r="S1984" s="199"/>
    </row>
    <row r="1985" spans="1:19" s="200" customFormat="1" ht="13.15" customHeight="1">
      <c r="A1985" s="208"/>
      <c r="B1985" s="86"/>
      <c r="C1985" s="86"/>
      <c r="D1985" s="86"/>
      <c r="E1985" s="86"/>
      <c r="F1985" s="86"/>
      <c r="H1985" s="199"/>
      <c r="I1985" s="199"/>
      <c r="J1985" s="199"/>
      <c r="K1985" s="199"/>
      <c r="L1985" s="199"/>
      <c r="M1985" s="199"/>
      <c r="N1985" s="199"/>
      <c r="O1985" s="199"/>
      <c r="P1985" s="199"/>
      <c r="Q1985" s="199"/>
      <c r="R1985" s="199"/>
      <c r="S1985" s="199"/>
    </row>
    <row r="1986" spans="1:19" s="200" customFormat="1" ht="13.15" customHeight="1">
      <c r="A1986" s="208"/>
      <c r="B1986" s="86"/>
      <c r="C1986" s="86"/>
      <c r="D1986" s="86"/>
      <c r="E1986" s="86"/>
      <c r="F1986" s="86"/>
      <c r="H1986" s="199"/>
      <c r="I1986" s="199"/>
      <c r="J1986" s="199"/>
      <c r="K1986" s="199"/>
      <c r="L1986" s="199"/>
      <c r="M1986" s="199"/>
      <c r="N1986" s="199"/>
      <c r="O1986" s="199"/>
      <c r="P1986" s="199"/>
      <c r="Q1986" s="199"/>
      <c r="R1986" s="199"/>
      <c r="S1986" s="199"/>
    </row>
    <row r="1987" spans="1:19" s="200" customFormat="1" ht="13.15" customHeight="1">
      <c r="A1987" s="208"/>
      <c r="B1987" s="86"/>
      <c r="C1987" s="86"/>
      <c r="D1987" s="86"/>
      <c r="E1987" s="86"/>
      <c r="F1987" s="86"/>
      <c r="H1987" s="199"/>
      <c r="I1987" s="199"/>
      <c r="J1987" s="199"/>
      <c r="K1987" s="199"/>
      <c r="L1987" s="199"/>
      <c r="M1987" s="199"/>
      <c r="N1987" s="199"/>
      <c r="O1987" s="199"/>
      <c r="P1987" s="199"/>
      <c r="Q1987" s="199"/>
      <c r="R1987" s="199"/>
      <c r="S1987" s="199"/>
    </row>
    <row r="1988" spans="1:19" s="200" customFormat="1" ht="13.15" customHeight="1">
      <c r="A1988" s="208"/>
      <c r="B1988" s="86"/>
      <c r="C1988" s="86"/>
      <c r="D1988" s="86"/>
      <c r="E1988" s="86"/>
      <c r="F1988" s="86"/>
      <c r="H1988" s="199"/>
      <c r="I1988" s="199"/>
      <c r="J1988" s="199"/>
      <c r="K1988" s="199"/>
      <c r="L1988" s="199"/>
      <c r="M1988" s="199"/>
      <c r="N1988" s="199"/>
      <c r="O1988" s="199"/>
      <c r="P1988" s="199"/>
      <c r="Q1988" s="199"/>
      <c r="R1988" s="199"/>
      <c r="S1988" s="199"/>
    </row>
    <row r="1989" spans="1:19" s="200" customFormat="1" ht="13.15" customHeight="1">
      <c r="A1989" s="208"/>
      <c r="B1989" s="86"/>
      <c r="C1989" s="86"/>
      <c r="D1989" s="86"/>
      <c r="E1989" s="86"/>
      <c r="F1989" s="86"/>
      <c r="H1989" s="199"/>
      <c r="I1989" s="199"/>
      <c r="J1989" s="199"/>
      <c r="K1989" s="199"/>
      <c r="L1989" s="199"/>
      <c r="M1989" s="199"/>
      <c r="N1989" s="199"/>
      <c r="O1989" s="199"/>
      <c r="P1989" s="199"/>
      <c r="Q1989" s="199"/>
      <c r="R1989" s="199"/>
      <c r="S1989" s="199"/>
    </row>
    <row r="1990" spans="1:19" s="200" customFormat="1" ht="13.15" customHeight="1">
      <c r="A1990" s="208"/>
      <c r="B1990" s="86"/>
      <c r="C1990" s="86"/>
      <c r="D1990" s="86"/>
      <c r="E1990" s="86"/>
      <c r="F1990" s="86"/>
      <c r="H1990" s="199"/>
      <c r="I1990" s="199"/>
      <c r="J1990" s="199"/>
      <c r="K1990" s="199"/>
      <c r="L1990" s="199"/>
      <c r="M1990" s="199"/>
      <c r="N1990" s="199"/>
      <c r="O1990" s="199"/>
      <c r="P1990" s="199"/>
      <c r="Q1990" s="199"/>
      <c r="R1990" s="199"/>
      <c r="S1990" s="199"/>
    </row>
    <row r="1991" spans="1:19" s="200" customFormat="1" ht="13.15" customHeight="1">
      <c r="A1991" s="208"/>
      <c r="B1991" s="86"/>
      <c r="C1991" s="86"/>
      <c r="D1991" s="86"/>
      <c r="E1991" s="86"/>
      <c r="F1991" s="86"/>
      <c r="H1991" s="199"/>
      <c r="I1991" s="199"/>
      <c r="J1991" s="199"/>
      <c r="K1991" s="199"/>
      <c r="L1991" s="199"/>
      <c r="M1991" s="199"/>
      <c r="N1991" s="199"/>
      <c r="O1991" s="199"/>
      <c r="P1991" s="199"/>
      <c r="Q1991" s="199"/>
      <c r="R1991" s="199"/>
      <c r="S1991" s="199"/>
    </row>
    <row r="1992" spans="1:19" s="200" customFormat="1" ht="13.15" customHeight="1">
      <c r="A1992" s="208"/>
      <c r="B1992" s="86"/>
      <c r="C1992" s="86"/>
      <c r="D1992" s="86"/>
      <c r="E1992" s="86"/>
      <c r="F1992" s="86"/>
      <c r="H1992" s="199"/>
      <c r="I1992" s="199"/>
      <c r="J1992" s="199"/>
      <c r="K1992" s="199"/>
      <c r="L1992" s="199"/>
      <c r="M1992" s="199"/>
      <c r="N1992" s="199"/>
      <c r="O1992" s="199"/>
      <c r="P1992" s="199"/>
      <c r="Q1992" s="199"/>
      <c r="R1992" s="199"/>
      <c r="S1992" s="199"/>
    </row>
    <row r="1993" spans="1:19" s="200" customFormat="1" ht="13.15" customHeight="1">
      <c r="A1993" s="208"/>
      <c r="B1993" s="86"/>
      <c r="C1993" s="86"/>
      <c r="D1993" s="86"/>
      <c r="E1993" s="86"/>
      <c r="F1993" s="86"/>
      <c r="H1993" s="199"/>
      <c r="I1993" s="199"/>
      <c r="J1993" s="199"/>
      <c r="K1993" s="199"/>
      <c r="L1993" s="199"/>
      <c r="M1993" s="199"/>
      <c r="N1993" s="199"/>
      <c r="O1993" s="199"/>
      <c r="P1993" s="199"/>
      <c r="Q1993" s="199"/>
      <c r="R1993" s="199"/>
      <c r="S1993" s="199"/>
    </row>
    <row r="1994" spans="1:19" s="200" customFormat="1" ht="13.15" customHeight="1">
      <c r="A1994" s="208"/>
      <c r="B1994" s="86"/>
      <c r="C1994" s="86"/>
      <c r="D1994" s="86"/>
      <c r="E1994" s="86"/>
      <c r="F1994" s="86"/>
      <c r="H1994" s="199"/>
      <c r="I1994" s="199"/>
      <c r="J1994" s="199"/>
      <c r="K1994" s="199"/>
      <c r="L1994" s="199"/>
      <c r="M1994" s="199"/>
      <c r="N1994" s="199"/>
      <c r="O1994" s="199"/>
      <c r="P1994" s="199"/>
      <c r="Q1994" s="199"/>
      <c r="R1994" s="199"/>
      <c r="S1994" s="199"/>
    </row>
    <row r="1995" spans="1:19" s="200" customFormat="1" ht="13.15" customHeight="1">
      <c r="A1995" s="208"/>
      <c r="B1995" s="86"/>
      <c r="C1995" s="86"/>
      <c r="D1995" s="86"/>
      <c r="E1995" s="86"/>
      <c r="F1995" s="86"/>
      <c r="H1995" s="199"/>
      <c r="I1995" s="199"/>
      <c r="J1995" s="199"/>
      <c r="K1995" s="199"/>
      <c r="L1995" s="199"/>
      <c r="M1995" s="199"/>
      <c r="N1995" s="199"/>
      <c r="O1995" s="199"/>
      <c r="P1995" s="199"/>
      <c r="Q1995" s="199"/>
      <c r="R1995" s="199"/>
      <c r="S1995" s="199"/>
    </row>
    <row r="1996" spans="1:19" s="200" customFormat="1" ht="13.15" customHeight="1">
      <c r="A1996" s="208"/>
      <c r="B1996" s="86"/>
      <c r="C1996" s="86"/>
      <c r="D1996" s="86"/>
      <c r="E1996" s="86"/>
      <c r="F1996" s="86"/>
      <c r="H1996" s="199"/>
      <c r="I1996" s="199"/>
      <c r="J1996" s="199"/>
      <c r="K1996" s="199"/>
      <c r="L1996" s="199"/>
      <c r="M1996" s="199"/>
      <c r="N1996" s="199"/>
      <c r="O1996" s="199"/>
      <c r="P1996" s="199"/>
      <c r="Q1996" s="199"/>
      <c r="R1996" s="199"/>
      <c r="S1996" s="199"/>
    </row>
    <row r="1997" spans="1:19" s="200" customFormat="1" ht="13.15" customHeight="1">
      <c r="A1997" s="208"/>
      <c r="B1997" s="86"/>
      <c r="C1997" s="86"/>
      <c r="D1997" s="86"/>
      <c r="E1997" s="86"/>
      <c r="F1997" s="86"/>
      <c r="H1997" s="199"/>
      <c r="I1997" s="199"/>
      <c r="J1997" s="199"/>
      <c r="K1997" s="199"/>
      <c r="L1997" s="199"/>
      <c r="M1997" s="199"/>
      <c r="N1997" s="199"/>
      <c r="O1997" s="199"/>
      <c r="P1997" s="199"/>
      <c r="Q1997" s="199"/>
      <c r="R1997" s="199"/>
      <c r="S1997" s="199"/>
    </row>
    <row r="1998" spans="1:19" s="200" customFormat="1" ht="13.15" customHeight="1">
      <c r="A1998" s="208"/>
      <c r="B1998" s="86"/>
      <c r="C1998" s="86"/>
      <c r="D1998" s="86"/>
      <c r="E1998" s="86"/>
      <c r="F1998" s="86"/>
      <c r="H1998" s="199"/>
      <c r="I1998" s="199"/>
      <c r="J1998" s="199"/>
      <c r="K1998" s="199"/>
      <c r="L1998" s="199"/>
      <c r="M1998" s="199"/>
      <c r="N1998" s="199"/>
      <c r="O1998" s="199"/>
      <c r="P1998" s="199"/>
      <c r="Q1998" s="199"/>
      <c r="R1998" s="199"/>
      <c r="S1998" s="199"/>
    </row>
    <row r="1999" spans="1:19" s="200" customFormat="1" ht="13.15" customHeight="1">
      <c r="A1999" s="208"/>
      <c r="B1999" s="86"/>
      <c r="C1999" s="86"/>
      <c r="D1999" s="86"/>
      <c r="E1999" s="86"/>
      <c r="F1999" s="86"/>
      <c r="H1999" s="199"/>
      <c r="I1999" s="199"/>
      <c r="J1999" s="199"/>
      <c r="K1999" s="199"/>
      <c r="L1999" s="199"/>
      <c r="M1999" s="199"/>
      <c r="N1999" s="199"/>
      <c r="O1999" s="199"/>
      <c r="P1999" s="199"/>
      <c r="Q1999" s="199"/>
      <c r="R1999" s="199"/>
      <c r="S1999" s="199"/>
    </row>
    <row r="2000" spans="1:19" s="200" customFormat="1" ht="13.15" customHeight="1">
      <c r="A2000" s="208"/>
      <c r="B2000" s="86"/>
      <c r="C2000" s="86"/>
      <c r="D2000" s="86"/>
      <c r="E2000" s="86"/>
      <c r="F2000" s="86"/>
      <c r="H2000" s="199"/>
      <c r="I2000" s="199"/>
      <c r="J2000" s="199"/>
      <c r="K2000" s="199"/>
      <c r="L2000" s="199"/>
      <c r="M2000" s="199"/>
      <c r="N2000" s="199"/>
      <c r="O2000" s="199"/>
      <c r="P2000" s="199"/>
      <c r="Q2000" s="199"/>
      <c r="R2000" s="199"/>
      <c r="S2000" s="199"/>
    </row>
    <row r="2001" spans="1:19" s="200" customFormat="1" ht="13.15" customHeight="1">
      <c r="A2001" s="208"/>
      <c r="B2001" s="86"/>
      <c r="C2001" s="86"/>
      <c r="D2001" s="86"/>
      <c r="E2001" s="86"/>
      <c r="F2001" s="86"/>
      <c r="H2001" s="199"/>
      <c r="I2001" s="199"/>
      <c r="J2001" s="199"/>
      <c r="K2001" s="199"/>
      <c r="L2001" s="199"/>
      <c r="M2001" s="199"/>
      <c r="N2001" s="199"/>
      <c r="O2001" s="199"/>
      <c r="P2001" s="199"/>
      <c r="Q2001" s="199"/>
      <c r="R2001" s="199"/>
      <c r="S2001" s="199"/>
    </row>
    <row r="2002" spans="1:19" s="200" customFormat="1" ht="13.15" customHeight="1">
      <c r="A2002" s="208"/>
      <c r="B2002" s="86"/>
      <c r="C2002" s="86"/>
      <c r="D2002" s="86"/>
      <c r="E2002" s="86"/>
      <c r="F2002" s="86"/>
      <c r="H2002" s="199"/>
      <c r="I2002" s="199"/>
      <c r="J2002" s="199"/>
      <c r="K2002" s="199"/>
      <c r="L2002" s="199"/>
      <c r="M2002" s="199"/>
      <c r="N2002" s="199"/>
      <c r="O2002" s="199"/>
      <c r="P2002" s="199"/>
      <c r="Q2002" s="199"/>
      <c r="R2002" s="199"/>
      <c r="S2002" s="199"/>
    </row>
    <row r="2003" spans="1:19" s="200" customFormat="1" ht="13.15" customHeight="1">
      <c r="A2003" s="208"/>
      <c r="B2003" s="86"/>
      <c r="C2003" s="86"/>
      <c r="D2003" s="86"/>
      <c r="E2003" s="86"/>
      <c r="F2003" s="86"/>
      <c r="H2003" s="199"/>
      <c r="I2003" s="199"/>
      <c r="J2003" s="199"/>
      <c r="K2003" s="199"/>
      <c r="L2003" s="199"/>
      <c r="M2003" s="199"/>
      <c r="N2003" s="199"/>
      <c r="O2003" s="199"/>
      <c r="P2003" s="199"/>
      <c r="Q2003" s="199"/>
      <c r="R2003" s="199"/>
      <c r="S2003" s="199"/>
    </row>
    <row r="2004" spans="1:19" s="200" customFormat="1" ht="13.15" customHeight="1">
      <c r="A2004" s="208"/>
      <c r="B2004" s="86"/>
      <c r="C2004" s="86"/>
      <c r="D2004" s="86"/>
      <c r="E2004" s="86"/>
      <c r="F2004" s="86"/>
      <c r="H2004" s="199"/>
      <c r="I2004" s="199"/>
      <c r="J2004" s="199"/>
      <c r="K2004" s="199"/>
      <c r="L2004" s="199"/>
      <c r="M2004" s="199"/>
      <c r="N2004" s="199"/>
      <c r="O2004" s="199"/>
      <c r="P2004" s="199"/>
      <c r="Q2004" s="199"/>
      <c r="R2004" s="199"/>
      <c r="S2004" s="199"/>
    </row>
    <row r="2005" spans="1:19" s="200" customFormat="1" ht="13.15" customHeight="1">
      <c r="A2005" s="208"/>
      <c r="B2005" s="86"/>
      <c r="C2005" s="86"/>
      <c r="D2005" s="86"/>
      <c r="E2005" s="86"/>
      <c r="F2005" s="86"/>
      <c r="H2005" s="199"/>
      <c r="I2005" s="199"/>
      <c r="J2005" s="199"/>
      <c r="K2005" s="199"/>
      <c r="L2005" s="199"/>
      <c r="M2005" s="199"/>
      <c r="N2005" s="199"/>
      <c r="O2005" s="199"/>
      <c r="P2005" s="199"/>
      <c r="Q2005" s="199"/>
      <c r="R2005" s="199"/>
      <c r="S2005" s="199"/>
    </row>
    <row r="2006" spans="1:19" s="200" customFormat="1" ht="13.15" customHeight="1">
      <c r="A2006" s="208"/>
      <c r="B2006" s="86"/>
      <c r="C2006" s="86"/>
      <c r="D2006" s="86"/>
      <c r="E2006" s="86"/>
      <c r="F2006" s="86"/>
      <c r="H2006" s="199"/>
      <c r="I2006" s="199"/>
      <c r="J2006" s="199"/>
      <c r="K2006" s="199"/>
      <c r="L2006" s="199"/>
      <c r="M2006" s="199"/>
      <c r="N2006" s="199"/>
      <c r="O2006" s="199"/>
      <c r="P2006" s="199"/>
      <c r="Q2006" s="199"/>
      <c r="R2006" s="199"/>
      <c r="S2006" s="199"/>
    </row>
    <row r="2007" spans="1:19" s="200" customFormat="1" ht="13.15" customHeight="1">
      <c r="A2007" s="208"/>
      <c r="B2007" s="86"/>
      <c r="C2007" s="86"/>
      <c r="D2007" s="86"/>
      <c r="E2007" s="86"/>
      <c r="F2007" s="86"/>
      <c r="H2007" s="199"/>
      <c r="I2007" s="199"/>
      <c r="J2007" s="199"/>
      <c r="K2007" s="199"/>
      <c r="L2007" s="199"/>
      <c r="M2007" s="199"/>
      <c r="N2007" s="199"/>
      <c r="O2007" s="199"/>
      <c r="P2007" s="199"/>
      <c r="Q2007" s="199"/>
      <c r="R2007" s="199"/>
      <c r="S2007" s="199"/>
    </row>
    <row r="2008" spans="1:19" s="200" customFormat="1" ht="13.15" customHeight="1">
      <c r="A2008" s="208"/>
      <c r="B2008" s="86"/>
      <c r="C2008" s="86"/>
      <c r="D2008" s="86"/>
      <c r="E2008" s="86"/>
      <c r="F2008" s="86"/>
      <c r="H2008" s="199"/>
      <c r="I2008" s="199"/>
      <c r="J2008" s="199"/>
      <c r="K2008" s="199"/>
      <c r="L2008" s="199"/>
      <c r="M2008" s="199"/>
      <c r="N2008" s="199"/>
      <c r="O2008" s="199"/>
      <c r="P2008" s="199"/>
      <c r="Q2008" s="199"/>
      <c r="R2008" s="199"/>
      <c r="S2008" s="199"/>
    </row>
    <row r="2009" spans="1:19" s="200" customFormat="1" ht="13.15" customHeight="1">
      <c r="A2009" s="208"/>
      <c r="B2009" s="86"/>
      <c r="C2009" s="86"/>
      <c r="D2009" s="86"/>
      <c r="E2009" s="86"/>
      <c r="F2009" s="86"/>
      <c r="H2009" s="199"/>
      <c r="I2009" s="199"/>
      <c r="J2009" s="199"/>
      <c r="K2009" s="199"/>
      <c r="L2009" s="199"/>
      <c r="M2009" s="199"/>
      <c r="N2009" s="199"/>
      <c r="O2009" s="199"/>
      <c r="P2009" s="199"/>
      <c r="Q2009" s="199"/>
      <c r="R2009" s="199"/>
      <c r="S2009" s="199"/>
    </row>
    <row r="2010" spans="1:19" s="200" customFormat="1" ht="13.15" customHeight="1">
      <c r="A2010" s="208"/>
      <c r="B2010" s="86"/>
      <c r="C2010" s="86"/>
      <c r="D2010" s="86"/>
      <c r="E2010" s="86"/>
      <c r="F2010" s="86"/>
      <c r="H2010" s="199"/>
      <c r="I2010" s="199"/>
      <c r="J2010" s="199"/>
      <c r="K2010" s="199"/>
      <c r="L2010" s="199"/>
      <c r="M2010" s="199"/>
      <c r="N2010" s="199"/>
      <c r="O2010" s="199"/>
      <c r="P2010" s="199"/>
      <c r="Q2010" s="199"/>
      <c r="R2010" s="199"/>
      <c r="S2010" s="199"/>
    </row>
    <row r="2011" spans="1:19" s="200" customFormat="1" ht="13.15" customHeight="1">
      <c r="A2011" s="208"/>
      <c r="B2011" s="86"/>
      <c r="C2011" s="86"/>
      <c r="D2011" s="86"/>
      <c r="E2011" s="86"/>
      <c r="F2011" s="86"/>
      <c r="H2011" s="199"/>
      <c r="I2011" s="199"/>
      <c r="J2011" s="199"/>
      <c r="K2011" s="199"/>
      <c r="L2011" s="199"/>
      <c r="M2011" s="199"/>
      <c r="N2011" s="199"/>
      <c r="O2011" s="199"/>
      <c r="P2011" s="199"/>
      <c r="Q2011" s="199"/>
      <c r="R2011" s="199"/>
      <c r="S2011" s="199"/>
    </row>
    <row r="2012" spans="1:19" s="200" customFormat="1" ht="13.15" customHeight="1">
      <c r="A2012" s="208"/>
      <c r="B2012" s="86"/>
      <c r="C2012" s="86"/>
      <c r="D2012" s="86"/>
      <c r="E2012" s="86"/>
      <c r="F2012" s="86"/>
      <c r="H2012" s="199"/>
      <c r="I2012" s="199"/>
      <c r="J2012" s="199"/>
      <c r="K2012" s="199"/>
      <c r="L2012" s="199"/>
      <c r="M2012" s="199"/>
      <c r="N2012" s="199"/>
      <c r="O2012" s="199"/>
      <c r="P2012" s="199"/>
      <c r="Q2012" s="199"/>
      <c r="R2012" s="199"/>
      <c r="S2012" s="199"/>
    </row>
    <row r="2013" spans="1:19" s="200" customFormat="1" ht="13.15" customHeight="1">
      <c r="A2013" s="208"/>
      <c r="B2013" s="86"/>
      <c r="C2013" s="86"/>
      <c r="D2013" s="86"/>
      <c r="E2013" s="86"/>
      <c r="F2013" s="86"/>
      <c r="H2013" s="199"/>
      <c r="I2013" s="199"/>
      <c r="J2013" s="199"/>
      <c r="K2013" s="199"/>
      <c r="L2013" s="199"/>
      <c r="M2013" s="199"/>
      <c r="N2013" s="199"/>
      <c r="O2013" s="199"/>
      <c r="P2013" s="199"/>
      <c r="Q2013" s="199"/>
      <c r="R2013" s="199"/>
      <c r="S2013" s="199"/>
    </row>
    <row r="2014" spans="1:19" s="200" customFormat="1" ht="13.15" customHeight="1">
      <c r="A2014" s="208"/>
      <c r="B2014" s="86"/>
      <c r="C2014" s="86"/>
      <c r="D2014" s="86"/>
      <c r="E2014" s="86"/>
      <c r="F2014" s="86"/>
      <c r="H2014" s="199"/>
      <c r="I2014" s="199"/>
      <c r="J2014" s="199"/>
      <c r="K2014" s="199"/>
      <c r="L2014" s="199"/>
      <c r="M2014" s="199"/>
      <c r="N2014" s="199"/>
      <c r="O2014" s="199"/>
      <c r="P2014" s="199"/>
      <c r="Q2014" s="199"/>
      <c r="R2014" s="199"/>
      <c r="S2014" s="199"/>
    </row>
    <row r="2015" spans="1:19" s="200" customFormat="1" ht="13.15" customHeight="1">
      <c r="A2015" s="208"/>
      <c r="B2015" s="86"/>
      <c r="C2015" s="86"/>
      <c r="D2015" s="86"/>
      <c r="E2015" s="86"/>
      <c r="F2015" s="86"/>
      <c r="H2015" s="199"/>
      <c r="I2015" s="199"/>
      <c r="J2015" s="199"/>
      <c r="K2015" s="199"/>
      <c r="L2015" s="199"/>
      <c r="M2015" s="199"/>
      <c r="N2015" s="199"/>
      <c r="O2015" s="199"/>
      <c r="P2015" s="199"/>
      <c r="Q2015" s="199"/>
      <c r="R2015" s="199"/>
      <c r="S2015" s="199"/>
    </row>
    <row r="2016" spans="1:19" s="200" customFormat="1" ht="13.15" customHeight="1">
      <c r="A2016" s="208"/>
      <c r="B2016" s="86"/>
      <c r="C2016" s="86"/>
      <c r="D2016" s="86"/>
      <c r="E2016" s="86"/>
      <c r="F2016" s="86"/>
      <c r="H2016" s="199"/>
      <c r="I2016" s="199"/>
      <c r="J2016" s="199"/>
      <c r="K2016" s="199"/>
      <c r="L2016" s="199"/>
      <c r="M2016" s="199"/>
      <c r="N2016" s="199"/>
      <c r="O2016" s="199"/>
      <c r="P2016" s="199"/>
      <c r="Q2016" s="199"/>
      <c r="R2016" s="199"/>
      <c r="S2016" s="199"/>
    </row>
    <row r="2017" spans="1:19" s="200" customFormat="1" ht="13.15" customHeight="1">
      <c r="A2017" s="208"/>
      <c r="B2017" s="86"/>
      <c r="C2017" s="86"/>
      <c r="D2017" s="86"/>
      <c r="E2017" s="86"/>
      <c r="F2017" s="86"/>
      <c r="H2017" s="199"/>
      <c r="I2017" s="199"/>
      <c r="J2017" s="199"/>
      <c r="K2017" s="199"/>
      <c r="L2017" s="199"/>
      <c r="M2017" s="199"/>
      <c r="N2017" s="199"/>
      <c r="O2017" s="199"/>
      <c r="P2017" s="199"/>
      <c r="Q2017" s="199"/>
      <c r="R2017" s="199"/>
      <c r="S2017" s="199"/>
    </row>
    <row r="2018" spans="1:19" s="200" customFormat="1" ht="13.15" customHeight="1">
      <c r="A2018" s="208"/>
      <c r="B2018" s="86"/>
      <c r="C2018" s="86"/>
      <c r="D2018" s="86"/>
      <c r="E2018" s="86"/>
      <c r="F2018" s="86"/>
      <c r="H2018" s="199"/>
      <c r="I2018" s="199"/>
      <c r="J2018" s="199"/>
      <c r="K2018" s="199"/>
      <c r="L2018" s="199"/>
      <c r="M2018" s="199"/>
      <c r="N2018" s="199"/>
      <c r="O2018" s="199"/>
      <c r="P2018" s="199"/>
      <c r="Q2018" s="199"/>
      <c r="R2018" s="199"/>
      <c r="S2018" s="199"/>
    </row>
    <row r="2019" spans="1:19" s="200" customFormat="1" ht="13.15" customHeight="1">
      <c r="A2019" s="208"/>
      <c r="B2019" s="86"/>
      <c r="C2019" s="86"/>
      <c r="D2019" s="86"/>
      <c r="E2019" s="86"/>
      <c r="F2019" s="86"/>
      <c r="H2019" s="199"/>
      <c r="I2019" s="199"/>
      <c r="J2019" s="199"/>
      <c r="K2019" s="199"/>
      <c r="L2019" s="199"/>
      <c r="M2019" s="199"/>
      <c r="N2019" s="199"/>
      <c r="O2019" s="199"/>
      <c r="P2019" s="199"/>
      <c r="Q2019" s="199"/>
      <c r="R2019" s="199"/>
      <c r="S2019" s="199"/>
    </row>
    <row r="2020" spans="1:19" s="200" customFormat="1" ht="13.15" customHeight="1">
      <c r="A2020" s="208"/>
      <c r="B2020" s="86"/>
      <c r="C2020" s="86"/>
      <c r="D2020" s="86"/>
      <c r="E2020" s="86"/>
      <c r="F2020" s="86"/>
      <c r="H2020" s="199"/>
      <c r="I2020" s="199"/>
      <c r="J2020" s="199"/>
      <c r="K2020" s="199"/>
      <c r="L2020" s="199"/>
      <c r="M2020" s="199"/>
      <c r="N2020" s="199"/>
      <c r="O2020" s="199"/>
      <c r="P2020" s="199"/>
      <c r="Q2020" s="199"/>
      <c r="R2020" s="199"/>
      <c r="S2020" s="199"/>
    </row>
    <row r="2021" spans="1:19" s="200" customFormat="1" ht="13.15" customHeight="1">
      <c r="A2021" s="208"/>
      <c r="B2021" s="86"/>
      <c r="C2021" s="86"/>
      <c r="D2021" s="86"/>
      <c r="E2021" s="86"/>
      <c r="F2021" s="86"/>
      <c r="H2021" s="199"/>
      <c r="I2021" s="199"/>
      <c r="J2021" s="199"/>
      <c r="K2021" s="199"/>
      <c r="L2021" s="199"/>
      <c r="M2021" s="199"/>
      <c r="N2021" s="199"/>
      <c r="O2021" s="199"/>
      <c r="P2021" s="199"/>
      <c r="Q2021" s="199"/>
      <c r="R2021" s="199"/>
      <c r="S2021" s="199"/>
    </row>
    <row r="2022" spans="1:19" s="200" customFormat="1" ht="13.15" customHeight="1">
      <c r="A2022" s="208"/>
      <c r="B2022" s="86"/>
      <c r="C2022" s="86"/>
      <c r="D2022" s="86"/>
      <c r="E2022" s="86"/>
      <c r="F2022" s="86"/>
      <c r="H2022" s="199"/>
      <c r="I2022" s="199"/>
      <c r="J2022" s="199"/>
      <c r="K2022" s="199"/>
      <c r="L2022" s="199"/>
      <c r="M2022" s="199"/>
      <c r="N2022" s="199"/>
      <c r="O2022" s="199"/>
      <c r="P2022" s="199"/>
      <c r="Q2022" s="199"/>
      <c r="R2022" s="199"/>
      <c r="S2022" s="199"/>
    </row>
    <row r="2023" spans="1:19" s="200" customFormat="1" ht="13.15" customHeight="1">
      <c r="A2023" s="208"/>
      <c r="B2023" s="86"/>
      <c r="C2023" s="86"/>
      <c r="D2023" s="86"/>
      <c r="E2023" s="86"/>
      <c r="F2023" s="86"/>
      <c r="H2023" s="199"/>
      <c r="I2023" s="199"/>
      <c r="J2023" s="199"/>
      <c r="K2023" s="199"/>
      <c r="L2023" s="199"/>
      <c r="M2023" s="199"/>
      <c r="N2023" s="199"/>
      <c r="O2023" s="199"/>
      <c r="P2023" s="199"/>
      <c r="Q2023" s="199"/>
      <c r="R2023" s="199"/>
      <c r="S2023" s="199"/>
    </row>
    <row r="2024" spans="1:19" s="200" customFormat="1" ht="13.15" customHeight="1">
      <c r="A2024" s="208"/>
      <c r="B2024" s="86"/>
      <c r="C2024" s="86"/>
      <c r="D2024" s="86"/>
      <c r="E2024" s="86"/>
      <c r="F2024" s="86"/>
      <c r="H2024" s="199"/>
      <c r="I2024" s="199"/>
      <c r="J2024" s="199"/>
      <c r="K2024" s="199"/>
      <c r="L2024" s="199"/>
      <c r="M2024" s="199"/>
      <c r="N2024" s="199"/>
      <c r="O2024" s="199"/>
      <c r="P2024" s="199"/>
      <c r="Q2024" s="199"/>
      <c r="R2024" s="199"/>
      <c r="S2024" s="199"/>
    </row>
    <row r="2025" spans="1:19" s="200" customFormat="1" ht="13.15" customHeight="1">
      <c r="A2025" s="208"/>
      <c r="B2025" s="86"/>
      <c r="C2025" s="86"/>
      <c r="D2025" s="86"/>
      <c r="E2025" s="86"/>
      <c r="F2025" s="86"/>
      <c r="H2025" s="199"/>
      <c r="I2025" s="199"/>
      <c r="J2025" s="199"/>
      <c r="K2025" s="199"/>
      <c r="L2025" s="199"/>
      <c r="M2025" s="199"/>
      <c r="N2025" s="199"/>
      <c r="O2025" s="199"/>
      <c r="P2025" s="199"/>
      <c r="Q2025" s="199"/>
      <c r="R2025" s="199"/>
      <c r="S2025" s="199"/>
    </row>
    <row r="2026" spans="1:19" s="200" customFormat="1" ht="13.15" customHeight="1">
      <c r="A2026" s="208"/>
      <c r="B2026" s="86"/>
      <c r="C2026" s="86"/>
      <c r="D2026" s="86"/>
      <c r="E2026" s="86"/>
      <c r="F2026" s="86"/>
      <c r="H2026" s="199"/>
      <c r="I2026" s="199"/>
      <c r="J2026" s="199"/>
      <c r="K2026" s="199"/>
      <c r="L2026" s="199"/>
      <c r="M2026" s="199"/>
      <c r="N2026" s="199"/>
      <c r="O2026" s="199"/>
      <c r="P2026" s="199"/>
      <c r="Q2026" s="199"/>
      <c r="R2026" s="199"/>
      <c r="S2026" s="199"/>
    </row>
    <row r="2027" spans="1:19" s="200" customFormat="1" ht="13.15" customHeight="1">
      <c r="A2027" s="208"/>
      <c r="B2027" s="86"/>
      <c r="C2027" s="86"/>
      <c r="D2027" s="86"/>
      <c r="E2027" s="86"/>
      <c r="F2027" s="86"/>
      <c r="H2027" s="199"/>
      <c r="I2027" s="199"/>
      <c r="J2027" s="199"/>
      <c r="K2027" s="199"/>
      <c r="L2027" s="199"/>
      <c r="M2027" s="199"/>
      <c r="N2027" s="199"/>
      <c r="O2027" s="199"/>
      <c r="P2027" s="199"/>
      <c r="Q2027" s="199"/>
      <c r="R2027" s="199"/>
      <c r="S2027" s="199"/>
    </row>
    <row r="2028" spans="1:19" s="200" customFormat="1" ht="13.15" customHeight="1">
      <c r="A2028" s="208"/>
      <c r="B2028" s="86"/>
      <c r="C2028" s="86"/>
      <c r="D2028" s="86"/>
      <c r="E2028" s="86"/>
      <c r="F2028" s="86"/>
      <c r="H2028" s="199"/>
      <c r="I2028" s="199"/>
      <c r="J2028" s="199"/>
      <c r="K2028" s="199"/>
      <c r="L2028" s="199"/>
      <c r="M2028" s="199"/>
      <c r="N2028" s="199"/>
      <c r="O2028" s="199"/>
      <c r="P2028" s="199"/>
      <c r="Q2028" s="199"/>
      <c r="R2028" s="199"/>
      <c r="S2028" s="199"/>
    </row>
    <row r="2029" spans="1:19" s="200" customFormat="1" ht="13.15" customHeight="1">
      <c r="A2029" s="208"/>
      <c r="B2029" s="86"/>
      <c r="C2029" s="86"/>
      <c r="D2029" s="86"/>
      <c r="E2029" s="86"/>
      <c r="F2029" s="86"/>
      <c r="H2029" s="199"/>
      <c r="I2029" s="199"/>
      <c r="J2029" s="199"/>
      <c r="K2029" s="199"/>
      <c r="L2029" s="199"/>
      <c r="M2029" s="199"/>
      <c r="N2029" s="199"/>
      <c r="O2029" s="199"/>
      <c r="P2029" s="199"/>
      <c r="Q2029" s="199"/>
      <c r="R2029" s="199"/>
      <c r="S2029" s="199"/>
    </row>
    <row r="2030" spans="1:19" s="200" customFormat="1" ht="13.15" customHeight="1">
      <c r="A2030" s="208"/>
      <c r="B2030" s="86"/>
      <c r="C2030" s="86"/>
      <c r="D2030" s="86"/>
      <c r="E2030" s="86"/>
      <c r="F2030" s="86"/>
      <c r="H2030" s="199"/>
      <c r="I2030" s="199"/>
      <c r="J2030" s="199"/>
      <c r="K2030" s="199"/>
      <c r="L2030" s="199"/>
      <c r="M2030" s="199"/>
      <c r="N2030" s="199"/>
      <c r="O2030" s="199"/>
      <c r="P2030" s="199"/>
      <c r="Q2030" s="199"/>
      <c r="R2030" s="199"/>
      <c r="S2030" s="199"/>
    </row>
    <row r="2031" spans="1:19" s="200" customFormat="1" ht="13.15" customHeight="1">
      <c r="A2031" s="208"/>
      <c r="B2031" s="86"/>
      <c r="C2031" s="86"/>
      <c r="D2031" s="86"/>
      <c r="E2031" s="86"/>
      <c r="F2031" s="86"/>
      <c r="H2031" s="199"/>
      <c r="I2031" s="199"/>
      <c r="J2031" s="199"/>
      <c r="K2031" s="199"/>
      <c r="L2031" s="199"/>
      <c r="M2031" s="199"/>
      <c r="N2031" s="199"/>
      <c r="O2031" s="199"/>
      <c r="P2031" s="199"/>
      <c r="Q2031" s="199"/>
      <c r="R2031" s="199"/>
      <c r="S2031" s="199"/>
    </row>
    <row r="2032" spans="1:19" s="200" customFormat="1" ht="13.15" customHeight="1">
      <c r="A2032" s="208"/>
      <c r="B2032" s="86"/>
      <c r="C2032" s="86"/>
      <c r="D2032" s="86"/>
      <c r="E2032" s="86"/>
      <c r="F2032" s="86"/>
      <c r="H2032" s="199"/>
      <c r="I2032" s="199"/>
      <c r="J2032" s="199"/>
      <c r="K2032" s="199"/>
      <c r="L2032" s="199"/>
      <c r="M2032" s="199"/>
      <c r="N2032" s="199"/>
      <c r="O2032" s="199"/>
      <c r="P2032" s="199"/>
      <c r="Q2032" s="199"/>
      <c r="R2032" s="199"/>
      <c r="S2032" s="199"/>
    </row>
    <row r="2033" spans="1:19" s="200" customFormat="1" ht="13.15" customHeight="1">
      <c r="A2033" s="208"/>
      <c r="B2033" s="86"/>
      <c r="C2033" s="86"/>
      <c r="D2033" s="86"/>
      <c r="E2033" s="86"/>
      <c r="F2033" s="86"/>
      <c r="H2033" s="199"/>
      <c r="I2033" s="199"/>
      <c r="J2033" s="199"/>
      <c r="K2033" s="199"/>
      <c r="L2033" s="199"/>
      <c r="M2033" s="199"/>
      <c r="N2033" s="199"/>
      <c r="O2033" s="199"/>
      <c r="P2033" s="199"/>
      <c r="Q2033" s="199"/>
      <c r="R2033" s="199"/>
      <c r="S2033" s="199"/>
    </row>
    <row r="2034" spans="1:19" s="200" customFormat="1" ht="13.15" customHeight="1">
      <c r="A2034" s="208"/>
      <c r="B2034" s="86"/>
      <c r="C2034" s="86"/>
      <c r="D2034" s="86"/>
      <c r="E2034" s="86"/>
      <c r="F2034" s="86"/>
      <c r="H2034" s="199"/>
      <c r="I2034" s="199"/>
      <c r="J2034" s="199"/>
      <c r="K2034" s="199"/>
      <c r="L2034" s="199"/>
      <c r="M2034" s="199"/>
      <c r="N2034" s="199"/>
      <c r="O2034" s="199"/>
      <c r="P2034" s="199"/>
      <c r="Q2034" s="199"/>
      <c r="R2034" s="199"/>
      <c r="S2034" s="199"/>
    </row>
    <row r="2035" spans="1:19" s="200" customFormat="1" ht="13.15" customHeight="1">
      <c r="A2035" s="208"/>
      <c r="B2035" s="86"/>
      <c r="C2035" s="86"/>
      <c r="D2035" s="86"/>
      <c r="E2035" s="86"/>
      <c r="F2035" s="86"/>
      <c r="H2035" s="199"/>
      <c r="I2035" s="199"/>
      <c r="J2035" s="199"/>
      <c r="K2035" s="199"/>
      <c r="L2035" s="199"/>
      <c r="M2035" s="199"/>
      <c r="N2035" s="199"/>
      <c r="O2035" s="199"/>
      <c r="P2035" s="199"/>
      <c r="Q2035" s="199"/>
      <c r="R2035" s="199"/>
      <c r="S2035" s="199"/>
    </row>
    <row r="2036" spans="1:19" s="200" customFormat="1" ht="13.15" customHeight="1">
      <c r="A2036" s="208"/>
      <c r="B2036" s="86"/>
      <c r="C2036" s="86"/>
      <c r="D2036" s="86"/>
      <c r="E2036" s="86"/>
      <c r="F2036" s="86"/>
      <c r="H2036" s="199"/>
      <c r="I2036" s="199"/>
      <c r="J2036" s="199"/>
      <c r="K2036" s="199"/>
      <c r="L2036" s="199"/>
      <c r="M2036" s="199"/>
      <c r="N2036" s="199"/>
      <c r="O2036" s="199"/>
      <c r="P2036" s="199"/>
      <c r="Q2036" s="199"/>
      <c r="R2036" s="199"/>
      <c r="S2036" s="199"/>
    </row>
    <row r="2037" spans="1:19" s="200" customFormat="1" ht="13.15" customHeight="1">
      <c r="A2037" s="208"/>
      <c r="B2037" s="86"/>
      <c r="C2037" s="86"/>
      <c r="D2037" s="86"/>
      <c r="E2037" s="86"/>
      <c r="F2037" s="86"/>
      <c r="H2037" s="199"/>
      <c r="I2037" s="199"/>
      <c r="J2037" s="199"/>
      <c r="K2037" s="199"/>
      <c r="L2037" s="199"/>
      <c r="M2037" s="199"/>
      <c r="N2037" s="199"/>
      <c r="O2037" s="199"/>
      <c r="P2037" s="199"/>
      <c r="Q2037" s="199"/>
      <c r="R2037" s="199"/>
      <c r="S2037" s="199"/>
    </row>
    <row r="2038" spans="1:19" s="200" customFormat="1" ht="13.15" customHeight="1">
      <c r="A2038" s="208"/>
      <c r="B2038" s="86"/>
      <c r="C2038" s="86"/>
      <c r="D2038" s="86"/>
      <c r="E2038" s="86"/>
      <c r="F2038" s="86"/>
      <c r="H2038" s="199"/>
      <c r="I2038" s="199"/>
      <c r="J2038" s="199"/>
      <c r="K2038" s="199"/>
      <c r="L2038" s="199"/>
      <c r="M2038" s="199"/>
      <c r="N2038" s="199"/>
      <c r="O2038" s="199"/>
      <c r="P2038" s="199"/>
      <c r="Q2038" s="199"/>
      <c r="R2038" s="199"/>
      <c r="S2038" s="199"/>
    </row>
    <row r="2039" spans="1:19" s="200" customFormat="1" ht="13.15" customHeight="1">
      <c r="A2039" s="208"/>
      <c r="B2039" s="86"/>
      <c r="C2039" s="86"/>
      <c r="D2039" s="86"/>
      <c r="E2039" s="86"/>
      <c r="F2039" s="86"/>
      <c r="H2039" s="199"/>
      <c r="I2039" s="199"/>
      <c r="J2039" s="199"/>
      <c r="K2039" s="199"/>
      <c r="L2039" s="199"/>
      <c r="M2039" s="199"/>
      <c r="N2039" s="199"/>
      <c r="O2039" s="199"/>
      <c r="P2039" s="199"/>
      <c r="Q2039" s="199"/>
      <c r="R2039" s="199"/>
      <c r="S2039" s="199"/>
    </row>
    <row r="2040" spans="1:19" s="200" customFormat="1" ht="13.15" customHeight="1">
      <c r="A2040" s="208"/>
      <c r="B2040" s="86"/>
      <c r="C2040" s="86"/>
      <c r="D2040" s="86"/>
      <c r="E2040" s="86"/>
      <c r="F2040" s="86"/>
      <c r="H2040" s="199"/>
      <c r="I2040" s="199"/>
      <c r="J2040" s="199"/>
      <c r="K2040" s="199"/>
      <c r="L2040" s="199"/>
      <c r="M2040" s="199"/>
      <c r="N2040" s="199"/>
      <c r="O2040" s="199"/>
      <c r="P2040" s="199"/>
      <c r="Q2040" s="199"/>
      <c r="R2040" s="199"/>
      <c r="S2040" s="199"/>
    </row>
    <row r="2041" spans="1:19" s="200" customFormat="1" ht="13.15" customHeight="1">
      <c r="A2041" s="208"/>
      <c r="B2041" s="86"/>
      <c r="C2041" s="86"/>
      <c r="D2041" s="86"/>
      <c r="E2041" s="86"/>
      <c r="F2041" s="86"/>
      <c r="H2041" s="199"/>
      <c r="I2041" s="199"/>
      <c r="J2041" s="199"/>
      <c r="K2041" s="199"/>
      <c r="L2041" s="199"/>
      <c r="M2041" s="199"/>
      <c r="N2041" s="199"/>
      <c r="O2041" s="199"/>
      <c r="P2041" s="199"/>
      <c r="Q2041" s="199"/>
      <c r="R2041" s="199"/>
      <c r="S2041" s="199"/>
    </row>
    <row r="2042" spans="1:19" s="200" customFormat="1" ht="13.15" customHeight="1">
      <c r="A2042" s="208"/>
      <c r="B2042" s="86"/>
      <c r="C2042" s="86"/>
      <c r="D2042" s="86"/>
      <c r="E2042" s="86"/>
      <c r="F2042" s="86"/>
      <c r="H2042" s="199"/>
      <c r="I2042" s="199"/>
      <c r="J2042" s="199"/>
      <c r="K2042" s="199"/>
      <c r="L2042" s="199"/>
      <c r="M2042" s="199"/>
      <c r="N2042" s="199"/>
      <c r="O2042" s="199"/>
      <c r="P2042" s="199"/>
      <c r="Q2042" s="199"/>
      <c r="R2042" s="199"/>
      <c r="S2042" s="199"/>
    </row>
    <row r="2043" spans="1:19" s="200" customFormat="1" ht="13.15" customHeight="1">
      <c r="A2043" s="208"/>
      <c r="B2043" s="86"/>
      <c r="C2043" s="86"/>
      <c r="D2043" s="86"/>
      <c r="E2043" s="86"/>
      <c r="F2043" s="86"/>
      <c r="H2043" s="199"/>
      <c r="I2043" s="199"/>
      <c r="J2043" s="199"/>
      <c r="K2043" s="199"/>
      <c r="L2043" s="199"/>
      <c r="M2043" s="199"/>
      <c r="N2043" s="199"/>
      <c r="O2043" s="199"/>
      <c r="P2043" s="199"/>
      <c r="Q2043" s="199"/>
      <c r="R2043" s="199"/>
      <c r="S2043" s="199"/>
    </row>
    <row r="2044" spans="1:19" s="200" customFormat="1" ht="13.15" customHeight="1">
      <c r="A2044" s="208"/>
      <c r="B2044" s="86"/>
      <c r="C2044" s="86"/>
      <c r="D2044" s="86"/>
      <c r="E2044" s="86"/>
      <c r="F2044" s="86"/>
      <c r="H2044" s="199"/>
      <c r="I2044" s="199"/>
      <c r="J2044" s="199"/>
      <c r="K2044" s="199"/>
      <c r="L2044" s="199"/>
      <c r="M2044" s="199"/>
      <c r="N2044" s="199"/>
      <c r="O2044" s="199"/>
      <c r="P2044" s="199"/>
      <c r="Q2044" s="199"/>
      <c r="R2044" s="199"/>
      <c r="S2044" s="199"/>
    </row>
    <row r="2045" spans="1:19" s="200" customFormat="1" ht="13.15" customHeight="1">
      <c r="A2045" s="208"/>
      <c r="B2045" s="86"/>
      <c r="C2045" s="86"/>
      <c r="D2045" s="86"/>
      <c r="E2045" s="86"/>
      <c r="F2045" s="86"/>
      <c r="H2045" s="199"/>
      <c r="I2045" s="199"/>
      <c r="J2045" s="199"/>
      <c r="K2045" s="199"/>
      <c r="L2045" s="199"/>
      <c r="M2045" s="199"/>
      <c r="N2045" s="199"/>
      <c r="O2045" s="199"/>
      <c r="P2045" s="199"/>
      <c r="Q2045" s="199"/>
      <c r="R2045" s="199"/>
      <c r="S2045" s="199"/>
    </row>
    <row r="2046" spans="1:19" s="200" customFormat="1" ht="13.15" customHeight="1">
      <c r="A2046" s="208"/>
      <c r="B2046" s="86"/>
      <c r="C2046" s="86"/>
      <c r="D2046" s="86"/>
      <c r="E2046" s="86"/>
      <c r="F2046" s="86"/>
      <c r="H2046" s="199"/>
      <c r="I2046" s="199"/>
      <c r="J2046" s="199"/>
      <c r="K2046" s="199"/>
      <c r="L2046" s="199"/>
      <c r="M2046" s="199"/>
      <c r="N2046" s="199"/>
      <c r="O2046" s="199"/>
      <c r="P2046" s="199"/>
      <c r="Q2046" s="199"/>
      <c r="R2046" s="199"/>
      <c r="S2046" s="199"/>
    </row>
    <row r="2047" spans="1:19" s="200" customFormat="1" ht="13.15" customHeight="1">
      <c r="A2047" s="208"/>
      <c r="B2047" s="86"/>
      <c r="C2047" s="86"/>
      <c r="D2047" s="86"/>
      <c r="E2047" s="86"/>
      <c r="F2047" s="86"/>
      <c r="H2047" s="199"/>
      <c r="I2047" s="199"/>
      <c r="J2047" s="199"/>
      <c r="K2047" s="199"/>
      <c r="L2047" s="199"/>
      <c r="M2047" s="199"/>
      <c r="N2047" s="199"/>
      <c r="O2047" s="199"/>
      <c r="P2047" s="199"/>
      <c r="Q2047" s="199"/>
      <c r="R2047" s="199"/>
      <c r="S2047" s="199"/>
    </row>
    <row r="2048" spans="1:19" s="200" customFormat="1" ht="13.15" customHeight="1">
      <c r="A2048" s="208"/>
      <c r="B2048" s="86"/>
      <c r="C2048" s="86"/>
      <c r="D2048" s="86"/>
      <c r="E2048" s="86"/>
      <c r="F2048" s="86"/>
      <c r="H2048" s="199"/>
      <c r="I2048" s="199"/>
      <c r="J2048" s="199"/>
      <c r="K2048" s="199"/>
      <c r="L2048" s="199"/>
      <c r="M2048" s="199"/>
      <c r="N2048" s="199"/>
      <c r="O2048" s="199"/>
      <c r="P2048" s="199"/>
      <c r="Q2048" s="199"/>
      <c r="R2048" s="199"/>
      <c r="S2048" s="199"/>
    </row>
    <row r="2049" spans="1:19" s="200" customFormat="1" ht="13.15" customHeight="1">
      <c r="A2049" s="208"/>
      <c r="B2049" s="86"/>
      <c r="C2049" s="86"/>
      <c r="D2049" s="86"/>
      <c r="E2049" s="86"/>
      <c r="F2049" s="86"/>
      <c r="H2049" s="199"/>
      <c r="I2049" s="199"/>
      <c r="J2049" s="199"/>
      <c r="K2049" s="199"/>
      <c r="L2049" s="199"/>
      <c r="M2049" s="199"/>
      <c r="N2049" s="199"/>
      <c r="O2049" s="199"/>
      <c r="P2049" s="199"/>
      <c r="Q2049" s="199"/>
      <c r="R2049" s="199"/>
      <c r="S2049" s="199"/>
    </row>
    <row r="2050" spans="1:19" s="200" customFormat="1" ht="13.15" customHeight="1">
      <c r="A2050" s="208"/>
      <c r="B2050" s="86"/>
      <c r="C2050" s="86"/>
      <c r="D2050" s="86"/>
      <c r="E2050" s="86"/>
      <c r="F2050" s="86"/>
      <c r="H2050" s="199"/>
      <c r="I2050" s="199"/>
      <c r="J2050" s="199"/>
      <c r="K2050" s="199"/>
      <c r="L2050" s="199"/>
      <c r="M2050" s="199"/>
      <c r="N2050" s="199"/>
      <c r="O2050" s="199"/>
      <c r="P2050" s="199"/>
      <c r="Q2050" s="199"/>
      <c r="R2050" s="199"/>
      <c r="S2050" s="199"/>
    </row>
    <row r="2051" spans="1:19" s="200" customFormat="1" ht="13.15" customHeight="1">
      <c r="A2051" s="208"/>
      <c r="B2051" s="86"/>
      <c r="C2051" s="86"/>
      <c r="D2051" s="86"/>
      <c r="E2051" s="86"/>
      <c r="F2051" s="86"/>
      <c r="H2051" s="199"/>
      <c r="I2051" s="199"/>
      <c r="J2051" s="199"/>
      <c r="K2051" s="199"/>
      <c r="L2051" s="199"/>
      <c r="M2051" s="199"/>
      <c r="N2051" s="199"/>
      <c r="O2051" s="199"/>
      <c r="P2051" s="199"/>
      <c r="Q2051" s="199"/>
      <c r="R2051" s="199"/>
      <c r="S2051" s="199"/>
    </row>
    <row r="2052" spans="1:19" s="200" customFormat="1" ht="13.15" customHeight="1">
      <c r="A2052" s="208"/>
      <c r="B2052" s="86"/>
      <c r="C2052" s="86"/>
      <c r="D2052" s="86"/>
      <c r="E2052" s="86"/>
      <c r="F2052" s="86"/>
      <c r="H2052" s="199"/>
      <c r="I2052" s="199"/>
      <c r="J2052" s="199"/>
      <c r="K2052" s="199"/>
      <c r="L2052" s="199"/>
      <c r="M2052" s="199"/>
      <c r="N2052" s="199"/>
      <c r="O2052" s="199"/>
      <c r="P2052" s="199"/>
      <c r="Q2052" s="199"/>
      <c r="R2052" s="199"/>
      <c r="S2052" s="199"/>
    </row>
    <row r="2053" spans="1:19" s="200" customFormat="1" ht="13.15" customHeight="1">
      <c r="A2053" s="208"/>
      <c r="B2053" s="86"/>
      <c r="C2053" s="86"/>
      <c r="D2053" s="86"/>
      <c r="E2053" s="86"/>
      <c r="F2053" s="86"/>
      <c r="H2053" s="199"/>
      <c r="I2053" s="199"/>
      <c r="J2053" s="199"/>
      <c r="K2053" s="199"/>
      <c r="L2053" s="199"/>
      <c r="M2053" s="199"/>
      <c r="N2053" s="199"/>
      <c r="O2053" s="199"/>
      <c r="P2053" s="199"/>
      <c r="Q2053" s="199"/>
      <c r="R2053" s="199"/>
      <c r="S2053" s="199"/>
    </row>
    <row r="2054" spans="1:19" s="200" customFormat="1" ht="13.15" customHeight="1">
      <c r="A2054" s="208"/>
      <c r="B2054" s="86"/>
      <c r="C2054" s="86"/>
      <c r="D2054" s="86"/>
      <c r="E2054" s="86"/>
      <c r="F2054" s="86"/>
      <c r="H2054" s="199"/>
      <c r="I2054" s="199"/>
      <c r="J2054" s="199"/>
      <c r="K2054" s="199"/>
      <c r="L2054" s="199"/>
      <c r="M2054" s="199"/>
      <c r="N2054" s="199"/>
      <c r="O2054" s="199"/>
      <c r="P2054" s="199"/>
      <c r="Q2054" s="199"/>
      <c r="R2054" s="199"/>
      <c r="S2054" s="199"/>
    </row>
    <row r="2055" spans="1:19" s="200" customFormat="1" ht="13.15" customHeight="1">
      <c r="A2055" s="208"/>
      <c r="B2055" s="86"/>
      <c r="C2055" s="86"/>
      <c r="D2055" s="86"/>
      <c r="E2055" s="86"/>
      <c r="F2055" s="86"/>
      <c r="H2055" s="199"/>
      <c r="I2055" s="199"/>
      <c r="J2055" s="199"/>
      <c r="K2055" s="199"/>
      <c r="L2055" s="199"/>
      <c r="M2055" s="199"/>
      <c r="N2055" s="199"/>
      <c r="O2055" s="199"/>
      <c r="P2055" s="199"/>
      <c r="Q2055" s="199"/>
      <c r="R2055" s="199"/>
      <c r="S2055" s="199"/>
    </row>
    <row r="2056" spans="1:19" s="200" customFormat="1" ht="13.15" customHeight="1">
      <c r="A2056" s="208"/>
      <c r="B2056" s="86"/>
      <c r="C2056" s="86"/>
      <c r="D2056" s="86"/>
      <c r="E2056" s="86"/>
      <c r="F2056" s="86"/>
      <c r="H2056" s="199"/>
      <c r="I2056" s="199"/>
      <c r="J2056" s="199"/>
      <c r="K2056" s="199"/>
      <c r="L2056" s="199"/>
      <c r="M2056" s="199"/>
      <c r="N2056" s="199"/>
      <c r="O2056" s="199"/>
      <c r="P2056" s="199"/>
      <c r="Q2056" s="199"/>
      <c r="R2056" s="199"/>
      <c r="S2056" s="199"/>
    </row>
    <row r="2057" spans="1:19" s="200" customFormat="1" ht="13.15" customHeight="1">
      <c r="A2057" s="208"/>
      <c r="B2057" s="86"/>
      <c r="C2057" s="86"/>
      <c r="D2057" s="86"/>
      <c r="E2057" s="86"/>
      <c r="F2057" s="86"/>
      <c r="H2057" s="199"/>
      <c r="I2057" s="199"/>
      <c r="J2057" s="199"/>
      <c r="K2057" s="199"/>
      <c r="L2057" s="199"/>
      <c r="M2057" s="199"/>
      <c r="N2057" s="199"/>
      <c r="O2057" s="199"/>
      <c r="P2057" s="199"/>
      <c r="Q2057" s="199"/>
      <c r="R2057" s="199"/>
      <c r="S2057" s="199"/>
    </row>
    <row r="2058" spans="1:19" s="200" customFormat="1" ht="13.15" customHeight="1">
      <c r="A2058" s="208"/>
      <c r="B2058" s="86"/>
      <c r="C2058" s="86"/>
      <c r="D2058" s="86"/>
      <c r="E2058" s="86"/>
      <c r="F2058" s="86"/>
      <c r="H2058" s="199"/>
      <c r="I2058" s="199"/>
      <c r="J2058" s="199"/>
      <c r="K2058" s="199"/>
      <c r="L2058" s="199"/>
      <c r="M2058" s="199"/>
      <c r="N2058" s="199"/>
      <c r="O2058" s="199"/>
      <c r="P2058" s="199"/>
      <c r="Q2058" s="199"/>
      <c r="R2058" s="199"/>
      <c r="S2058" s="199"/>
    </row>
    <row r="2059" spans="1:19" s="200" customFormat="1" ht="13.15" customHeight="1">
      <c r="A2059" s="208"/>
      <c r="B2059" s="86"/>
      <c r="C2059" s="86"/>
      <c r="D2059" s="86"/>
      <c r="E2059" s="86"/>
      <c r="F2059" s="86"/>
      <c r="H2059" s="199"/>
      <c r="I2059" s="199"/>
      <c r="J2059" s="199"/>
      <c r="K2059" s="199"/>
      <c r="L2059" s="199"/>
      <c r="M2059" s="199"/>
      <c r="N2059" s="199"/>
      <c r="O2059" s="199"/>
      <c r="P2059" s="199"/>
      <c r="Q2059" s="199"/>
      <c r="R2059" s="199"/>
      <c r="S2059" s="199"/>
    </row>
    <row r="2060" spans="1:19" s="200" customFormat="1" ht="13.15" customHeight="1">
      <c r="A2060" s="208"/>
      <c r="B2060" s="86"/>
      <c r="C2060" s="86"/>
      <c r="D2060" s="86"/>
      <c r="E2060" s="86"/>
      <c r="F2060" s="86"/>
      <c r="H2060" s="199"/>
      <c r="I2060" s="199"/>
      <c r="J2060" s="199"/>
      <c r="K2060" s="199"/>
      <c r="L2060" s="199"/>
      <c r="M2060" s="199"/>
      <c r="N2060" s="199"/>
      <c r="O2060" s="199"/>
      <c r="P2060" s="199"/>
      <c r="Q2060" s="199"/>
      <c r="R2060" s="199"/>
      <c r="S2060" s="199"/>
    </row>
    <row r="2061" spans="1:19" s="200" customFormat="1" ht="13.15" customHeight="1">
      <c r="A2061" s="208"/>
      <c r="B2061" s="86"/>
      <c r="C2061" s="86"/>
      <c r="D2061" s="86"/>
      <c r="E2061" s="86"/>
      <c r="F2061" s="86"/>
      <c r="H2061" s="199"/>
      <c r="I2061" s="199"/>
      <c r="J2061" s="199"/>
      <c r="K2061" s="199"/>
      <c r="L2061" s="199"/>
      <c r="M2061" s="199"/>
      <c r="N2061" s="199"/>
      <c r="O2061" s="199"/>
      <c r="P2061" s="199"/>
      <c r="Q2061" s="199"/>
      <c r="R2061" s="199"/>
      <c r="S2061" s="199"/>
    </row>
    <row r="2062" spans="1:19" s="200" customFormat="1" ht="13.15" customHeight="1">
      <c r="A2062" s="208"/>
      <c r="B2062" s="86"/>
      <c r="C2062" s="86"/>
      <c r="D2062" s="86"/>
      <c r="E2062" s="86"/>
      <c r="F2062" s="86"/>
      <c r="H2062" s="199"/>
      <c r="I2062" s="199"/>
      <c r="J2062" s="199"/>
      <c r="K2062" s="199"/>
      <c r="L2062" s="199"/>
      <c r="M2062" s="199"/>
      <c r="N2062" s="199"/>
      <c r="O2062" s="199"/>
      <c r="P2062" s="199"/>
      <c r="Q2062" s="199"/>
      <c r="R2062" s="199"/>
      <c r="S2062" s="199"/>
    </row>
    <row r="2063" spans="1:19" s="200" customFormat="1" ht="13.15" customHeight="1">
      <c r="A2063" s="208"/>
      <c r="B2063" s="86"/>
      <c r="C2063" s="86"/>
      <c r="D2063" s="86"/>
      <c r="E2063" s="86"/>
      <c r="F2063" s="86"/>
      <c r="H2063" s="199"/>
      <c r="I2063" s="199"/>
      <c r="J2063" s="199"/>
      <c r="K2063" s="199"/>
      <c r="L2063" s="199"/>
      <c r="M2063" s="199"/>
      <c r="N2063" s="199"/>
      <c r="O2063" s="199"/>
      <c r="P2063" s="199"/>
      <c r="Q2063" s="199"/>
      <c r="R2063" s="199"/>
      <c r="S2063" s="199"/>
    </row>
    <row r="2064" spans="1:19" s="200" customFormat="1" ht="13.15" customHeight="1">
      <c r="A2064" s="208"/>
      <c r="B2064" s="86"/>
      <c r="C2064" s="86"/>
      <c r="D2064" s="86"/>
      <c r="E2064" s="86"/>
      <c r="F2064" s="86"/>
      <c r="H2064" s="199"/>
      <c r="I2064" s="199"/>
      <c r="J2064" s="199"/>
      <c r="K2064" s="199"/>
      <c r="L2064" s="199"/>
      <c r="M2064" s="199"/>
      <c r="N2064" s="199"/>
      <c r="O2064" s="199"/>
      <c r="P2064" s="199"/>
      <c r="Q2064" s="199"/>
      <c r="R2064" s="199"/>
      <c r="S2064" s="199"/>
    </row>
    <row r="2065" spans="1:19" s="200" customFormat="1" ht="13.15" customHeight="1">
      <c r="A2065" s="208"/>
      <c r="B2065" s="86"/>
      <c r="C2065" s="86"/>
      <c r="D2065" s="86"/>
      <c r="E2065" s="86"/>
      <c r="F2065" s="86"/>
      <c r="H2065" s="199"/>
      <c r="I2065" s="199"/>
      <c r="J2065" s="199"/>
      <c r="K2065" s="199"/>
      <c r="L2065" s="199"/>
      <c r="M2065" s="199"/>
      <c r="N2065" s="199"/>
      <c r="O2065" s="199"/>
      <c r="P2065" s="199"/>
      <c r="Q2065" s="199"/>
      <c r="R2065" s="199"/>
      <c r="S2065" s="199"/>
    </row>
    <row r="2066" spans="1:19" s="200" customFormat="1" ht="13.15" customHeight="1">
      <c r="A2066" s="208"/>
      <c r="B2066" s="86"/>
      <c r="C2066" s="86"/>
      <c r="D2066" s="86"/>
      <c r="E2066" s="86"/>
      <c r="F2066" s="86"/>
      <c r="H2066" s="199"/>
      <c r="I2066" s="199"/>
      <c r="J2066" s="199"/>
      <c r="K2066" s="199"/>
      <c r="L2066" s="199"/>
      <c r="M2066" s="199"/>
      <c r="N2066" s="199"/>
      <c r="O2066" s="199"/>
      <c r="P2066" s="199"/>
      <c r="Q2066" s="199"/>
      <c r="R2066" s="199"/>
      <c r="S2066" s="199"/>
    </row>
    <row r="2067" spans="1:19" s="200" customFormat="1" ht="13.15" customHeight="1">
      <c r="A2067" s="208"/>
      <c r="B2067" s="86"/>
      <c r="C2067" s="86"/>
      <c r="D2067" s="86"/>
      <c r="E2067" s="86"/>
      <c r="F2067" s="86"/>
      <c r="H2067" s="199"/>
      <c r="I2067" s="199"/>
      <c r="J2067" s="199"/>
      <c r="K2067" s="199"/>
      <c r="L2067" s="199"/>
      <c r="M2067" s="199"/>
      <c r="N2067" s="199"/>
      <c r="O2067" s="199"/>
      <c r="P2067" s="199"/>
      <c r="Q2067" s="199"/>
      <c r="R2067" s="199"/>
      <c r="S2067" s="199"/>
    </row>
    <row r="2068" spans="1:19" s="200" customFormat="1" ht="13.15" customHeight="1">
      <c r="A2068" s="208"/>
      <c r="B2068" s="86"/>
      <c r="C2068" s="86"/>
      <c r="D2068" s="86"/>
      <c r="E2068" s="86"/>
      <c r="F2068" s="86"/>
      <c r="H2068" s="199"/>
      <c r="I2068" s="199"/>
      <c r="J2068" s="199"/>
      <c r="K2068" s="199"/>
      <c r="L2068" s="199"/>
      <c r="M2068" s="199"/>
      <c r="N2068" s="199"/>
      <c r="O2068" s="199"/>
      <c r="P2068" s="199"/>
      <c r="Q2068" s="199"/>
      <c r="R2068" s="199"/>
      <c r="S2068" s="199"/>
    </row>
    <row r="2069" spans="1:19" s="200" customFormat="1" ht="13.15" customHeight="1">
      <c r="A2069" s="208"/>
      <c r="B2069" s="86"/>
      <c r="C2069" s="86"/>
      <c r="D2069" s="86"/>
      <c r="E2069" s="86"/>
      <c r="F2069" s="86"/>
      <c r="H2069" s="199"/>
      <c r="I2069" s="199"/>
      <c r="J2069" s="199"/>
      <c r="K2069" s="199"/>
      <c r="L2069" s="199"/>
      <c r="M2069" s="199"/>
      <c r="N2069" s="199"/>
      <c r="O2069" s="199"/>
      <c r="P2069" s="199"/>
      <c r="Q2069" s="199"/>
      <c r="R2069" s="199"/>
      <c r="S2069" s="199"/>
    </row>
    <row r="2070" spans="1:19" s="200" customFormat="1" ht="13.15" customHeight="1">
      <c r="A2070" s="208"/>
      <c r="B2070" s="86"/>
      <c r="C2070" s="86"/>
      <c r="D2070" s="86"/>
      <c r="E2070" s="86"/>
      <c r="F2070" s="86"/>
      <c r="H2070" s="199"/>
      <c r="I2070" s="199"/>
      <c r="J2070" s="199"/>
      <c r="K2070" s="199"/>
      <c r="L2070" s="199"/>
      <c r="M2070" s="199"/>
      <c r="N2070" s="199"/>
      <c r="O2070" s="199"/>
      <c r="P2070" s="199"/>
      <c r="Q2070" s="199"/>
      <c r="R2070" s="199"/>
      <c r="S2070" s="199"/>
    </row>
    <row r="2071" spans="1:19" s="200" customFormat="1" ht="13.15" customHeight="1">
      <c r="A2071" s="208"/>
      <c r="B2071" s="86"/>
      <c r="C2071" s="86"/>
      <c r="D2071" s="86"/>
      <c r="E2071" s="86"/>
      <c r="F2071" s="86"/>
      <c r="H2071" s="199"/>
      <c r="I2071" s="199"/>
      <c r="J2071" s="199"/>
      <c r="K2071" s="199"/>
      <c r="L2071" s="199"/>
      <c r="M2071" s="199"/>
      <c r="N2071" s="199"/>
      <c r="O2071" s="199"/>
      <c r="P2071" s="199"/>
      <c r="Q2071" s="199"/>
      <c r="R2071" s="199"/>
      <c r="S2071" s="199"/>
    </row>
    <row r="2072" spans="1:19" s="200" customFormat="1" ht="13.15" customHeight="1">
      <c r="A2072" s="208"/>
      <c r="B2072" s="86"/>
      <c r="C2072" s="86"/>
      <c r="D2072" s="86"/>
      <c r="E2072" s="86"/>
      <c r="F2072" s="86"/>
      <c r="H2072" s="199"/>
      <c r="I2072" s="199"/>
      <c r="J2072" s="199"/>
      <c r="K2072" s="199"/>
      <c r="L2072" s="199"/>
      <c r="M2072" s="199"/>
      <c r="N2072" s="199"/>
      <c r="O2072" s="199"/>
      <c r="P2072" s="199"/>
      <c r="Q2072" s="199"/>
      <c r="R2072" s="199"/>
      <c r="S2072" s="199"/>
    </row>
    <row r="2073" spans="1:19" s="200" customFormat="1" ht="13.15" customHeight="1">
      <c r="A2073" s="208"/>
      <c r="B2073" s="86"/>
      <c r="C2073" s="86"/>
      <c r="D2073" s="86"/>
      <c r="E2073" s="86"/>
      <c r="F2073" s="86"/>
      <c r="H2073" s="199"/>
      <c r="I2073" s="199"/>
      <c r="J2073" s="199"/>
      <c r="K2073" s="199"/>
      <c r="L2073" s="199"/>
      <c r="M2073" s="199"/>
      <c r="N2073" s="199"/>
      <c r="O2073" s="199"/>
      <c r="P2073" s="199"/>
      <c r="Q2073" s="199"/>
      <c r="R2073" s="199"/>
      <c r="S2073" s="199"/>
    </row>
    <row r="2074" spans="1:19" s="200" customFormat="1" ht="13.15" customHeight="1">
      <c r="A2074" s="208"/>
      <c r="B2074" s="86"/>
      <c r="C2074" s="86"/>
      <c r="D2074" s="86"/>
      <c r="E2074" s="86"/>
      <c r="F2074" s="86"/>
      <c r="H2074" s="199"/>
      <c r="I2074" s="199"/>
      <c r="J2074" s="199"/>
      <c r="K2074" s="199"/>
      <c r="L2074" s="199"/>
      <c r="M2074" s="199"/>
      <c r="N2074" s="199"/>
      <c r="O2074" s="199"/>
      <c r="P2074" s="199"/>
      <c r="Q2074" s="199"/>
      <c r="R2074" s="199"/>
      <c r="S2074" s="199"/>
    </row>
    <row r="2075" spans="1:19" ht="13.15" customHeight="1">
      <c r="A2075" s="208"/>
      <c r="G2075" s="200"/>
      <c r="H2075" s="199"/>
      <c r="I2075" s="199"/>
      <c r="J2075" s="199"/>
      <c r="K2075" s="199"/>
      <c r="L2075" s="199"/>
      <c r="M2075" s="199"/>
      <c r="N2075" s="199"/>
      <c r="O2075" s="199"/>
      <c r="P2075" s="199"/>
      <c r="Q2075" s="199"/>
      <c r="R2075" s="199"/>
      <c r="S2075" s="199"/>
    </row>
    <row r="2076" spans="1:19" ht="13.15" customHeight="1">
      <c r="A2076" s="208"/>
      <c r="G2076" s="200"/>
      <c r="H2076" s="199"/>
      <c r="I2076" s="199"/>
      <c r="J2076" s="199"/>
      <c r="K2076" s="199"/>
      <c r="L2076" s="199"/>
      <c r="M2076" s="199"/>
      <c r="N2076" s="199"/>
      <c r="O2076" s="199"/>
      <c r="P2076" s="199"/>
      <c r="Q2076" s="199"/>
      <c r="R2076" s="199"/>
      <c r="S2076" s="199"/>
    </row>
    <row r="2077" spans="1:19" ht="13.15" customHeight="1">
      <c r="A2077" s="208"/>
      <c r="G2077" s="200"/>
      <c r="H2077" s="199"/>
      <c r="I2077" s="199"/>
      <c r="J2077" s="199"/>
      <c r="K2077" s="199"/>
      <c r="L2077" s="199"/>
      <c r="M2077" s="199"/>
      <c r="N2077" s="199"/>
      <c r="O2077" s="199"/>
      <c r="P2077" s="199"/>
      <c r="Q2077" s="199"/>
      <c r="R2077" s="199"/>
      <c r="S2077" s="199"/>
    </row>
    <row r="2078" spans="1:19" ht="13.15" customHeight="1">
      <c r="A2078" s="208"/>
      <c r="G2078" s="200"/>
      <c r="H2078" s="199"/>
      <c r="I2078" s="199"/>
      <c r="J2078" s="199"/>
      <c r="K2078" s="199"/>
      <c r="L2078" s="199"/>
      <c r="M2078" s="199"/>
      <c r="N2078" s="199"/>
      <c r="O2078" s="199"/>
      <c r="P2078" s="199"/>
      <c r="Q2078" s="199"/>
      <c r="R2078" s="199"/>
      <c r="S2078" s="199"/>
    </row>
    <row r="2079" spans="1:19" ht="13.15" customHeight="1">
      <c r="A2079" s="208"/>
      <c r="G2079" s="200"/>
      <c r="H2079" s="199"/>
      <c r="I2079" s="199"/>
      <c r="J2079" s="199"/>
      <c r="K2079" s="199"/>
      <c r="L2079" s="199"/>
      <c r="M2079" s="199"/>
      <c r="N2079" s="199"/>
      <c r="O2079" s="199"/>
      <c r="P2079" s="199"/>
      <c r="Q2079" s="199"/>
      <c r="R2079" s="199"/>
      <c r="S2079" s="199"/>
    </row>
    <row r="2080" spans="1:19" ht="13.15" customHeight="1">
      <c r="A2080" s="208"/>
      <c r="G2080" s="200"/>
      <c r="H2080" s="199"/>
      <c r="I2080" s="199"/>
      <c r="J2080" s="199"/>
      <c r="K2080" s="199"/>
      <c r="L2080" s="199"/>
      <c r="M2080" s="199"/>
      <c r="N2080" s="199"/>
      <c r="O2080" s="199"/>
      <c r="P2080" s="199"/>
      <c r="Q2080" s="199"/>
      <c r="R2080" s="199"/>
      <c r="S2080" s="199"/>
    </row>
    <row r="2081" spans="1:19" ht="13.15" customHeight="1">
      <c r="A2081" s="208"/>
      <c r="G2081" s="200"/>
      <c r="H2081" s="199"/>
      <c r="I2081" s="199"/>
      <c r="J2081" s="199"/>
      <c r="K2081" s="199"/>
      <c r="L2081" s="199"/>
      <c r="M2081" s="199"/>
      <c r="N2081" s="199"/>
      <c r="O2081" s="199"/>
      <c r="P2081" s="199"/>
      <c r="Q2081" s="199"/>
      <c r="R2081" s="199"/>
      <c r="S2081" s="199"/>
    </row>
    <row r="2082" spans="1:19" ht="13.15" customHeight="1">
      <c r="A2082" s="208"/>
      <c r="G2082" s="200"/>
      <c r="H2082" s="199"/>
      <c r="I2082" s="199"/>
      <c r="J2082" s="199"/>
      <c r="K2082" s="199"/>
      <c r="L2082" s="199"/>
      <c r="M2082" s="199"/>
      <c r="N2082" s="199"/>
      <c r="O2082" s="199"/>
      <c r="P2082" s="199"/>
      <c r="Q2082" s="199"/>
      <c r="R2082" s="199"/>
      <c r="S2082" s="199"/>
    </row>
    <row r="2083" spans="1:19" ht="13.15" customHeight="1">
      <c r="A2083" s="208"/>
      <c r="G2083" s="200"/>
      <c r="H2083" s="199"/>
      <c r="I2083" s="199"/>
      <c r="J2083" s="199"/>
      <c r="K2083" s="199"/>
      <c r="L2083" s="199"/>
      <c r="M2083" s="199"/>
      <c r="N2083" s="199"/>
      <c r="O2083" s="199"/>
      <c r="P2083" s="199"/>
      <c r="Q2083" s="199"/>
      <c r="R2083" s="199"/>
      <c r="S2083" s="199"/>
    </row>
    <row r="2084" spans="1:19" ht="13.15" customHeight="1">
      <c r="A2084" s="208"/>
      <c r="G2084" s="200"/>
      <c r="H2084" s="199"/>
      <c r="I2084" s="199"/>
      <c r="J2084" s="199"/>
      <c r="K2084" s="199"/>
      <c r="L2084" s="199"/>
      <c r="M2084" s="199"/>
      <c r="N2084" s="199"/>
      <c r="O2084" s="199"/>
      <c r="P2084" s="199"/>
      <c r="Q2084" s="199"/>
      <c r="R2084" s="199"/>
      <c r="S2084" s="199"/>
    </row>
    <row r="2085" spans="1:19" ht="13.15" customHeight="1">
      <c r="A2085" s="208"/>
      <c r="G2085" s="200"/>
      <c r="H2085" s="199"/>
      <c r="I2085" s="199"/>
      <c r="J2085" s="199"/>
      <c r="K2085" s="199"/>
      <c r="L2085" s="199"/>
      <c r="M2085" s="199"/>
      <c r="N2085" s="199"/>
      <c r="O2085" s="199"/>
      <c r="P2085" s="199"/>
      <c r="Q2085" s="199"/>
      <c r="R2085" s="199"/>
      <c r="S2085" s="199"/>
    </row>
    <row r="2086" spans="1:19" ht="13.15" customHeight="1">
      <c r="A2086" s="208"/>
      <c r="G2086" s="200"/>
      <c r="H2086" s="199"/>
      <c r="I2086" s="199"/>
      <c r="J2086" s="199"/>
      <c r="K2086" s="199"/>
      <c r="L2086" s="199"/>
      <c r="M2086" s="199"/>
      <c r="N2086" s="199"/>
      <c r="O2086" s="199"/>
      <c r="P2086" s="199"/>
      <c r="Q2086" s="199"/>
      <c r="R2086" s="199"/>
      <c r="S2086" s="199"/>
    </row>
    <row r="2087" spans="1:19" ht="13.15" customHeight="1">
      <c r="A2087" s="208"/>
      <c r="G2087" s="200"/>
      <c r="H2087" s="199"/>
      <c r="I2087" s="199"/>
      <c r="J2087" s="199"/>
      <c r="K2087" s="199"/>
      <c r="L2087" s="199"/>
      <c r="M2087" s="199"/>
      <c r="N2087" s="199"/>
      <c r="O2087" s="199"/>
      <c r="P2087" s="199"/>
      <c r="Q2087" s="199"/>
      <c r="R2087" s="199"/>
      <c r="S2087" s="199"/>
    </row>
    <row r="2088" spans="1:19" ht="13.15" customHeight="1">
      <c r="A2088" s="208"/>
      <c r="G2088" s="200"/>
      <c r="H2088" s="199"/>
      <c r="I2088" s="199"/>
      <c r="J2088" s="199"/>
      <c r="K2088" s="199"/>
      <c r="L2088" s="199"/>
      <c r="M2088" s="199"/>
      <c r="N2088" s="199"/>
      <c r="O2088" s="199"/>
      <c r="P2088" s="199"/>
      <c r="Q2088" s="199"/>
      <c r="R2088" s="199"/>
      <c r="S2088" s="199"/>
    </row>
    <row r="2089" spans="1:19" ht="13.15" customHeight="1">
      <c r="A2089" s="208"/>
      <c r="G2089" s="200"/>
      <c r="H2089" s="199"/>
      <c r="I2089" s="199"/>
      <c r="J2089" s="199"/>
      <c r="K2089" s="199"/>
      <c r="L2089" s="199"/>
      <c r="M2089" s="199"/>
      <c r="N2089" s="199"/>
      <c r="O2089" s="199"/>
      <c r="P2089" s="199"/>
      <c r="Q2089" s="199"/>
      <c r="R2089" s="199"/>
      <c r="S2089" s="199"/>
    </row>
    <row r="2090" spans="1:19" ht="13.15" customHeight="1">
      <c r="A2090" s="208"/>
      <c r="G2090" s="200"/>
      <c r="H2090" s="199"/>
      <c r="I2090" s="199"/>
      <c r="J2090" s="199"/>
      <c r="K2090" s="199"/>
      <c r="L2090" s="199"/>
      <c r="M2090" s="199"/>
      <c r="N2090" s="199"/>
      <c r="O2090" s="199"/>
      <c r="P2090" s="199"/>
      <c r="Q2090" s="199"/>
      <c r="R2090" s="199"/>
      <c r="S2090" s="199"/>
    </row>
    <row r="2091" spans="1:19" ht="13.15" customHeight="1">
      <c r="A2091" s="208"/>
      <c r="G2091" s="200"/>
      <c r="H2091" s="199"/>
      <c r="I2091" s="199"/>
      <c r="J2091" s="199"/>
      <c r="K2091" s="199"/>
      <c r="L2091" s="199"/>
      <c r="M2091" s="199"/>
      <c r="N2091" s="199"/>
      <c r="O2091" s="199"/>
      <c r="P2091" s="199"/>
      <c r="Q2091" s="199"/>
      <c r="R2091" s="199"/>
      <c r="S2091" s="199"/>
    </row>
    <row r="2092" spans="1:19" ht="13.15" customHeight="1">
      <c r="A2092" s="208"/>
      <c r="G2092" s="200"/>
      <c r="H2092" s="199"/>
      <c r="I2092" s="199"/>
      <c r="J2092" s="199"/>
      <c r="K2092" s="199"/>
      <c r="L2092" s="199"/>
      <c r="M2092" s="199"/>
      <c r="N2092" s="199"/>
      <c r="O2092" s="199"/>
      <c r="P2092" s="199"/>
      <c r="Q2092" s="199"/>
      <c r="R2092" s="199"/>
      <c r="S2092" s="199"/>
    </row>
    <row r="2093" spans="1:19" ht="13.15" customHeight="1">
      <c r="A2093" s="208"/>
      <c r="G2093" s="200"/>
      <c r="H2093" s="199"/>
      <c r="I2093" s="199"/>
      <c r="J2093" s="199"/>
      <c r="K2093" s="199"/>
      <c r="L2093" s="199"/>
      <c r="M2093" s="199"/>
      <c r="N2093" s="199"/>
      <c r="O2093" s="199"/>
      <c r="P2093" s="199"/>
      <c r="Q2093" s="199"/>
      <c r="R2093" s="199"/>
      <c r="S2093" s="199"/>
    </row>
    <row r="2094" spans="1:19" ht="13.15" customHeight="1">
      <c r="A2094" s="208"/>
      <c r="G2094" s="200"/>
      <c r="H2094" s="199"/>
      <c r="I2094" s="199"/>
      <c r="J2094" s="199"/>
      <c r="K2094" s="199"/>
      <c r="L2094" s="199"/>
      <c r="M2094" s="199"/>
      <c r="N2094" s="199"/>
      <c r="O2094" s="199"/>
      <c r="P2094" s="199"/>
      <c r="Q2094" s="199"/>
      <c r="R2094" s="199"/>
      <c r="S2094" s="199"/>
    </row>
    <row r="2095" spans="1:19" ht="13.15" customHeight="1">
      <c r="A2095" s="208"/>
      <c r="G2095" s="200"/>
      <c r="H2095" s="199"/>
      <c r="I2095" s="199"/>
      <c r="J2095" s="199"/>
      <c r="K2095" s="199"/>
      <c r="L2095" s="199"/>
      <c r="M2095" s="199"/>
      <c r="N2095" s="199"/>
      <c r="O2095" s="199"/>
      <c r="P2095" s="199"/>
      <c r="Q2095" s="199"/>
      <c r="R2095" s="199"/>
      <c r="S2095" s="199"/>
    </row>
    <row r="2096" spans="1:19" ht="13.15" customHeight="1">
      <c r="A2096" s="208"/>
      <c r="G2096" s="200"/>
      <c r="H2096" s="199"/>
      <c r="I2096" s="199"/>
      <c r="J2096" s="199"/>
      <c r="K2096" s="199"/>
      <c r="L2096" s="199"/>
      <c r="M2096" s="199"/>
      <c r="N2096" s="199"/>
      <c r="O2096" s="199"/>
      <c r="P2096" s="199"/>
      <c r="Q2096" s="199"/>
      <c r="R2096" s="199"/>
      <c r="S2096" s="199"/>
    </row>
    <row r="2097" spans="1:19" ht="13.15" customHeight="1">
      <c r="A2097" s="208"/>
      <c r="G2097" s="200"/>
      <c r="H2097" s="199"/>
      <c r="I2097" s="199"/>
      <c r="J2097" s="199"/>
      <c r="K2097" s="199"/>
      <c r="L2097" s="199"/>
      <c r="M2097" s="199"/>
      <c r="N2097" s="199"/>
      <c r="O2097" s="199"/>
      <c r="P2097" s="199"/>
      <c r="Q2097" s="199"/>
      <c r="R2097" s="199"/>
      <c r="S2097" s="199"/>
    </row>
    <row r="2098" spans="1:19" ht="13.15" customHeight="1">
      <c r="A2098" s="208"/>
      <c r="G2098" s="200"/>
      <c r="H2098" s="199"/>
      <c r="I2098" s="199"/>
      <c r="J2098" s="199"/>
      <c r="K2098" s="199"/>
      <c r="L2098" s="199"/>
      <c r="M2098" s="199"/>
      <c r="N2098" s="199"/>
      <c r="O2098" s="199"/>
      <c r="P2098" s="199"/>
      <c r="Q2098" s="199"/>
      <c r="R2098" s="199"/>
      <c r="S2098" s="199"/>
    </row>
    <row r="2099" spans="1:19" ht="13.15" customHeight="1">
      <c r="A2099" s="208"/>
      <c r="G2099" s="200"/>
      <c r="H2099" s="199"/>
      <c r="I2099" s="199"/>
      <c r="J2099" s="199"/>
      <c r="K2099" s="199"/>
      <c r="L2099" s="199"/>
      <c r="M2099" s="199"/>
      <c r="N2099" s="199"/>
      <c r="O2099" s="199"/>
      <c r="P2099" s="199"/>
      <c r="Q2099" s="199"/>
      <c r="R2099" s="199"/>
      <c r="S2099" s="199"/>
    </row>
    <row r="2100" spans="1:19" ht="13.15" customHeight="1">
      <c r="A2100" s="208"/>
      <c r="G2100" s="200"/>
      <c r="H2100" s="199"/>
      <c r="I2100" s="199"/>
      <c r="J2100" s="199"/>
      <c r="K2100" s="199"/>
      <c r="L2100" s="199"/>
      <c r="M2100" s="199"/>
      <c r="N2100" s="199"/>
      <c r="O2100" s="199"/>
      <c r="P2100" s="199"/>
      <c r="Q2100" s="199"/>
      <c r="R2100" s="199"/>
      <c r="S2100" s="199"/>
    </row>
    <row r="2101" spans="1:19" ht="13.15" customHeight="1">
      <c r="A2101" s="208"/>
      <c r="G2101" s="200"/>
      <c r="H2101" s="199"/>
      <c r="I2101" s="199"/>
      <c r="J2101" s="199"/>
      <c r="K2101" s="199"/>
      <c r="L2101" s="199"/>
      <c r="M2101" s="199"/>
      <c r="N2101" s="199"/>
      <c r="O2101" s="199"/>
      <c r="P2101" s="199"/>
      <c r="Q2101" s="199"/>
      <c r="R2101" s="199"/>
      <c r="S2101" s="199"/>
    </row>
    <row r="2102" spans="1:19" ht="13.15" customHeight="1">
      <c r="A2102" s="208"/>
      <c r="G2102" s="200"/>
      <c r="H2102" s="199"/>
      <c r="I2102" s="199"/>
      <c r="J2102" s="199"/>
      <c r="K2102" s="199"/>
      <c r="L2102" s="199"/>
      <c r="M2102" s="199"/>
      <c r="N2102" s="199"/>
      <c r="O2102" s="199"/>
      <c r="P2102" s="199"/>
      <c r="Q2102" s="199"/>
      <c r="R2102" s="199"/>
      <c r="S2102" s="199"/>
    </row>
    <row r="2103" spans="1:19" ht="13.15" customHeight="1">
      <c r="A2103" s="208"/>
      <c r="G2103" s="200"/>
      <c r="H2103" s="199"/>
      <c r="I2103" s="199"/>
      <c r="J2103" s="199"/>
      <c r="K2103" s="199"/>
      <c r="L2103" s="199"/>
      <c r="M2103" s="199"/>
      <c r="N2103" s="199"/>
      <c r="O2103" s="199"/>
      <c r="P2103" s="199"/>
      <c r="Q2103" s="199"/>
      <c r="R2103" s="199"/>
      <c r="S2103" s="199"/>
    </row>
    <row r="2104" spans="1:19" ht="13.15" customHeight="1">
      <c r="A2104" s="208"/>
      <c r="G2104" s="200"/>
      <c r="H2104" s="199"/>
      <c r="I2104" s="199"/>
      <c r="J2104" s="199"/>
      <c r="K2104" s="199"/>
      <c r="L2104" s="199"/>
      <c r="M2104" s="199"/>
      <c r="N2104" s="199"/>
      <c r="O2104" s="199"/>
      <c r="P2104" s="199"/>
      <c r="Q2104" s="199"/>
      <c r="R2104" s="199"/>
      <c r="S2104" s="199"/>
    </row>
    <row r="2105" spans="1:19" ht="13.15" customHeight="1">
      <c r="A2105" s="208"/>
      <c r="G2105" s="200"/>
      <c r="H2105" s="199"/>
      <c r="I2105" s="199"/>
      <c r="J2105" s="199"/>
      <c r="K2105" s="199"/>
      <c r="L2105" s="199"/>
      <c r="M2105" s="199"/>
      <c r="N2105" s="199"/>
      <c r="O2105" s="199"/>
      <c r="P2105" s="199"/>
      <c r="Q2105" s="199"/>
      <c r="R2105" s="199"/>
      <c r="S2105" s="199"/>
    </row>
    <row r="2106" spans="1:19" ht="13.15" customHeight="1">
      <c r="A2106" s="208"/>
      <c r="G2106" s="200"/>
      <c r="H2106" s="199"/>
      <c r="I2106" s="199"/>
      <c r="J2106" s="199"/>
      <c r="K2106" s="199"/>
      <c r="L2106" s="199"/>
      <c r="M2106" s="199"/>
      <c r="N2106" s="199"/>
      <c r="O2106" s="199"/>
      <c r="P2106" s="199"/>
      <c r="Q2106" s="199"/>
      <c r="R2106" s="199"/>
      <c r="S2106" s="199"/>
    </row>
    <row r="2107" spans="1:19" ht="13.15" customHeight="1">
      <c r="A2107" s="208"/>
      <c r="G2107" s="200"/>
      <c r="H2107" s="199"/>
      <c r="I2107" s="199"/>
      <c r="J2107" s="199"/>
      <c r="K2107" s="199"/>
      <c r="L2107" s="199"/>
      <c r="M2107" s="199"/>
      <c r="N2107" s="199"/>
      <c r="O2107" s="199"/>
      <c r="P2107" s="199"/>
      <c r="Q2107" s="199"/>
      <c r="R2107" s="199"/>
      <c r="S2107" s="199"/>
    </row>
    <row r="2108" spans="1:19" ht="13.15" customHeight="1">
      <c r="A2108" s="208"/>
      <c r="G2108" s="200"/>
      <c r="H2108" s="199"/>
      <c r="I2108" s="199"/>
      <c r="J2108" s="199"/>
      <c r="K2108" s="199"/>
      <c r="L2108" s="199"/>
      <c r="M2108" s="199"/>
      <c r="N2108" s="199"/>
      <c r="O2108" s="199"/>
      <c r="P2108" s="199"/>
      <c r="Q2108" s="199"/>
      <c r="R2108" s="199"/>
      <c r="S2108" s="199"/>
    </row>
    <row r="2109" spans="1:19" ht="13.15" customHeight="1">
      <c r="A2109" s="208"/>
      <c r="G2109" s="200"/>
      <c r="H2109" s="199"/>
      <c r="I2109" s="199"/>
      <c r="J2109" s="199"/>
      <c r="K2109" s="199"/>
      <c r="L2109" s="199"/>
      <c r="M2109" s="199"/>
      <c r="N2109" s="199"/>
      <c r="O2109" s="199"/>
      <c r="P2109" s="199"/>
      <c r="Q2109" s="199"/>
      <c r="R2109" s="199"/>
      <c r="S2109" s="199"/>
    </row>
    <row r="2110" spans="1:19" ht="13.15" customHeight="1">
      <c r="A2110" s="208"/>
      <c r="G2110" s="200"/>
      <c r="H2110" s="199"/>
      <c r="I2110" s="199"/>
      <c r="J2110" s="199"/>
      <c r="K2110" s="199"/>
      <c r="L2110" s="199"/>
      <c r="M2110" s="199"/>
      <c r="N2110" s="199"/>
      <c r="O2110" s="199"/>
      <c r="P2110" s="199"/>
      <c r="Q2110" s="199"/>
      <c r="R2110" s="199"/>
      <c r="S2110" s="199"/>
    </row>
    <row r="2111" spans="1:19" ht="13.15" customHeight="1">
      <c r="A2111" s="208"/>
      <c r="G2111" s="200"/>
      <c r="H2111" s="199"/>
      <c r="I2111" s="199"/>
      <c r="J2111" s="199"/>
      <c r="K2111" s="199"/>
      <c r="L2111" s="199"/>
      <c r="M2111" s="199"/>
      <c r="N2111" s="199"/>
      <c r="O2111" s="199"/>
      <c r="P2111" s="199"/>
      <c r="Q2111" s="199"/>
      <c r="R2111" s="199"/>
      <c r="S2111" s="199"/>
    </row>
    <row r="2112" spans="1:19" ht="13.15" customHeight="1">
      <c r="A2112" s="208"/>
      <c r="G2112" s="200"/>
      <c r="H2112" s="199"/>
      <c r="I2112" s="199"/>
      <c r="J2112" s="199"/>
      <c r="K2112" s="199"/>
      <c r="L2112" s="199"/>
      <c r="M2112" s="199"/>
      <c r="N2112" s="199"/>
      <c r="O2112" s="199"/>
      <c r="P2112" s="199"/>
      <c r="Q2112" s="199"/>
      <c r="R2112" s="199"/>
      <c r="S2112" s="199"/>
    </row>
    <row r="2113" spans="1:19" ht="13.15" customHeight="1">
      <c r="A2113" s="208"/>
      <c r="G2113" s="200"/>
      <c r="H2113" s="199"/>
      <c r="I2113" s="199"/>
      <c r="J2113" s="199"/>
      <c r="K2113" s="199"/>
      <c r="L2113" s="199"/>
      <c r="M2113" s="199"/>
      <c r="N2113" s="199"/>
      <c r="O2113" s="199"/>
      <c r="P2113" s="199"/>
      <c r="Q2113" s="199"/>
      <c r="R2113" s="199"/>
      <c r="S2113" s="199"/>
    </row>
    <row r="2114" spans="1:19" ht="13.15" customHeight="1">
      <c r="A2114" s="208"/>
      <c r="G2114" s="200"/>
      <c r="H2114" s="199"/>
      <c r="I2114" s="199"/>
      <c r="J2114" s="199"/>
      <c r="K2114" s="199"/>
      <c r="L2114" s="199"/>
      <c r="M2114" s="199"/>
      <c r="N2114" s="199"/>
      <c r="O2114" s="199"/>
      <c r="P2114" s="199"/>
      <c r="Q2114" s="199"/>
      <c r="R2114" s="199"/>
      <c r="S2114" s="199"/>
    </row>
    <row r="2115" spans="1:19" ht="13.15" customHeight="1">
      <c r="A2115" s="208"/>
      <c r="G2115" s="200"/>
      <c r="H2115" s="199"/>
      <c r="I2115" s="199"/>
      <c r="J2115" s="199"/>
      <c r="K2115" s="199"/>
      <c r="L2115" s="199"/>
      <c r="M2115" s="199"/>
      <c r="N2115" s="199"/>
      <c r="O2115" s="199"/>
      <c r="P2115" s="199"/>
      <c r="Q2115" s="199"/>
      <c r="R2115" s="199"/>
      <c r="S2115" s="199"/>
    </row>
    <row r="2116" spans="1:19" ht="13.15" customHeight="1">
      <c r="A2116" s="208"/>
      <c r="G2116" s="200"/>
      <c r="H2116" s="199"/>
      <c r="I2116" s="199"/>
      <c r="J2116" s="199"/>
      <c r="K2116" s="199"/>
      <c r="L2116" s="199"/>
      <c r="M2116" s="199"/>
      <c r="N2116" s="199"/>
      <c r="O2116" s="199"/>
      <c r="P2116" s="199"/>
      <c r="Q2116" s="199"/>
      <c r="R2116" s="199"/>
      <c r="S2116" s="199"/>
    </row>
    <row r="2117" spans="1:19" ht="13.15" customHeight="1">
      <c r="A2117" s="208"/>
      <c r="G2117" s="200"/>
      <c r="H2117" s="199"/>
      <c r="I2117" s="199"/>
      <c r="J2117" s="199"/>
      <c r="K2117" s="199"/>
      <c r="L2117" s="199"/>
      <c r="M2117" s="199"/>
      <c r="N2117" s="199"/>
      <c r="O2117" s="199"/>
      <c r="P2117" s="199"/>
      <c r="Q2117" s="199"/>
      <c r="R2117" s="199"/>
      <c r="S2117" s="199"/>
    </row>
    <row r="2118" spans="1:19" ht="13.15" customHeight="1">
      <c r="A2118" s="208"/>
      <c r="G2118" s="200"/>
      <c r="H2118" s="199"/>
      <c r="I2118" s="199"/>
      <c r="J2118" s="199"/>
      <c r="K2118" s="199"/>
      <c r="L2118" s="199"/>
      <c r="M2118" s="199"/>
      <c r="N2118" s="199"/>
      <c r="O2118" s="199"/>
      <c r="P2118" s="199"/>
      <c r="Q2118" s="199"/>
      <c r="R2118" s="199"/>
      <c r="S2118" s="199"/>
    </row>
    <row r="2119" spans="1:19" ht="13.15" customHeight="1">
      <c r="A2119" s="208"/>
      <c r="G2119" s="200"/>
      <c r="H2119" s="199"/>
      <c r="I2119" s="199"/>
      <c r="J2119" s="199"/>
      <c r="K2119" s="199"/>
      <c r="L2119" s="199"/>
      <c r="M2119" s="199"/>
      <c r="N2119" s="199"/>
      <c r="O2119" s="199"/>
      <c r="P2119" s="199"/>
      <c r="Q2119" s="199"/>
      <c r="R2119" s="199"/>
      <c r="S2119" s="199"/>
    </row>
    <row r="2120" spans="1:19" ht="13.15" customHeight="1">
      <c r="A2120" s="208"/>
      <c r="G2120" s="200"/>
      <c r="H2120" s="199"/>
      <c r="I2120" s="199"/>
      <c r="J2120" s="199"/>
      <c r="K2120" s="199"/>
      <c r="L2120" s="199"/>
      <c r="M2120" s="199"/>
      <c r="N2120" s="199"/>
      <c r="O2120" s="199"/>
      <c r="P2120" s="199"/>
      <c r="Q2120" s="199"/>
      <c r="R2120" s="199"/>
      <c r="S2120" s="199"/>
    </row>
    <row r="2121" spans="1:19" ht="13.15" customHeight="1">
      <c r="A2121" s="208"/>
      <c r="G2121" s="200"/>
      <c r="H2121" s="199"/>
      <c r="I2121" s="199"/>
      <c r="J2121" s="199"/>
      <c r="K2121" s="199"/>
      <c r="L2121" s="199"/>
      <c r="M2121" s="199"/>
      <c r="N2121" s="199"/>
      <c r="O2121" s="199"/>
      <c r="P2121" s="199"/>
      <c r="Q2121" s="199"/>
      <c r="R2121" s="199"/>
      <c r="S2121" s="199"/>
    </row>
    <row r="2122" spans="1:19" ht="13.15" customHeight="1">
      <c r="A2122" s="208"/>
      <c r="G2122" s="200"/>
      <c r="H2122" s="199"/>
      <c r="I2122" s="199"/>
      <c r="J2122" s="199"/>
      <c r="K2122" s="199"/>
      <c r="L2122" s="199"/>
      <c r="M2122" s="199"/>
      <c r="N2122" s="199"/>
      <c r="O2122" s="199"/>
      <c r="P2122" s="199"/>
      <c r="Q2122" s="199"/>
      <c r="R2122" s="199"/>
      <c r="S2122" s="199"/>
    </row>
    <row r="2123" spans="1:19" ht="13.15" customHeight="1">
      <c r="A2123" s="208"/>
      <c r="G2123" s="200"/>
      <c r="H2123" s="199"/>
      <c r="I2123" s="199"/>
      <c r="J2123" s="199"/>
      <c r="K2123" s="199"/>
      <c r="L2123" s="199"/>
      <c r="M2123" s="199"/>
      <c r="N2123" s="199"/>
      <c r="O2123" s="199"/>
      <c r="P2123" s="199"/>
      <c r="Q2123" s="199"/>
      <c r="R2123" s="199"/>
      <c r="S2123" s="199"/>
    </row>
    <row r="2124" spans="1:19" ht="13.15" customHeight="1">
      <c r="A2124" s="208"/>
      <c r="G2124" s="200"/>
      <c r="H2124" s="199"/>
      <c r="I2124" s="199"/>
      <c r="J2124" s="199"/>
      <c r="K2124" s="199"/>
      <c r="L2124" s="199"/>
      <c r="M2124" s="199"/>
      <c r="N2124" s="199"/>
      <c r="O2124" s="199"/>
      <c r="P2124" s="199"/>
      <c r="Q2124" s="199"/>
      <c r="R2124" s="199"/>
      <c r="S2124" s="199"/>
    </row>
    <row r="2125" spans="1:19" ht="13.15" customHeight="1">
      <c r="A2125" s="208"/>
      <c r="G2125" s="200"/>
      <c r="H2125" s="199"/>
      <c r="I2125" s="199"/>
      <c r="J2125" s="199"/>
      <c r="K2125" s="199"/>
      <c r="L2125" s="199"/>
      <c r="M2125" s="199"/>
      <c r="N2125" s="199"/>
      <c r="O2125" s="199"/>
      <c r="P2125" s="199"/>
      <c r="Q2125" s="199"/>
      <c r="R2125" s="199"/>
      <c r="S2125" s="199"/>
    </row>
    <row r="2126" spans="1:19" ht="13.15" customHeight="1">
      <c r="A2126" s="208"/>
      <c r="G2126" s="200"/>
      <c r="H2126" s="199"/>
      <c r="I2126" s="199"/>
      <c r="J2126" s="199"/>
      <c r="K2126" s="199"/>
      <c r="L2126" s="199"/>
      <c r="M2126" s="199"/>
      <c r="N2126" s="199"/>
      <c r="O2126" s="199"/>
      <c r="P2126" s="199"/>
      <c r="Q2126" s="199"/>
      <c r="R2126" s="199"/>
      <c r="S2126" s="199"/>
    </row>
    <row r="2127" spans="1:19" ht="13.15" customHeight="1">
      <c r="A2127" s="208"/>
      <c r="G2127" s="200"/>
      <c r="H2127" s="199"/>
      <c r="I2127" s="199"/>
      <c r="J2127" s="199"/>
      <c r="K2127" s="199"/>
      <c r="L2127" s="199"/>
      <c r="M2127" s="199"/>
      <c r="N2127" s="199"/>
      <c r="O2127" s="199"/>
      <c r="P2127" s="199"/>
      <c r="Q2127" s="199"/>
      <c r="R2127" s="199"/>
      <c r="S2127" s="199"/>
    </row>
    <row r="2128" spans="1:19" ht="13.15" customHeight="1">
      <c r="A2128" s="208"/>
      <c r="G2128" s="200"/>
      <c r="H2128" s="199"/>
      <c r="I2128" s="199"/>
      <c r="J2128" s="199"/>
      <c r="K2128" s="199"/>
      <c r="L2128" s="199"/>
      <c r="M2128" s="199"/>
      <c r="N2128" s="199"/>
      <c r="O2128" s="199"/>
      <c r="P2128" s="199"/>
      <c r="Q2128" s="199"/>
      <c r="R2128" s="199"/>
      <c r="S2128" s="199"/>
    </row>
    <row r="2129" spans="1:19" ht="13.15" customHeight="1">
      <c r="A2129" s="208"/>
      <c r="G2129" s="200"/>
      <c r="H2129" s="199"/>
      <c r="I2129" s="199"/>
      <c r="J2129" s="199"/>
      <c r="K2129" s="199"/>
      <c r="L2129" s="199"/>
      <c r="M2129" s="199"/>
      <c r="N2129" s="199"/>
      <c r="O2129" s="199"/>
      <c r="P2129" s="199"/>
      <c r="Q2129" s="199"/>
      <c r="R2129" s="199"/>
      <c r="S2129" s="199"/>
    </row>
    <row r="2130" spans="1:19" ht="13.15" customHeight="1">
      <c r="A2130" s="208"/>
      <c r="G2130" s="200"/>
      <c r="H2130" s="199"/>
      <c r="I2130" s="199"/>
      <c r="J2130" s="199"/>
      <c r="K2130" s="199"/>
      <c r="L2130" s="199"/>
      <c r="M2130" s="199"/>
      <c r="N2130" s="199"/>
      <c r="O2130" s="199"/>
      <c r="P2130" s="199"/>
      <c r="Q2130" s="199"/>
      <c r="R2130" s="199"/>
      <c r="S2130" s="199"/>
    </row>
    <row r="2131" spans="1:19" ht="13.15" customHeight="1">
      <c r="A2131" s="208"/>
      <c r="G2131" s="200"/>
      <c r="H2131" s="199"/>
      <c r="I2131" s="199"/>
      <c r="J2131" s="199"/>
      <c r="K2131" s="199"/>
      <c r="L2131" s="199"/>
      <c r="M2131" s="199"/>
      <c r="N2131" s="199"/>
      <c r="O2131" s="199"/>
      <c r="P2131" s="199"/>
      <c r="Q2131" s="199"/>
      <c r="R2131" s="199"/>
      <c r="S2131" s="199"/>
    </row>
    <row r="2132" spans="1:19" ht="13.15" customHeight="1">
      <c r="A2132" s="208"/>
      <c r="G2132" s="200"/>
      <c r="H2132" s="199"/>
      <c r="I2132" s="199"/>
      <c r="J2132" s="199"/>
      <c r="K2132" s="199"/>
      <c r="L2132" s="199"/>
      <c r="M2132" s="199"/>
      <c r="N2132" s="199"/>
      <c r="O2132" s="199"/>
      <c r="P2132" s="199"/>
      <c r="Q2132" s="199"/>
      <c r="R2132" s="199"/>
      <c r="S2132" s="199"/>
    </row>
    <row r="2133" spans="1:19" ht="13.15" customHeight="1">
      <c r="A2133" s="208"/>
      <c r="G2133" s="200"/>
      <c r="H2133" s="199"/>
      <c r="I2133" s="199"/>
      <c r="J2133" s="199"/>
      <c r="K2133" s="199"/>
      <c r="L2133" s="199"/>
      <c r="M2133" s="199"/>
      <c r="N2133" s="199"/>
      <c r="O2133" s="199"/>
      <c r="P2133" s="199"/>
      <c r="Q2133" s="199"/>
      <c r="R2133" s="199"/>
      <c r="S2133" s="199"/>
    </row>
    <row r="2134" spans="1:19" ht="13.15" customHeight="1">
      <c r="A2134" s="208"/>
      <c r="G2134" s="200"/>
      <c r="H2134" s="199"/>
      <c r="I2134" s="199"/>
      <c r="J2134" s="199"/>
      <c r="K2134" s="199"/>
      <c r="L2134" s="199"/>
      <c r="M2134" s="199"/>
      <c r="N2134" s="199"/>
      <c r="O2134" s="199"/>
      <c r="P2134" s="199"/>
      <c r="Q2134" s="199"/>
      <c r="R2134" s="199"/>
      <c r="S2134" s="199"/>
    </row>
    <row r="2135" spans="1:19" ht="13.15" customHeight="1">
      <c r="A2135" s="208"/>
      <c r="G2135" s="200"/>
      <c r="H2135" s="199"/>
      <c r="I2135" s="199"/>
      <c r="J2135" s="199"/>
      <c r="K2135" s="199"/>
      <c r="L2135" s="199"/>
      <c r="M2135" s="199"/>
      <c r="N2135" s="199"/>
      <c r="O2135" s="199"/>
      <c r="P2135" s="199"/>
      <c r="Q2135" s="199"/>
      <c r="R2135" s="199"/>
      <c r="S2135" s="199"/>
    </row>
    <row r="2136" spans="1:19" ht="13.15" customHeight="1">
      <c r="A2136" s="208"/>
      <c r="G2136" s="200"/>
      <c r="H2136" s="199"/>
      <c r="I2136" s="199"/>
      <c r="J2136" s="199"/>
      <c r="K2136" s="199"/>
      <c r="L2136" s="199"/>
      <c r="M2136" s="199"/>
      <c r="N2136" s="199"/>
      <c r="O2136" s="199"/>
      <c r="P2136" s="199"/>
      <c r="Q2136" s="199"/>
      <c r="R2136" s="199"/>
      <c r="S2136" s="199"/>
    </row>
    <row r="2137" spans="1:19" ht="13.15" customHeight="1">
      <c r="A2137" s="208"/>
      <c r="G2137" s="200"/>
      <c r="H2137" s="199"/>
      <c r="I2137" s="199"/>
      <c r="J2137" s="199"/>
      <c r="K2137" s="199"/>
      <c r="L2137" s="199"/>
      <c r="M2137" s="199"/>
      <c r="N2137" s="199"/>
      <c r="O2137" s="199"/>
      <c r="P2137" s="199"/>
      <c r="Q2137" s="199"/>
      <c r="R2137" s="199"/>
      <c r="S2137" s="199"/>
    </row>
    <row r="2138" spans="1:19" ht="13.15" customHeight="1">
      <c r="A2138" s="208"/>
      <c r="G2138" s="200"/>
      <c r="H2138" s="199"/>
      <c r="I2138" s="199"/>
      <c r="J2138" s="199"/>
      <c r="K2138" s="199"/>
      <c r="L2138" s="199"/>
      <c r="M2138" s="199"/>
      <c r="N2138" s="199"/>
      <c r="O2138" s="199"/>
      <c r="P2138" s="199"/>
      <c r="Q2138" s="199"/>
      <c r="R2138" s="199"/>
      <c r="S2138" s="199"/>
    </row>
    <row r="2139" spans="1:19" ht="13.15" customHeight="1">
      <c r="A2139" s="208"/>
      <c r="G2139" s="200"/>
      <c r="H2139" s="199"/>
      <c r="I2139" s="199"/>
      <c r="J2139" s="199"/>
      <c r="K2139" s="199"/>
      <c r="L2139" s="199"/>
      <c r="M2139" s="199"/>
      <c r="N2139" s="199"/>
      <c r="O2139" s="199"/>
      <c r="P2139" s="199"/>
      <c r="Q2139" s="199"/>
      <c r="R2139" s="199"/>
      <c r="S2139" s="199"/>
    </row>
    <row r="2140" spans="1:19" ht="13.15" customHeight="1">
      <c r="A2140" s="208"/>
      <c r="G2140" s="200"/>
      <c r="H2140" s="199"/>
      <c r="I2140" s="199"/>
      <c r="J2140" s="199"/>
      <c r="K2140" s="199"/>
      <c r="L2140" s="199"/>
      <c r="M2140" s="199"/>
      <c r="N2140" s="199"/>
      <c r="O2140" s="199"/>
      <c r="P2140" s="199"/>
      <c r="Q2140" s="199"/>
      <c r="R2140" s="199"/>
      <c r="S2140" s="199"/>
    </row>
    <row r="2141" spans="1:19" ht="13.15" customHeight="1">
      <c r="A2141" s="208"/>
      <c r="G2141" s="200"/>
      <c r="H2141" s="199"/>
      <c r="I2141" s="199"/>
      <c r="J2141" s="199"/>
      <c r="K2141" s="199"/>
      <c r="L2141" s="199"/>
      <c r="M2141" s="199"/>
      <c r="N2141" s="199"/>
      <c r="O2141" s="199"/>
      <c r="P2141" s="199"/>
      <c r="Q2141" s="199"/>
      <c r="R2141" s="199"/>
      <c r="S2141" s="199"/>
    </row>
    <row r="2142" spans="1:19" ht="13.15" customHeight="1">
      <c r="A2142" s="208"/>
      <c r="G2142" s="200"/>
      <c r="H2142" s="199"/>
      <c r="I2142" s="199"/>
      <c r="J2142" s="199"/>
      <c r="K2142" s="199"/>
      <c r="L2142" s="199"/>
      <c r="M2142" s="199"/>
      <c r="N2142" s="199"/>
      <c r="O2142" s="199"/>
      <c r="P2142" s="199"/>
      <c r="Q2142" s="199"/>
      <c r="R2142" s="199"/>
      <c r="S2142" s="199"/>
    </row>
    <row r="2143" spans="1:19" ht="13.15" customHeight="1">
      <c r="A2143" s="208"/>
      <c r="G2143" s="200"/>
      <c r="H2143" s="199"/>
      <c r="I2143" s="199"/>
      <c r="J2143" s="199"/>
      <c r="K2143" s="199"/>
      <c r="L2143" s="199"/>
      <c r="M2143" s="199"/>
      <c r="N2143" s="199"/>
      <c r="O2143" s="199"/>
      <c r="P2143" s="199"/>
      <c r="Q2143" s="199"/>
      <c r="R2143" s="199"/>
      <c r="S2143" s="199"/>
    </row>
    <row r="2144" spans="1:19" ht="13.15" customHeight="1">
      <c r="A2144" s="208"/>
      <c r="G2144" s="200"/>
      <c r="H2144" s="199"/>
      <c r="I2144" s="199"/>
      <c r="J2144" s="199"/>
      <c r="K2144" s="199"/>
      <c r="L2144" s="199"/>
      <c r="M2144" s="199"/>
      <c r="N2144" s="199"/>
      <c r="O2144" s="199"/>
      <c r="P2144" s="199"/>
      <c r="Q2144" s="199"/>
      <c r="R2144" s="199"/>
      <c r="S2144" s="199"/>
    </row>
    <row r="2145" spans="1:19" ht="13.15" customHeight="1">
      <c r="A2145" s="208"/>
      <c r="G2145" s="200"/>
      <c r="H2145" s="199"/>
      <c r="I2145" s="199"/>
      <c r="J2145" s="199"/>
      <c r="K2145" s="199"/>
      <c r="L2145" s="199"/>
      <c r="M2145" s="199"/>
      <c r="N2145" s="199"/>
      <c r="O2145" s="199"/>
      <c r="P2145" s="199"/>
      <c r="Q2145" s="199"/>
      <c r="R2145" s="199"/>
      <c r="S2145" s="199"/>
    </row>
    <row r="2146" spans="1:19" ht="13.15" customHeight="1">
      <c r="A2146" s="208"/>
      <c r="G2146" s="200"/>
      <c r="H2146" s="199"/>
      <c r="I2146" s="199"/>
      <c r="J2146" s="199"/>
      <c r="K2146" s="199"/>
      <c r="L2146" s="199"/>
      <c r="M2146" s="199"/>
      <c r="N2146" s="199"/>
      <c r="O2146" s="199"/>
      <c r="P2146" s="199"/>
      <c r="Q2146" s="199"/>
      <c r="R2146" s="199"/>
      <c r="S2146" s="199"/>
    </row>
    <row r="2147" spans="1:19" ht="13.15" customHeight="1">
      <c r="A2147" s="208"/>
      <c r="G2147" s="200"/>
      <c r="H2147" s="199"/>
      <c r="I2147" s="199"/>
      <c r="J2147" s="199"/>
      <c r="K2147" s="199"/>
      <c r="L2147" s="199"/>
      <c r="M2147" s="199"/>
      <c r="N2147" s="199"/>
      <c r="O2147" s="199"/>
      <c r="P2147" s="199"/>
      <c r="Q2147" s="199"/>
      <c r="R2147" s="199"/>
      <c r="S2147" s="199"/>
    </row>
    <row r="2148" spans="1:19" ht="13.15" customHeight="1">
      <c r="A2148" s="208"/>
      <c r="G2148" s="200"/>
      <c r="H2148" s="199"/>
      <c r="I2148" s="199"/>
      <c r="J2148" s="199"/>
      <c r="K2148" s="199"/>
      <c r="L2148" s="199"/>
      <c r="M2148" s="199"/>
      <c r="N2148" s="199"/>
      <c r="O2148" s="199"/>
      <c r="P2148" s="199"/>
      <c r="Q2148" s="199"/>
      <c r="R2148" s="199"/>
      <c r="S2148" s="199"/>
    </row>
    <row r="2149" spans="1:19" ht="13.15" customHeight="1">
      <c r="A2149" s="208"/>
      <c r="G2149" s="200"/>
      <c r="H2149" s="199"/>
      <c r="I2149" s="199"/>
      <c r="J2149" s="199"/>
      <c r="K2149" s="199"/>
      <c r="L2149" s="199"/>
      <c r="M2149" s="199"/>
      <c r="N2149" s="199"/>
      <c r="O2149" s="199"/>
      <c r="P2149" s="199"/>
      <c r="Q2149" s="199"/>
      <c r="R2149" s="199"/>
      <c r="S2149" s="199"/>
    </row>
    <row r="2150" spans="1:19" ht="13.15" customHeight="1">
      <c r="A2150" s="208"/>
      <c r="G2150" s="200"/>
      <c r="H2150" s="199"/>
      <c r="I2150" s="199"/>
      <c r="J2150" s="199"/>
      <c r="K2150" s="199"/>
      <c r="L2150" s="199"/>
      <c r="M2150" s="199"/>
      <c r="N2150" s="199"/>
      <c r="O2150" s="199"/>
      <c r="P2150" s="199"/>
      <c r="Q2150" s="199"/>
      <c r="R2150" s="199"/>
      <c r="S2150" s="199"/>
    </row>
    <row r="2151" spans="1:19" ht="13.15" customHeight="1">
      <c r="A2151" s="208"/>
      <c r="G2151" s="200"/>
      <c r="H2151" s="199"/>
      <c r="I2151" s="199"/>
      <c r="J2151" s="199"/>
      <c r="K2151" s="199"/>
      <c r="L2151" s="199"/>
      <c r="M2151" s="199"/>
      <c r="N2151" s="199"/>
      <c r="O2151" s="199"/>
      <c r="P2151" s="199"/>
      <c r="Q2151" s="199"/>
      <c r="R2151" s="199"/>
      <c r="S2151" s="199"/>
    </row>
    <row r="2152" spans="1:19" ht="13.15" customHeight="1">
      <c r="A2152" s="208"/>
      <c r="G2152" s="200"/>
      <c r="H2152" s="199"/>
      <c r="I2152" s="199"/>
      <c r="J2152" s="199"/>
      <c r="K2152" s="199"/>
      <c r="L2152" s="199"/>
      <c r="M2152" s="199"/>
      <c r="N2152" s="199"/>
      <c r="O2152" s="199"/>
      <c r="P2152" s="199"/>
      <c r="Q2152" s="199"/>
      <c r="R2152" s="199"/>
      <c r="S2152" s="199"/>
    </row>
    <row r="2153" spans="1:19" ht="13.15" customHeight="1">
      <c r="A2153" s="208"/>
      <c r="G2153" s="200"/>
      <c r="H2153" s="199"/>
      <c r="I2153" s="199"/>
      <c r="J2153" s="199"/>
      <c r="K2153" s="199"/>
      <c r="L2153" s="199"/>
      <c r="M2153" s="199"/>
      <c r="N2153" s="199"/>
      <c r="O2153" s="199"/>
      <c r="P2153" s="199"/>
      <c r="Q2153" s="199"/>
      <c r="R2153" s="199"/>
      <c r="S2153" s="199"/>
    </row>
    <row r="2154" spans="1:19" ht="13.15" customHeight="1">
      <c r="A2154" s="208"/>
      <c r="G2154" s="200"/>
      <c r="H2154" s="199"/>
      <c r="I2154" s="199"/>
      <c r="J2154" s="199"/>
      <c r="K2154" s="199"/>
      <c r="L2154" s="199"/>
      <c r="M2154" s="199"/>
      <c r="N2154" s="199"/>
      <c r="O2154" s="199"/>
      <c r="P2154" s="199"/>
      <c r="Q2154" s="199"/>
      <c r="R2154" s="199"/>
      <c r="S2154" s="199"/>
    </row>
    <row r="2155" spans="1:19" ht="13.15" customHeight="1">
      <c r="A2155" s="208"/>
      <c r="G2155" s="200"/>
      <c r="H2155" s="199"/>
      <c r="I2155" s="199"/>
      <c r="J2155" s="199"/>
      <c r="K2155" s="199"/>
      <c r="L2155" s="199"/>
      <c r="M2155" s="199"/>
      <c r="N2155" s="199"/>
      <c r="O2155" s="199"/>
      <c r="P2155" s="199"/>
      <c r="Q2155" s="199"/>
      <c r="R2155" s="199"/>
      <c r="S2155" s="199"/>
    </row>
    <row r="2156" spans="1:19" ht="13.15" customHeight="1">
      <c r="A2156" s="208"/>
      <c r="G2156" s="200"/>
      <c r="H2156" s="199"/>
      <c r="I2156" s="199"/>
      <c r="J2156" s="199"/>
      <c r="K2156" s="199"/>
      <c r="L2156" s="199"/>
      <c r="M2156" s="199"/>
      <c r="N2156" s="199"/>
      <c r="O2156" s="199"/>
      <c r="P2156" s="199"/>
      <c r="Q2156" s="199"/>
      <c r="R2156" s="199"/>
      <c r="S2156" s="199"/>
    </row>
    <row r="2157" spans="1:19" ht="13.15" customHeight="1">
      <c r="A2157" s="208"/>
      <c r="G2157" s="200"/>
      <c r="H2157" s="199"/>
      <c r="I2157" s="199"/>
      <c r="J2157" s="199"/>
      <c r="K2157" s="199"/>
      <c r="L2157" s="199"/>
      <c r="M2157" s="199"/>
      <c r="N2157" s="199"/>
      <c r="O2157" s="199"/>
      <c r="P2157" s="199"/>
      <c r="Q2157" s="199"/>
      <c r="R2157" s="199"/>
      <c r="S2157" s="199"/>
    </row>
    <row r="2158" spans="1:19" ht="13.15" customHeight="1">
      <c r="A2158" s="208"/>
      <c r="G2158" s="200"/>
      <c r="H2158" s="199"/>
      <c r="I2158" s="199"/>
      <c r="J2158" s="199"/>
      <c r="K2158" s="199"/>
      <c r="L2158" s="199"/>
      <c r="M2158" s="199"/>
      <c r="N2158" s="199"/>
      <c r="O2158" s="199"/>
      <c r="P2158" s="199"/>
      <c r="Q2158" s="199"/>
      <c r="R2158" s="199"/>
      <c r="S2158" s="199"/>
    </row>
    <row r="2159" spans="1:19" ht="13.15" customHeight="1">
      <c r="A2159" s="208"/>
      <c r="G2159" s="200"/>
      <c r="H2159" s="199"/>
      <c r="I2159" s="199"/>
      <c r="J2159" s="199"/>
      <c r="K2159" s="199"/>
      <c r="L2159" s="199"/>
      <c r="M2159" s="199"/>
      <c r="N2159" s="199"/>
      <c r="O2159" s="199"/>
      <c r="P2159" s="199"/>
      <c r="Q2159" s="199"/>
      <c r="R2159" s="199"/>
      <c r="S2159" s="199"/>
    </row>
    <row r="2160" spans="1:19" ht="13.15" customHeight="1">
      <c r="A2160" s="208"/>
      <c r="G2160" s="200"/>
      <c r="H2160" s="199"/>
      <c r="I2160" s="199"/>
      <c r="J2160" s="199"/>
      <c r="K2160" s="199"/>
      <c r="L2160" s="199"/>
      <c r="M2160" s="199"/>
      <c r="N2160" s="199"/>
      <c r="O2160" s="199"/>
      <c r="P2160" s="199"/>
      <c r="Q2160" s="199"/>
      <c r="R2160" s="199"/>
      <c r="S2160" s="199"/>
    </row>
    <row r="2161" spans="1:19" ht="13.15" customHeight="1">
      <c r="A2161" s="208"/>
      <c r="G2161" s="200"/>
      <c r="H2161" s="199"/>
      <c r="I2161" s="199"/>
      <c r="J2161" s="199"/>
      <c r="K2161" s="199"/>
      <c r="L2161" s="199"/>
      <c r="M2161" s="199"/>
      <c r="N2161" s="199"/>
      <c r="O2161" s="199"/>
      <c r="P2161" s="199"/>
      <c r="Q2161" s="199"/>
      <c r="R2161" s="199"/>
      <c r="S2161" s="199"/>
    </row>
    <row r="2162" spans="1:19" ht="13.15" customHeight="1">
      <c r="A2162" s="208"/>
      <c r="G2162" s="200"/>
      <c r="H2162" s="199"/>
      <c r="I2162" s="199"/>
      <c r="J2162" s="199"/>
      <c r="K2162" s="199"/>
      <c r="L2162" s="199"/>
      <c r="M2162" s="199"/>
      <c r="N2162" s="199"/>
      <c r="O2162" s="199"/>
      <c r="P2162" s="199"/>
      <c r="Q2162" s="199"/>
      <c r="R2162" s="199"/>
      <c r="S2162" s="199"/>
    </row>
    <row r="2163" spans="1:19" ht="13.15" customHeight="1">
      <c r="A2163" s="208"/>
      <c r="G2163" s="200"/>
      <c r="H2163" s="199"/>
      <c r="I2163" s="199"/>
      <c r="J2163" s="199"/>
      <c r="K2163" s="199"/>
      <c r="L2163" s="199"/>
      <c r="M2163" s="199"/>
      <c r="N2163" s="199"/>
      <c r="O2163" s="199"/>
      <c r="P2163" s="199"/>
      <c r="Q2163" s="199"/>
      <c r="R2163" s="199"/>
      <c r="S2163" s="199"/>
    </row>
    <row r="2164" spans="1:19" ht="13.15" customHeight="1">
      <c r="A2164" s="208"/>
      <c r="G2164" s="200"/>
      <c r="H2164" s="199"/>
      <c r="I2164" s="199"/>
      <c r="J2164" s="199"/>
      <c r="K2164" s="199"/>
      <c r="L2164" s="199"/>
      <c r="M2164" s="199"/>
      <c r="N2164" s="199"/>
      <c r="O2164" s="199"/>
      <c r="P2164" s="199"/>
      <c r="Q2164" s="199"/>
      <c r="R2164" s="199"/>
      <c r="S2164" s="199"/>
    </row>
    <row r="2165" spans="1:19" ht="13.15" customHeight="1">
      <c r="A2165" s="208"/>
      <c r="G2165" s="200"/>
      <c r="H2165" s="199"/>
      <c r="I2165" s="199"/>
      <c r="J2165" s="199"/>
      <c r="K2165" s="199"/>
      <c r="L2165" s="199"/>
      <c r="M2165" s="199"/>
      <c r="N2165" s="199"/>
      <c r="O2165" s="199"/>
      <c r="P2165" s="199"/>
      <c r="Q2165" s="199"/>
      <c r="R2165" s="199"/>
      <c r="S2165" s="199"/>
    </row>
    <row r="2166" spans="1:19" ht="13.15" customHeight="1">
      <c r="A2166" s="208"/>
      <c r="G2166" s="200"/>
      <c r="H2166" s="199"/>
      <c r="I2166" s="199"/>
      <c r="J2166" s="199"/>
      <c r="K2166" s="199"/>
      <c r="L2166" s="199"/>
      <c r="M2166" s="199"/>
      <c r="N2166" s="199"/>
      <c r="O2166" s="199"/>
      <c r="P2166" s="199"/>
      <c r="Q2166" s="199"/>
      <c r="R2166" s="199"/>
      <c r="S2166" s="199"/>
    </row>
    <row r="2167" spans="1:19" ht="13.15" customHeight="1">
      <c r="A2167" s="208"/>
      <c r="G2167" s="200"/>
      <c r="H2167" s="199"/>
      <c r="I2167" s="199"/>
      <c r="J2167" s="199"/>
      <c r="K2167" s="199"/>
      <c r="L2167" s="199"/>
      <c r="M2167" s="199"/>
      <c r="N2167" s="199"/>
      <c r="O2167" s="199"/>
      <c r="P2167" s="199"/>
      <c r="Q2167" s="199"/>
      <c r="R2167" s="199"/>
      <c r="S2167" s="199"/>
    </row>
    <row r="2168" spans="1:19" ht="13.15" customHeight="1">
      <c r="A2168" s="208"/>
      <c r="G2168" s="200"/>
      <c r="H2168" s="199"/>
      <c r="I2168" s="199"/>
      <c r="J2168" s="199"/>
      <c r="K2168" s="199"/>
      <c r="L2168" s="199"/>
      <c r="M2168" s="199"/>
      <c r="N2168" s="199"/>
      <c r="O2168" s="199"/>
      <c r="P2168" s="199"/>
      <c r="Q2168" s="199"/>
      <c r="R2168" s="199"/>
      <c r="S2168" s="199"/>
    </row>
    <row r="2169" spans="1:19" ht="13.15" customHeight="1">
      <c r="A2169" s="208"/>
      <c r="G2169" s="200"/>
      <c r="H2169" s="199"/>
      <c r="I2169" s="199"/>
      <c r="J2169" s="199"/>
      <c r="K2169" s="199"/>
      <c r="L2169" s="199"/>
      <c r="M2169" s="199"/>
      <c r="N2169" s="199"/>
      <c r="O2169" s="199"/>
      <c r="P2169" s="199"/>
      <c r="Q2169" s="199"/>
      <c r="R2169" s="199"/>
      <c r="S2169" s="199"/>
    </row>
    <row r="2170" spans="1:19" ht="13.15" customHeight="1">
      <c r="A2170" s="208"/>
      <c r="G2170" s="200"/>
      <c r="H2170" s="199"/>
      <c r="I2170" s="199"/>
      <c r="J2170" s="199"/>
      <c r="K2170" s="199"/>
      <c r="L2170" s="199"/>
      <c r="M2170" s="199"/>
      <c r="N2170" s="199"/>
      <c r="O2170" s="199"/>
      <c r="P2170" s="199"/>
      <c r="Q2170" s="199"/>
      <c r="R2170" s="199"/>
      <c r="S2170" s="199"/>
    </row>
    <row r="2171" spans="1:19" ht="13.15" customHeight="1">
      <c r="A2171" s="208"/>
      <c r="G2171" s="200"/>
      <c r="H2171" s="199"/>
      <c r="I2171" s="199"/>
      <c r="J2171" s="199"/>
      <c r="K2171" s="199"/>
      <c r="L2171" s="199"/>
      <c r="M2171" s="199"/>
      <c r="N2171" s="199"/>
      <c r="O2171" s="199"/>
      <c r="P2171" s="199"/>
      <c r="Q2171" s="199"/>
      <c r="R2171" s="199"/>
      <c r="S2171" s="199"/>
    </row>
    <row r="2172" spans="1:19" ht="13.15" customHeight="1">
      <c r="A2172" s="208"/>
      <c r="G2172" s="200"/>
      <c r="H2172" s="199"/>
      <c r="I2172" s="199"/>
      <c r="J2172" s="199"/>
      <c r="K2172" s="199"/>
      <c r="L2172" s="199"/>
      <c r="M2172" s="199"/>
      <c r="N2172" s="199"/>
      <c r="O2172" s="199"/>
      <c r="P2172" s="199"/>
      <c r="Q2172" s="199"/>
      <c r="R2172" s="199"/>
      <c r="S2172" s="199"/>
    </row>
    <row r="2173" spans="1:19" ht="13.15" customHeight="1">
      <c r="A2173" s="208"/>
      <c r="G2173" s="200"/>
      <c r="H2173" s="199"/>
      <c r="I2173" s="199"/>
      <c r="J2173" s="199"/>
      <c r="K2173" s="199"/>
      <c r="L2173" s="199"/>
      <c r="M2173" s="199"/>
      <c r="N2173" s="199"/>
      <c r="O2173" s="199"/>
      <c r="P2173" s="199"/>
      <c r="Q2173" s="199"/>
      <c r="R2173" s="199"/>
      <c r="S2173" s="199"/>
    </row>
    <row r="2174" spans="1:19" ht="13.15" customHeight="1">
      <c r="A2174" s="208"/>
      <c r="G2174" s="200"/>
      <c r="H2174" s="199"/>
      <c r="I2174" s="199"/>
      <c r="J2174" s="199"/>
      <c r="K2174" s="199"/>
      <c r="L2174" s="199"/>
      <c r="M2174" s="199"/>
      <c r="N2174" s="199"/>
      <c r="O2174" s="199"/>
      <c r="P2174" s="199"/>
      <c r="Q2174" s="199"/>
      <c r="R2174" s="199"/>
      <c r="S2174" s="199"/>
    </row>
    <row r="2175" spans="1:19" ht="13.15" customHeight="1">
      <c r="A2175" s="208"/>
      <c r="G2175" s="200"/>
      <c r="H2175" s="199"/>
      <c r="I2175" s="199"/>
      <c r="J2175" s="199"/>
      <c r="K2175" s="199"/>
      <c r="L2175" s="199"/>
      <c r="M2175" s="199"/>
      <c r="N2175" s="199"/>
      <c r="O2175" s="199"/>
      <c r="P2175" s="199"/>
      <c r="Q2175" s="199"/>
      <c r="R2175" s="199"/>
      <c r="S2175" s="199"/>
    </row>
    <row r="2176" spans="1:19" ht="13.15" customHeight="1">
      <c r="A2176" s="208"/>
      <c r="G2176" s="200"/>
      <c r="H2176" s="199"/>
      <c r="I2176" s="199"/>
      <c r="J2176" s="199"/>
      <c r="K2176" s="199"/>
      <c r="L2176" s="199"/>
      <c r="M2176" s="199"/>
      <c r="N2176" s="199"/>
      <c r="O2176" s="199"/>
      <c r="P2176" s="199"/>
      <c r="Q2176" s="199"/>
      <c r="R2176" s="199"/>
      <c r="S2176" s="199"/>
    </row>
    <row r="2177" spans="1:19" ht="13.15" customHeight="1">
      <c r="A2177" s="208"/>
      <c r="G2177" s="200"/>
      <c r="H2177" s="199"/>
      <c r="I2177" s="199"/>
      <c r="J2177" s="199"/>
      <c r="K2177" s="199"/>
      <c r="L2177" s="199"/>
      <c r="M2177" s="199"/>
      <c r="N2177" s="199"/>
      <c r="O2177" s="199"/>
      <c r="P2177" s="199"/>
      <c r="Q2177" s="199"/>
      <c r="R2177" s="199"/>
      <c r="S2177" s="199"/>
    </row>
    <row r="2178" spans="1:19" ht="13.15" customHeight="1">
      <c r="A2178" s="208"/>
      <c r="G2178" s="200"/>
      <c r="H2178" s="199"/>
      <c r="I2178" s="199"/>
      <c r="J2178" s="199"/>
      <c r="K2178" s="199"/>
      <c r="L2178" s="199"/>
      <c r="M2178" s="199"/>
      <c r="N2178" s="199"/>
      <c r="O2178" s="199"/>
      <c r="P2178" s="199"/>
      <c r="Q2178" s="199"/>
      <c r="R2178" s="199"/>
      <c r="S2178" s="199"/>
    </row>
    <row r="2179" spans="1:19" ht="13.15" customHeight="1">
      <c r="A2179" s="208"/>
      <c r="G2179" s="200"/>
      <c r="H2179" s="199"/>
      <c r="I2179" s="199"/>
      <c r="J2179" s="199"/>
      <c r="K2179" s="199"/>
      <c r="L2179" s="199"/>
      <c r="M2179" s="199"/>
      <c r="N2179" s="199"/>
      <c r="O2179" s="199"/>
      <c r="P2179" s="199"/>
      <c r="Q2179" s="199"/>
      <c r="R2179" s="199"/>
      <c r="S2179" s="199"/>
    </row>
    <row r="2180" spans="1:19" ht="13.15" customHeight="1">
      <c r="A2180" s="208"/>
      <c r="G2180" s="200"/>
      <c r="H2180" s="199"/>
      <c r="I2180" s="199"/>
      <c r="J2180" s="199"/>
      <c r="K2180" s="199"/>
      <c r="L2180" s="199"/>
      <c r="M2180" s="199"/>
      <c r="N2180" s="199"/>
      <c r="O2180" s="199"/>
      <c r="P2180" s="199"/>
      <c r="Q2180" s="199"/>
      <c r="R2180" s="199"/>
      <c r="S2180" s="199"/>
    </row>
    <row r="2181" spans="1:19" ht="13.15" customHeight="1">
      <c r="A2181" s="208"/>
      <c r="G2181" s="200"/>
      <c r="H2181" s="199"/>
      <c r="I2181" s="199"/>
      <c r="J2181" s="199"/>
      <c r="K2181" s="199"/>
      <c r="L2181" s="199"/>
      <c r="M2181" s="199"/>
      <c r="N2181" s="199"/>
      <c r="O2181" s="199"/>
      <c r="P2181" s="199"/>
      <c r="Q2181" s="199"/>
      <c r="R2181" s="199"/>
      <c r="S2181" s="199"/>
    </row>
    <row r="2182" spans="1:19" ht="13.15" customHeight="1">
      <c r="A2182" s="208"/>
      <c r="G2182" s="200"/>
      <c r="H2182" s="199"/>
      <c r="I2182" s="199"/>
      <c r="J2182" s="199"/>
      <c r="K2182" s="199"/>
      <c r="L2182" s="199"/>
      <c r="M2182" s="199"/>
      <c r="N2182" s="199"/>
      <c r="O2182" s="199"/>
      <c r="P2182" s="199"/>
      <c r="Q2182" s="199"/>
      <c r="R2182" s="199"/>
      <c r="S2182" s="199"/>
    </row>
    <row r="2183" spans="1:19" ht="13.15" customHeight="1">
      <c r="A2183" s="208"/>
      <c r="G2183" s="200"/>
      <c r="H2183" s="199"/>
      <c r="I2183" s="199"/>
      <c r="J2183" s="199"/>
      <c r="K2183" s="199"/>
      <c r="L2183" s="199"/>
      <c r="M2183" s="199"/>
      <c r="N2183" s="199"/>
      <c r="O2183" s="199"/>
      <c r="P2183" s="199"/>
      <c r="Q2183" s="199"/>
      <c r="R2183" s="199"/>
      <c r="S2183" s="199"/>
    </row>
    <row r="2184" spans="1:19" ht="13.15" customHeight="1">
      <c r="A2184" s="208"/>
      <c r="G2184" s="200"/>
      <c r="H2184" s="199"/>
      <c r="I2184" s="199"/>
      <c r="J2184" s="199"/>
      <c r="K2184" s="199"/>
      <c r="L2184" s="199"/>
      <c r="M2184" s="199"/>
      <c r="N2184" s="199"/>
      <c r="O2184" s="199"/>
      <c r="P2184" s="199"/>
      <c r="Q2184" s="199"/>
      <c r="R2184" s="199"/>
      <c r="S2184" s="199"/>
    </row>
    <row r="2185" spans="1:19" ht="13.15" customHeight="1">
      <c r="A2185" s="208"/>
      <c r="G2185" s="200"/>
      <c r="H2185" s="199"/>
      <c r="I2185" s="199"/>
      <c r="J2185" s="199"/>
      <c r="K2185" s="199"/>
      <c r="L2185" s="199"/>
      <c r="M2185" s="199"/>
      <c r="N2185" s="199"/>
      <c r="O2185" s="199"/>
      <c r="P2185" s="199"/>
      <c r="Q2185" s="199"/>
      <c r="R2185" s="199"/>
      <c r="S2185" s="199"/>
    </row>
    <row r="2186" spans="1:19" ht="13.15" customHeight="1">
      <c r="A2186" s="208"/>
      <c r="G2186" s="200"/>
      <c r="H2186" s="199"/>
      <c r="I2186" s="199"/>
      <c r="J2186" s="199"/>
      <c r="K2186" s="199"/>
      <c r="L2186" s="199"/>
      <c r="M2186" s="199"/>
      <c r="N2186" s="199"/>
      <c r="O2186" s="199"/>
      <c r="P2186" s="199"/>
      <c r="Q2186" s="199"/>
      <c r="R2186" s="199"/>
      <c r="S2186" s="199"/>
    </row>
    <row r="2187" spans="1:19" ht="13.15" customHeight="1">
      <c r="A2187" s="208"/>
      <c r="G2187" s="200"/>
      <c r="H2187" s="199"/>
      <c r="I2187" s="199"/>
      <c r="J2187" s="199"/>
      <c r="K2187" s="199"/>
      <c r="L2187" s="199"/>
      <c r="M2187" s="199"/>
      <c r="N2187" s="199"/>
      <c r="O2187" s="199"/>
      <c r="P2187" s="199"/>
      <c r="Q2187" s="199"/>
      <c r="R2187" s="199"/>
      <c r="S2187" s="199"/>
    </row>
    <row r="2188" spans="1:19" ht="13.15" customHeight="1">
      <c r="A2188" s="208"/>
      <c r="G2188" s="200"/>
      <c r="H2188" s="199"/>
      <c r="I2188" s="199"/>
      <c r="J2188" s="199"/>
      <c r="K2188" s="199"/>
      <c r="L2188" s="199"/>
      <c r="M2188" s="199"/>
      <c r="N2188" s="199"/>
      <c r="O2188" s="199"/>
      <c r="P2188" s="199"/>
      <c r="Q2188" s="199"/>
      <c r="R2188" s="199"/>
      <c r="S2188" s="199"/>
    </row>
    <row r="2189" spans="1:19" ht="13.15" customHeight="1">
      <c r="A2189" s="208"/>
      <c r="G2189" s="200"/>
      <c r="H2189" s="199"/>
      <c r="I2189" s="199"/>
      <c r="J2189" s="199"/>
      <c r="K2189" s="199"/>
      <c r="L2189" s="199"/>
      <c r="M2189" s="199"/>
      <c r="N2189" s="199"/>
      <c r="O2189" s="199"/>
      <c r="P2189" s="199"/>
      <c r="Q2189" s="199"/>
      <c r="R2189" s="199"/>
      <c r="S2189" s="199"/>
    </row>
    <row r="2190" spans="1:19" ht="13.15" customHeight="1">
      <c r="A2190" s="208"/>
      <c r="G2190" s="200"/>
      <c r="H2190" s="199"/>
      <c r="I2190" s="199"/>
      <c r="J2190" s="199"/>
      <c r="K2190" s="199"/>
      <c r="L2190" s="199"/>
      <c r="M2190" s="199"/>
      <c r="N2190" s="199"/>
      <c r="O2190" s="199"/>
      <c r="P2190" s="199"/>
      <c r="Q2190" s="199"/>
      <c r="R2190" s="199"/>
      <c r="S2190" s="199"/>
    </row>
    <row r="2191" spans="1:19" ht="13.15" customHeight="1">
      <c r="A2191" s="208"/>
      <c r="G2191" s="200"/>
      <c r="H2191" s="199"/>
      <c r="I2191" s="199"/>
      <c r="J2191" s="199"/>
      <c r="K2191" s="199"/>
      <c r="L2191" s="199"/>
      <c r="M2191" s="199"/>
      <c r="N2191" s="199"/>
      <c r="O2191" s="199"/>
      <c r="P2191" s="199"/>
      <c r="Q2191" s="199"/>
      <c r="R2191" s="199"/>
      <c r="S2191" s="199"/>
    </row>
    <row r="2192" spans="1:19" ht="13.15" customHeight="1">
      <c r="A2192" s="208"/>
      <c r="G2192" s="200"/>
      <c r="H2192" s="199"/>
      <c r="I2192" s="199"/>
      <c r="J2192" s="199"/>
      <c r="K2192" s="199"/>
      <c r="L2192" s="199"/>
      <c r="M2192" s="199"/>
      <c r="N2192" s="199"/>
      <c r="O2192" s="199"/>
      <c r="P2192" s="199"/>
      <c r="Q2192" s="199"/>
      <c r="R2192" s="199"/>
      <c r="S2192" s="199"/>
    </row>
    <row r="2193" spans="1:19" ht="13.15" customHeight="1">
      <c r="A2193" s="208"/>
      <c r="G2193" s="200"/>
      <c r="H2193" s="199"/>
      <c r="I2193" s="199"/>
      <c r="J2193" s="199"/>
      <c r="K2193" s="199"/>
      <c r="L2193" s="199"/>
      <c r="M2193" s="199"/>
      <c r="N2193" s="199"/>
      <c r="O2193" s="199"/>
      <c r="P2193" s="199"/>
      <c r="Q2193" s="199"/>
      <c r="R2193" s="199"/>
      <c r="S2193" s="199"/>
    </row>
    <row r="2194" spans="1:19" ht="13.15" customHeight="1">
      <c r="A2194" s="208"/>
      <c r="G2194" s="200"/>
      <c r="H2194" s="199"/>
      <c r="I2194" s="199"/>
      <c r="J2194" s="199"/>
      <c r="K2194" s="199"/>
      <c r="L2194" s="199"/>
      <c r="M2194" s="199"/>
      <c r="N2194" s="199"/>
      <c r="O2194" s="199"/>
      <c r="P2194" s="199"/>
      <c r="Q2194" s="199"/>
      <c r="R2194" s="199"/>
      <c r="S2194" s="199"/>
    </row>
    <row r="2195" spans="1:19" ht="13.15" customHeight="1">
      <c r="A2195" s="208"/>
      <c r="G2195" s="200"/>
      <c r="H2195" s="199"/>
      <c r="I2195" s="199"/>
      <c r="J2195" s="199"/>
      <c r="K2195" s="199"/>
      <c r="L2195" s="199"/>
      <c r="M2195" s="199"/>
      <c r="N2195" s="199"/>
      <c r="O2195" s="199"/>
      <c r="P2195" s="199"/>
      <c r="Q2195" s="199"/>
      <c r="R2195" s="199"/>
      <c r="S2195" s="199"/>
    </row>
    <row r="2196" spans="1:19" ht="13.15" customHeight="1">
      <c r="A2196" s="208"/>
      <c r="G2196" s="200"/>
      <c r="H2196" s="199"/>
      <c r="I2196" s="199"/>
      <c r="J2196" s="199"/>
      <c r="K2196" s="199"/>
      <c r="L2196" s="199"/>
      <c r="M2196" s="199"/>
      <c r="N2196" s="199"/>
      <c r="O2196" s="199"/>
      <c r="P2196" s="199"/>
      <c r="Q2196" s="199"/>
      <c r="R2196" s="199"/>
      <c r="S2196" s="199"/>
    </row>
    <row r="2197" spans="1:19" ht="13.15" customHeight="1">
      <c r="A2197" s="208"/>
      <c r="G2197" s="200"/>
      <c r="H2197" s="199"/>
      <c r="I2197" s="199"/>
      <c r="J2197" s="199"/>
      <c r="K2197" s="199"/>
      <c r="L2197" s="199"/>
      <c r="M2197" s="199"/>
      <c r="N2197" s="199"/>
      <c r="O2197" s="199"/>
      <c r="P2197" s="199"/>
      <c r="Q2197" s="199"/>
      <c r="R2197" s="199"/>
      <c r="S2197" s="199"/>
    </row>
    <row r="2198" spans="1:19" ht="13.15" customHeight="1">
      <c r="A2198" s="208"/>
      <c r="G2198" s="200"/>
      <c r="H2198" s="199"/>
      <c r="I2198" s="199"/>
      <c r="J2198" s="199"/>
      <c r="K2198" s="199"/>
      <c r="L2198" s="199"/>
      <c r="M2198" s="199"/>
      <c r="N2198" s="199"/>
      <c r="O2198" s="199"/>
      <c r="P2198" s="199"/>
      <c r="Q2198" s="199"/>
      <c r="R2198" s="199"/>
      <c r="S2198" s="199"/>
    </row>
    <row r="2199" spans="1:19" ht="13.15" customHeight="1">
      <c r="A2199" s="208"/>
      <c r="G2199" s="200"/>
      <c r="H2199" s="199"/>
      <c r="I2199" s="199"/>
      <c r="J2199" s="199"/>
      <c r="K2199" s="199"/>
      <c r="L2199" s="199"/>
      <c r="M2199" s="199"/>
      <c r="N2199" s="199"/>
      <c r="O2199" s="199"/>
      <c r="P2199" s="199"/>
      <c r="Q2199" s="199"/>
      <c r="R2199" s="199"/>
      <c r="S2199" s="199"/>
    </row>
    <row r="2200" spans="1:19" ht="13.15" customHeight="1">
      <c r="A2200" s="208"/>
      <c r="G2200" s="200"/>
      <c r="H2200" s="199"/>
      <c r="I2200" s="199"/>
      <c r="J2200" s="199"/>
      <c r="K2200" s="199"/>
      <c r="L2200" s="199"/>
      <c r="M2200" s="199"/>
      <c r="N2200" s="199"/>
      <c r="O2200" s="199"/>
      <c r="P2200" s="199"/>
      <c r="Q2200" s="199"/>
      <c r="R2200" s="199"/>
      <c r="S2200" s="199"/>
    </row>
    <row r="2201" spans="1:19" ht="13.15" customHeight="1">
      <c r="A2201" s="208"/>
      <c r="G2201" s="200"/>
      <c r="H2201" s="199"/>
      <c r="I2201" s="199"/>
      <c r="J2201" s="199"/>
      <c r="K2201" s="199"/>
      <c r="L2201" s="199"/>
      <c r="M2201" s="199"/>
      <c r="N2201" s="199"/>
      <c r="O2201" s="199"/>
      <c r="P2201" s="199"/>
      <c r="Q2201" s="199"/>
      <c r="R2201" s="199"/>
      <c r="S2201" s="199"/>
    </row>
    <row r="2202" spans="1:19" ht="13.15" customHeight="1">
      <c r="A2202" s="208"/>
      <c r="G2202" s="200"/>
      <c r="H2202" s="199"/>
      <c r="I2202" s="199"/>
      <c r="J2202" s="199"/>
      <c r="K2202" s="199"/>
      <c r="L2202" s="199"/>
      <c r="M2202" s="199"/>
      <c r="N2202" s="199"/>
      <c r="O2202" s="199"/>
      <c r="P2202" s="199"/>
      <c r="Q2202" s="199"/>
      <c r="R2202" s="199"/>
      <c r="S2202" s="199"/>
    </row>
    <row r="2203" spans="1:19" ht="13.15" customHeight="1">
      <c r="A2203" s="208"/>
      <c r="G2203" s="200"/>
      <c r="H2203" s="199"/>
      <c r="I2203" s="199"/>
      <c r="J2203" s="199"/>
      <c r="K2203" s="199"/>
      <c r="L2203" s="199"/>
      <c r="M2203" s="199"/>
      <c r="N2203" s="199"/>
      <c r="O2203" s="199"/>
      <c r="P2203" s="199"/>
      <c r="Q2203" s="199"/>
      <c r="R2203" s="199"/>
      <c r="S2203" s="199"/>
    </row>
    <row r="2204" spans="1:19" ht="13.15" customHeight="1">
      <c r="A2204" s="208"/>
      <c r="G2204" s="200"/>
      <c r="H2204" s="199"/>
      <c r="I2204" s="199"/>
      <c r="J2204" s="199"/>
      <c r="K2204" s="199"/>
      <c r="L2204" s="199"/>
      <c r="M2204" s="199"/>
      <c r="N2204" s="199"/>
      <c r="O2204" s="199"/>
      <c r="P2204" s="199"/>
      <c r="Q2204" s="199"/>
      <c r="R2204" s="199"/>
      <c r="S2204" s="199"/>
    </row>
    <row r="2205" spans="1:19" ht="13.15" customHeight="1">
      <c r="A2205" s="208"/>
      <c r="G2205" s="200"/>
      <c r="H2205" s="199"/>
      <c r="I2205" s="199"/>
      <c r="J2205" s="199"/>
      <c r="K2205" s="199"/>
      <c r="L2205" s="199"/>
      <c r="M2205" s="199"/>
      <c r="N2205" s="199"/>
      <c r="O2205" s="199"/>
      <c r="P2205" s="199"/>
      <c r="Q2205" s="199"/>
      <c r="R2205" s="199"/>
      <c r="S2205" s="199"/>
    </row>
    <row r="2206" spans="1:19" ht="13.15" customHeight="1">
      <c r="A2206" s="208"/>
      <c r="G2206" s="200"/>
      <c r="H2206" s="199"/>
      <c r="I2206" s="199"/>
      <c r="J2206" s="199"/>
      <c r="K2206" s="199"/>
      <c r="L2206" s="199"/>
      <c r="M2206" s="199"/>
      <c r="N2206" s="199"/>
      <c r="O2206" s="199"/>
      <c r="P2206" s="199"/>
      <c r="Q2206" s="199"/>
      <c r="R2206" s="199"/>
      <c r="S2206" s="199"/>
    </row>
    <row r="2207" spans="1:19" ht="13.15" customHeight="1">
      <c r="A2207" s="208"/>
      <c r="G2207" s="200"/>
      <c r="H2207" s="199"/>
      <c r="I2207" s="199"/>
      <c r="J2207" s="199"/>
      <c r="K2207" s="199"/>
      <c r="L2207" s="199"/>
      <c r="M2207" s="199"/>
      <c r="N2207" s="199"/>
      <c r="O2207" s="199"/>
      <c r="P2207" s="199"/>
      <c r="Q2207" s="199"/>
      <c r="R2207" s="199"/>
      <c r="S2207" s="199"/>
    </row>
    <row r="2208" spans="1:19" ht="13.15" customHeight="1">
      <c r="A2208" s="208"/>
      <c r="G2208" s="200"/>
      <c r="H2208" s="199"/>
      <c r="I2208" s="199"/>
      <c r="J2208" s="199"/>
      <c r="K2208" s="199"/>
      <c r="L2208" s="199"/>
      <c r="M2208" s="199"/>
      <c r="N2208" s="199"/>
      <c r="O2208" s="199"/>
      <c r="P2208" s="199"/>
      <c r="Q2208" s="199"/>
      <c r="R2208" s="199"/>
      <c r="S2208" s="199"/>
    </row>
    <row r="2209" spans="1:19" ht="13.15" customHeight="1">
      <c r="A2209" s="208"/>
      <c r="G2209" s="200"/>
      <c r="H2209" s="199"/>
      <c r="I2209" s="199"/>
      <c r="J2209" s="199"/>
      <c r="K2209" s="199"/>
      <c r="L2209" s="199"/>
      <c r="M2209" s="199"/>
      <c r="N2209" s="199"/>
      <c r="O2209" s="199"/>
      <c r="P2209" s="199"/>
      <c r="Q2209" s="199"/>
      <c r="R2209" s="199"/>
      <c r="S2209" s="199"/>
    </row>
    <row r="2210" spans="1:19" ht="13.15" customHeight="1">
      <c r="A2210" s="208"/>
      <c r="G2210" s="200"/>
      <c r="H2210" s="199"/>
      <c r="I2210" s="199"/>
      <c r="J2210" s="199"/>
      <c r="K2210" s="199"/>
      <c r="L2210" s="199"/>
      <c r="M2210" s="199"/>
      <c r="N2210" s="199"/>
      <c r="O2210" s="199"/>
      <c r="P2210" s="199"/>
      <c r="Q2210" s="199"/>
      <c r="R2210" s="199"/>
      <c r="S2210" s="199"/>
    </row>
    <row r="2211" spans="1:19" ht="13.15" customHeight="1">
      <c r="A2211" s="208"/>
      <c r="G2211" s="200"/>
      <c r="H2211" s="199"/>
      <c r="I2211" s="199"/>
      <c r="J2211" s="199"/>
      <c r="K2211" s="199"/>
      <c r="L2211" s="199"/>
      <c r="M2211" s="199"/>
      <c r="N2211" s="199"/>
      <c r="O2211" s="199"/>
      <c r="P2211" s="199"/>
      <c r="Q2211" s="199"/>
      <c r="R2211" s="199"/>
      <c r="S2211" s="199"/>
    </row>
    <row r="2212" spans="1:19" ht="13.15" customHeight="1">
      <c r="A2212" s="208"/>
      <c r="G2212" s="200"/>
      <c r="H2212" s="199"/>
      <c r="I2212" s="199"/>
      <c r="J2212" s="199"/>
      <c r="K2212" s="199"/>
      <c r="L2212" s="199"/>
      <c r="M2212" s="199"/>
      <c r="N2212" s="199"/>
      <c r="O2212" s="199"/>
      <c r="P2212" s="199"/>
      <c r="Q2212" s="199"/>
      <c r="R2212" s="199"/>
      <c r="S2212" s="199"/>
    </row>
    <row r="2213" spans="1:19" ht="13.15" customHeight="1">
      <c r="A2213" s="208"/>
      <c r="G2213" s="200"/>
      <c r="H2213" s="199"/>
      <c r="I2213" s="199"/>
      <c r="J2213" s="199"/>
      <c r="K2213" s="199"/>
      <c r="L2213" s="199"/>
      <c r="M2213" s="199"/>
      <c r="N2213" s="199"/>
      <c r="O2213" s="199"/>
      <c r="P2213" s="199"/>
      <c r="Q2213" s="199"/>
      <c r="R2213" s="199"/>
      <c r="S2213" s="199"/>
    </row>
    <row r="2214" spans="1:19" ht="13.15" customHeight="1">
      <c r="A2214" s="208"/>
      <c r="G2214" s="200"/>
      <c r="H2214" s="199"/>
      <c r="I2214" s="199"/>
      <c r="J2214" s="199"/>
      <c r="K2214" s="199"/>
      <c r="L2214" s="199"/>
      <c r="M2214" s="199"/>
      <c r="N2214" s="199"/>
      <c r="O2214" s="199"/>
      <c r="P2214" s="199"/>
      <c r="Q2214" s="199"/>
      <c r="R2214" s="199"/>
      <c r="S2214" s="199"/>
    </row>
    <row r="2215" spans="1:19" ht="13.15" customHeight="1">
      <c r="A2215" s="208"/>
      <c r="G2215" s="200"/>
      <c r="H2215" s="199"/>
      <c r="I2215" s="199"/>
      <c r="J2215" s="199"/>
      <c r="K2215" s="199"/>
      <c r="L2215" s="199"/>
      <c r="M2215" s="199"/>
      <c r="N2215" s="199"/>
      <c r="O2215" s="199"/>
      <c r="P2215" s="199"/>
      <c r="Q2215" s="199"/>
      <c r="R2215" s="199"/>
      <c r="S2215" s="199"/>
    </row>
    <row r="2216" spans="1:19" ht="13.15" customHeight="1">
      <c r="A2216" s="208"/>
      <c r="G2216" s="200"/>
      <c r="H2216" s="199"/>
      <c r="I2216" s="199"/>
      <c r="J2216" s="199"/>
      <c r="K2216" s="199"/>
      <c r="L2216" s="199"/>
      <c r="M2216" s="199"/>
      <c r="N2216" s="199"/>
      <c r="O2216" s="199"/>
      <c r="P2216" s="199"/>
      <c r="Q2216" s="199"/>
      <c r="R2216" s="199"/>
      <c r="S2216" s="199"/>
    </row>
    <row r="2217" spans="1:19" ht="13.15" customHeight="1">
      <c r="A2217" s="208"/>
      <c r="G2217" s="200"/>
      <c r="H2217" s="199"/>
      <c r="I2217" s="199"/>
      <c r="J2217" s="199"/>
      <c r="K2217" s="199"/>
      <c r="L2217" s="199"/>
      <c r="M2217" s="199"/>
      <c r="N2217" s="199"/>
      <c r="O2217" s="199"/>
      <c r="P2217" s="199"/>
      <c r="Q2217" s="199"/>
      <c r="R2217" s="199"/>
      <c r="S2217" s="199"/>
    </row>
    <row r="2218" spans="1:19" ht="13.15" customHeight="1">
      <c r="A2218" s="208"/>
      <c r="G2218" s="200"/>
      <c r="H2218" s="199"/>
      <c r="I2218" s="199"/>
      <c r="J2218" s="199"/>
      <c r="K2218" s="199"/>
      <c r="L2218" s="199"/>
      <c r="M2218" s="199"/>
      <c r="N2218" s="199"/>
      <c r="O2218" s="199"/>
      <c r="P2218" s="199"/>
      <c r="Q2218" s="199"/>
      <c r="R2218" s="199"/>
      <c r="S2218" s="199"/>
    </row>
    <row r="2219" spans="1:19" ht="13.15" customHeight="1">
      <c r="A2219" s="208"/>
      <c r="G2219" s="200"/>
      <c r="H2219" s="199"/>
      <c r="I2219" s="199"/>
      <c r="J2219" s="199"/>
      <c r="K2219" s="199"/>
      <c r="L2219" s="199"/>
      <c r="M2219" s="199"/>
      <c r="N2219" s="199"/>
      <c r="O2219" s="199"/>
      <c r="P2219" s="199"/>
      <c r="Q2219" s="199"/>
      <c r="R2219" s="199"/>
      <c r="S2219" s="199"/>
    </row>
    <row r="2220" spans="1:19" ht="13.15" customHeight="1">
      <c r="A2220" s="208"/>
      <c r="G2220" s="200"/>
      <c r="H2220" s="199"/>
      <c r="I2220" s="199"/>
      <c r="J2220" s="199"/>
      <c r="K2220" s="199"/>
      <c r="L2220" s="199"/>
      <c r="M2220" s="199"/>
      <c r="N2220" s="199"/>
      <c r="O2220" s="199"/>
      <c r="P2220" s="199"/>
      <c r="Q2220" s="199"/>
      <c r="R2220" s="199"/>
      <c r="S2220" s="199"/>
    </row>
    <row r="2221" spans="1:19" ht="13.15" customHeight="1">
      <c r="A2221" s="208"/>
      <c r="G2221" s="200"/>
      <c r="H2221" s="199"/>
      <c r="I2221" s="199"/>
      <c r="J2221" s="199"/>
      <c r="K2221" s="199"/>
      <c r="L2221" s="199"/>
      <c r="M2221" s="199"/>
      <c r="N2221" s="199"/>
      <c r="O2221" s="199"/>
      <c r="P2221" s="199"/>
      <c r="Q2221" s="199"/>
      <c r="R2221" s="199"/>
      <c r="S2221" s="199"/>
    </row>
    <row r="2222" spans="1:19" ht="13.15" customHeight="1">
      <c r="A2222" s="208"/>
      <c r="G2222" s="200"/>
      <c r="H2222" s="199"/>
      <c r="I2222" s="199"/>
      <c r="J2222" s="199"/>
      <c r="K2222" s="199"/>
      <c r="L2222" s="199"/>
      <c r="M2222" s="199"/>
      <c r="N2222" s="199"/>
      <c r="O2222" s="199"/>
      <c r="P2222" s="199"/>
      <c r="Q2222" s="199"/>
      <c r="R2222" s="199"/>
      <c r="S2222" s="199"/>
    </row>
    <row r="2223" spans="1:19" ht="13.15" customHeight="1">
      <c r="A2223" s="208"/>
      <c r="G2223" s="200"/>
      <c r="H2223" s="199"/>
      <c r="I2223" s="199"/>
      <c r="J2223" s="199"/>
      <c r="K2223" s="199"/>
      <c r="L2223" s="199"/>
      <c r="M2223" s="199"/>
      <c r="N2223" s="199"/>
      <c r="O2223" s="199"/>
      <c r="P2223" s="199"/>
      <c r="Q2223" s="199"/>
      <c r="R2223" s="199"/>
      <c r="S2223" s="199"/>
    </row>
    <row r="2224" spans="1:19" ht="13.15" customHeight="1">
      <c r="A2224" s="208"/>
      <c r="G2224" s="200"/>
      <c r="H2224" s="199"/>
      <c r="I2224" s="199"/>
      <c r="J2224" s="199"/>
      <c r="K2224" s="199"/>
      <c r="L2224" s="199"/>
      <c r="M2224" s="199"/>
      <c r="N2224" s="199"/>
      <c r="O2224" s="199"/>
      <c r="P2224" s="199"/>
      <c r="Q2224" s="199"/>
      <c r="R2224" s="199"/>
      <c r="S2224" s="199"/>
    </row>
    <row r="2225" spans="1:19" ht="13.15" customHeight="1">
      <c r="A2225" s="208"/>
      <c r="G2225" s="200"/>
      <c r="H2225" s="199"/>
      <c r="I2225" s="199"/>
      <c r="J2225" s="199"/>
      <c r="K2225" s="199"/>
      <c r="L2225" s="199"/>
      <c r="M2225" s="199"/>
      <c r="N2225" s="199"/>
      <c r="O2225" s="199"/>
      <c r="P2225" s="199"/>
      <c r="Q2225" s="199"/>
      <c r="R2225" s="199"/>
      <c r="S2225" s="199"/>
    </row>
    <row r="2226" spans="1:19" ht="13.15" customHeight="1">
      <c r="A2226" s="208"/>
      <c r="G2226" s="200"/>
      <c r="H2226" s="199"/>
      <c r="I2226" s="199"/>
      <c r="J2226" s="199"/>
      <c r="K2226" s="199"/>
      <c r="L2226" s="199"/>
      <c r="M2226" s="199"/>
      <c r="N2226" s="199"/>
      <c r="O2226" s="199"/>
      <c r="P2226" s="199"/>
      <c r="Q2226" s="199"/>
      <c r="R2226" s="199"/>
      <c r="S2226" s="199"/>
    </row>
    <row r="2227" spans="1:19" ht="13.15" customHeight="1">
      <c r="A2227" s="208"/>
      <c r="G2227" s="200"/>
      <c r="H2227" s="199"/>
      <c r="I2227" s="199"/>
      <c r="J2227" s="199"/>
      <c r="K2227" s="199"/>
      <c r="L2227" s="199"/>
      <c r="M2227" s="199"/>
      <c r="N2227" s="199"/>
      <c r="O2227" s="199"/>
      <c r="P2227" s="199"/>
      <c r="Q2227" s="199"/>
      <c r="R2227" s="199"/>
      <c r="S2227" s="199"/>
    </row>
    <row r="2228" spans="1:19" ht="13.15" customHeight="1">
      <c r="A2228" s="208"/>
      <c r="G2228" s="200"/>
      <c r="H2228" s="199"/>
      <c r="I2228" s="199"/>
      <c r="J2228" s="199"/>
      <c r="K2228" s="199"/>
      <c r="L2228" s="199"/>
      <c r="M2228" s="199"/>
      <c r="N2228" s="199"/>
      <c r="O2228" s="199"/>
      <c r="P2228" s="199"/>
      <c r="Q2228" s="199"/>
      <c r="R2228" s="199"/>
      <c r="S2228" s="199"/>
    </row>
    <row r="2229" spans="1:19" ht="13.15" customHeight="1">
      <c r="A2229" s="208"/>
      <c r="G2229" s="200"/>
      <c r="H2229" s="199"/>
      <c r="I2229" s="199"/>
      <c r="J2229" s="199"/>
      <c r="K2229" s="199"/>
      <c r="L2229" s="199"/>
      <c r="M2229" s="199"/>
      <c r="N2229" s="199"/>
      <c r="O2229" s="199"/>
      <c r="P2229" s="199"/>
      <c r="Q2229" s="199"/>
      <c r="R2229" s="199"/>
      <c r="S2229" s="199"/>
    </row>
    <row r="2230" spans="1:19" ht="13.15" customHeight="1">
      <c r="A2230" s="208"/>
      <c r="G2230" s="200"/>
      <c r="H2230" s="199"/>
      <c r="I2230" s="199"/>
      <c r="J2230" s="199"/>
      <c r="K2230" s="199"/>
      <c r="L2230" s="199"/>
      <c r="M2230" s="199"/>
      <c r="N2230" s="199"/>
      <c r="O2230" s="199"/>
      <c r="P2230" s="199"/>
      <c r="Q2230" s="199"/>
      <c r="R2230" s="199"/>
      <c r="S2230" s="199"/>
    </row>
    <row r="2231" spans="1:19" ht="13.15" customHeight="1">
      <c r="A2231" s="208"/>
      <c r="G2231" s="200"/>
      <c r="H2231" s="199"/>
      <c r="I2231" s="199"/>
      <c r="J2231" s="199"/>
      <c r="K2231" s="199"/>
      <c r="L2231" s="199"/>
      <c r="M2231" s="199"/>
      <c r="N2231" s="199"/>
      <c r="O2231" s="199"/>
      <c r="P2231" s="199"/>
      <c r="Q2231" s="199"/>
      <c r="R2231" s="199"/>
      <c r="S2231" s="199"/>
    </row>
    <row r="2232" spans="1:19" ht="13.15" customHeight="1">
      <c r="A2232" s="208"/>
      <c r="G2232" s="200"/>
      <c r="H2232" s="199"/>
      <c r="I2232" s="199"/>
      <c r="J2232" s="199"/>
      <c r="K2232" s="199"/>
      <c r="L2232" s="199"/>
      <c r="M2232" s="199"/>
      <c r="N2232" s="199"/>
      <c r="O2232" s="199"/>
      <c r="P2232" s="199"/>
      <c r="Q2232" s="199"/>
      <c r="R2232" s="199"/>
      <c r="S2232" s="199"/>
    </row>
    <row r="2233" spans="1:19" ht="13.15" customHeight="1">
      <c r="A2233" s="208"/>
      <c r="G2233" s="200"/>
      <c r="H2233" s="199"/>
      <c r="I2233" s="199"/>
      <c r="J2233" s="199"/>
      <c r="K2233" s="199"/>
      <c r="L2233" s="199"/>
      <c r="M2233" s="199"/>
      <c r="N2233" s="199"/>
      <c r="O2233" s="199"/>
      <c r="P2233" s="199"/>
      <c r="Q2233" s="199"/>
      <c r="R2233" s="199"/>
      <c r="S2233" s="199"/>
    </row>
    <row r="2234" spans="1:19" ht="13.15" customHeight="1">
      <c r="A2234" s="208"/>
      <c r="G2234" s="200"/>
      <c r="H2234" s="199"/>
      <c r="I2234" s="199"/>
      <c r="J2234" s="199"/>
      <c r="K2234" s="199"/>
      <c r="L2234" s="199"/>
      <c r="M2234" s="199"/>
      <c r="N2234" s="199"/>
      <c r="O2234" s="199"/>
      <c r="P2234" s="199"/>
      <c r="Q2234" s="199"/>
      <c r="R2234" s="199"/>
      <c r="S2234" s="199"/>
    </row>
    <row r="2235" spans="1:19" ht="13.15" customHeight="1">
      <c r="A2235" s="208"/>
      <c r="G2235" s="200"/>
      <c r="H2235" s="199"/>
      <c r="I2235" s="199"/>
      <c r="J2235" s="199"/>
      <c r="K2235" s="199"/>
      <c r="L2235" s="199"/>
      <c r="M2235" s="199"/>
      <c r="N2235" s="199"/>
      <c r="O2235" s="199"/>
      <c r="P2235" s="199"/>
      <c r="Q2235" s="199"/>
      <c r="R2235" s="199"/>
      <c r="S2235" s="199"/>
    </row>
    <row r="2236" spans="1:19" ht="13.15" customHeight="1">
      <c r="A2236" s="208"/>
      <c r="G2236" s="200"/>
      <c r="H2236" s="199"/>
      <c r="I2236" s="199"/>
      <c r="J2236" s="199"/>
      <c r="K2236" s="199"/>
      <c r="L2236" s="199"/>
      <c r="M2236" s="199"/>
      <c r="N2236" s="199"/>
      <c r="O2236" s="199"/>
      <c r="P2236" s="199"/>
      <c r="Q2236" s="199"/>
      <c r="R2236" s="199"/>
      <c r="S2236" s="199"/>
    </row>
    <row r="2237" spans="1:19" ht="13.15" customHeight="1">
      <c r="A2237" s="208"/>
      <c r="G2237" s="200"/>
      <c r="H2237" s="199"/>
      <c r="I2237" s="199"/>
      <c r="J2237" s="199"/>
      <c r="K2237" s="199"/>
      <c r="L2237" s="199"/>
      <c r="M2237" s="199"/>
      <c r="N2237" s="199"/>
      <c r="O2237" s="199"/>
      <c r="P2237" s="199"/>
      <c r="Q2237" s="199"/>
      <c r="R2237" s="199"/>
      <c r="S2237" s="199"/>
    </row>
    <row r="2238" spans="1:19" ht="13.15" customHeight="1">
      <c r="A2238" s="208"/>
      <c r="G2238" s="200"/>
      <c r="H2238" s="199"/>
      <c r="I2238" s="199"/>
      <c r="J2238" s="199"/>
      <c r="K2238" s="199"/>
      <c r="L2238" s="199"/>
      <c r="M2238" s="199"/>
      <c r="N2238" s="199"/>
      <c r="O2238" s="199"/>
      <c r="P2238" s="199"/>
      <c r="Q2238" s="199"/>
      <c r="R2238" s="199"/>
      <c r="S2238" s="199"/>
    </row>
    <row r="2239" spans="1:19" ht="13.15" customHeight="1">
      <c r="A2239" s="208"/>
      <c r="G2239" s="200"/>
      <c r="H2239" s="199"/>
      <c r="I2239" s="199"/>
      <c r="J2239" s="199"/>
      <c r="K2239" s="199"/>
      <c r="L2239" s="199"/>
      <c r="M2239" s="199"/>
      <c r="N2239" s="199"/>
      <c r="O2239" s="199"/>
      <c r="P2239" s="199"/>
      <c r="Q2239" s="199"/>
      <c r="R2239" s="199"/>
      <c r="S2239" s="199"/>
    </row>
    <row r="2240" spans="1:19" ht="13.15" customHeight="1">
      <c r="A2240" s="208"/>
      <c r="G2240" s="200"/>
      <c r="H2240" s="199"/>
      <c r="I2240" s="199"/>
      <c r="J2240" s="199"/>
      <c r="K2240" s="199"/>
      <c r="L2240" s="199"/>
      <c r="M2240" s="199"/>
      <c r="N2240" s="199"/>
      <c r="O2240" s="199"/>
      <c r="P2240" s="199"/>
      <c r="Q2240" s="199"/>
      <c r="R2240" s="199"/>
      <c r="S2240" s="199"/>
    </row>
    <row r="2241" spans="1:19" ht="13.15" customHeight="1">
      <c r="A2241" s="208"/>
      <c r="G2241" s="200"/>
      <c r="H2241" s="199"/>
      <c r="I2241" s="199"/>
      <c r="J2241" s="199"/>
      <c r="K2241" s="199"/>
      <c r="L2241" s="199"/>
      <c r="M2241" s="199"/>
      <c r="N2241" s="199"/>
      <c r="O2241" s="199"/>
      <c r="P2241" s="199"/>
      <c r="Q2241" s="199"/>
      <c r="R2241" s="199"/>
      <c r="S2241" s="199"/>
    </row>
    <row r="2242" spans="1:19" ht="13.15" customHeight="1">
      <c r="A2242" s="208"/>
      <c r="G2242" s="200"/>
      <c r="H2242" s="199"/>
      <c r="I2242" s="199"/>
      <c r="J2242" s="199"/>
      <c r="K2242" s="199"/>
      <c r="L2242" s="199"/>
      <c r="M2242" s="199"/>
      <c r="N2242" s="199"/>
      <c r="O2242" s="199"/>
      <c r="P2242" s="199"/>
      <c r="Q2242" s="199"/>
      <c r="R2242" s="199"/>
      <c r="S2242" s="199"/>
    </row>
    <row r="2243" spans="1:19" ht="13.15" customHeight="1">
      <c r="A2243" s="208"/>
      <c r="G2243" s="200"/>
      <c r="H2243" s="199"/>
      <c r="I2243" s="199"/>
      <c r="J2243" s="199"/>
      <c r="K2243" s="199"/>
      <c r="L2243" s="199"/>
      <c r="M2243" s="199"/>
      <c r="N2243" s="199"/>
      <c r="O2243" s="199"/>
      <c r="P2243" s="199"/>
      <c r="Q2243" s="199"/>
      <c r="R2243" s="199"/>
      <c r="S2243" s="199"/>
    </row>
    <row r="2244" spans="1:19" ht="13.15" customHeight="1">
      <c r="A2244" s="208"/>
      <c r="G2244" s="200"/>
      <c r="H2244" s="199"/>
      <c r="I2244" s="199"/>
      <c r="J2244" s="199"/>
      <c r="K2244" s="199"/>
      <c r="L2244" s="199"/>
      <c r="M2244" s="199"/>
      <c r="N2244" s="199"/>
      <c r="O2244" s="199"/>
      <c r="P2244" s="199"/>
      <c r="Q2244" s="199"/>
      <c r="R2244" s="199"/>
      <c r="S2244" s="199"/>
    </row>
    <row r="2245" spans="1:19" ht="13.15" customHeight="1">
      <c r="A2245" s="208"/>
      <c r="G2245" s="200"/>
      <c r="H2245" s="199"/>
      <c r="I2245" s="199"/>
      <c r="J2245" s="199"/>
      <c r="K2245" s="199"/>
      <c r="L2245" s="199"/>
      <c r="M2245" s="199"/>
      <c r="N2245" s="199"/>
      <c r="O2245" s="199"/>
      <c r="P2245" s="199"/>
      <c r="Q2245" s="199"/>
      <c r="R2245" s="199"/>
      <c r="S2245" s="199"/>
    </row>
    <row r="2246" spans="1:19" ht="13.15" customHeight="1">
      <c r="A2246" s="208"/>
      <c r="G2246" s="200"/>
      <c r="H2246" s="199"/>
      <c r="I2246" s="199"/>
      <c r="J2246" s="199"/>
      <c r="K2246" s="199"/>
      <c r="L2246" s="199"/>
      <c r="M2246" s="199"/>
      <c r="N2246" s="199"/>
      <c r="O2246" s="199"/>
      <c r="P2246" s="199"/>
      <c r="Q2246" s="199"/>
      <c r="R2246" s="199"/>
      <c r="S2246" s="199"/>
    </row>
    <row r="2247" spans="1:19" ht="13.15" customHeight="1">
      <c r="A2247" s="208"/>
      <c r="G2247" s="200"/>
      <c r="H2247" s="199"/>
      <c r="I2247" s="199"/>
      <c r="J2247" s="199"/>
      <c r="K2247" s="199"/>
      <c r="L2247" s="199"/>
      <c r="M2247" s="199"/>
      <c r="N2247" s="199"/>
      <c r="O2247" s="199"/>
      <c r="P2247" s="199"/>
      <c r="Q2247" s="199"/>
      <c r="R2247" s="199"/>
      <c r="S2247" s="199"/>
    </row>
    <row r="2248" spans="1:19" ht="13.15" customHeight="1">
      <c r="A2248" s="208"/>
      <c r="G2248" s="200"/>
      <c r="H2248" s="199"/>
      <c r="I2248" s="199"/>
      <c r="J2248" s="199"/>
      <c r="K2248" s="199"/>
      <c r="L2248" s="199"/>
      <c r="M2248" s="199"/>
      <c r="N2248" s="199"/>
      <c r="O2248" s="199"/>
      <c r="P2248" s="199"/>
      <c r="Q2248" s="199"/>
      <c r="R2248" s="199"/>
      <c r="S2248" s="199"/>
    </row>
    <row r="2249" spans="1:19" ht="13.15" customHeight="1">
      <c r="A2249" s="208"/>
      <c r="G2249" s="200"/>
      <c r="H2249" s="199"/>
      <c r="I2249" s="199"/>
      <c r="J2249" s="199"/>
      <c r="K2249" s="199"/>
      <c r="L2249" s="199"/>
      <c r="M2249" s="199"/>
      <c r="N2249" s="199"/>
      <c r="O2249" s="199"/>
      <c r="P2249" s="199"/>
      <c r="Q2249" s="199"/>
      <c r="R2249" s="199"/>
      <c r="S2249" s="199"/>
    </row>
    <row r="2250" spans="1:19" ht="13.15" customHeight="1">
      <c r="A2250" s="208"/>
      <c r="G2250" s="200"/>
      <c r="H2250" s="199"/>
      <c r="I2250" s="199"/>
      <c r="J2250" s="199"/>
      <c r="K2250" s="199"/>
      <c r="L2250" s="199"/>
      <c r="M2250" s="199"/>
      <c r="N2250" s="199"/>
      <c r="O2250" s="199"/>
      <c r="P2250" s="199"/>
      <c r="Q2250" s="199"/>
      <c r="R2250" s="199"/>
      <c r="S2250" s="199"/>
    </row>
    <row r="2251" spans="1:19" ht="13.15" customHeight="1">
      <c r="A2251" s="208"/>
      <c r="G2251" s="200"/>
      <c r="H2251" s="199"/>
      <c r="I2251" s="199"/>
      <c r="J2251" s="199"/>
      <c r="K2251" s="199"/>
      <c r="L2251" s="199"/>
      <c r="M2251" s="199"/>
      <c r="N2251" s="199"/>
      <c r="O2251" s="199"/>
      <c r="P2251" s="199"/>
      <c r="Q2251" s="199"/>
      <c r="R2251" s="199"/>
      <c r="S2251" s="199"/>
    </row>
    <row r="2252" spans="1:19" ht="13.15" customHeight="1">
      <c r="A2252" s="208"/>
      <c r="G2252" s="200"/>
      <c r="H2252" s="199"/>
      <c r="I2252" s="199"/>
      <c r="J2252" s="199"/>
      <c r="K2252" s="199"/>
      <c r="L2252" s="199"/>
      <c r="M2252" s="199"/>
      <c r="N2252" s="199"/>
      <c r="O2252" s="199"/>
      <c r="P2252" s="199"/>
      <c r="Q2252" s="199"/>
      <c r="R2252" s="199"/>
      <c r="S2252" s="199"/>
    </row>
    <row r="2253" spans="1:19" ht="13.15" customHeight="1">
      <c r="A2253" s="208"/>
      <c r="G2253" s="200"/>
      <c r="H2253" s="199"/>
      <c r="I2253" s="199"/>
      <c r="J2253" s="199"/>
      <c r="K2253" s="199"/>
      <c r="L2253" s="199"/>
      <c r="M2253" s="199"/>
      <c r="N2253" s="199"/>
      <c r="O2253" s="199"/>
      <c r="P2253" s="199"/>
      <c r="Q2253" s="199"/>
      <c r="R2253" s="199"/>
      <c r="S2253" s="199"/>
    </row>
    <row r="2254" spans="1:19" ht="13.15" customHeight="1">
      <c r="A2254" s="208"/>
      <c r="G2254" s="200"/>
      <c r="H2254" s="199"/>
      <c r="I2254" s="199"/>
      <c r="J2254" s="199"/>
      <c r="K2254" s="199"/>
      <c r="L2254" s="199"/>
      <c r="M2254" s="199"/>
      <c r="N2254" s="199"/>
      <c r="O2254" s="199"/>
      <c r="P2254" s="199"/>
      <c r="Q2254" s="199"/>
      <c r="R2254" s="199"/>
      <c r="S2254" s="199"/>
    </row>
    <row r="2255" spans="1:19" ht="13.15" customHeight="1">
      <c r="A2255" s="208"/>
      <c r="G2255" s="200"/>
      <c r="H2255" s="199"/>
      <c r="I2255" s="199"/>
      <c r="J2255" s="199"/>
      <c r="K2255" s="199"/>
      <c r="L2255" s="199"/>
      <c r="M2255" s="199"/>
      <c r="N2255" s="199"/>
      <c r="O2255" s="199"/>
      <c r="P2255" s="199"/>
      <c r="Q2255" s="199"/>
      <c r="R2255" s="199"/>
      <c r="S2255" s="199"/>
    </row>
    <row r="2256" spans="1:19" ht="13.15" customHeight="1">
      <c r="A2256" s="208"/>
      <c r="G2256" s="200"/>
      <c r="H2256" s="199"/>
      <c r="I2256" s="199"/>
      <c r="J2256" s="199"/>
      <c r="K2256" s="199"/>
      <c r="L2256" s="199"/>
      <c r="M2256" s="199"/>
      <c r="N2256" s="199"/>
      <c r="O2256" s="199"/>
      <c r="P2256" s="199"/>
      <c r="Q2256" s="199"/>
      <c r="R2256" s="199"/>
      <c r="S2256" s="199"/>
    </row>
    <row r="2257" spans="1:19" ht="13.15" customHeight="1">
      <c r="A2257" s="208"/>
      <c r="G2257" s="200"/>
      <c r="H2257" s="199"/>
      <c r="I2257" s="199"/>
      <c r="J2257" s="199"/>
      <c r="K2257" s="199"/>
      <c r="L2257" s="199"/>
      <c r="M2257" s="199"/>
      <c r="N2257" s="199"/>
      <c r="O2257" s="199"/>
      <c r="P2257" s="199"/>
      <c r="Q2257" s="199"/>
      <c r="R2257" s="199"/>
      <c r="S2257" s="199"/>
    </row>
    <row r="2258" spans="1:19" ht="13.15" customHeight="1">
      <c r="A2258" s="208"/>
      <c r="G2258" s="200"/>
      <c r="H2258" s="199"/>
      <c r="I2258" s="199"/>
      <c r="J2258" s="199"/>
      <c r="K2258" s="199"/>
      <c r="L2258" s="199"/>
      <c r="M2258" s="199"/>
      <c r="N2258" s="199"/>
      <c r="O2258" s="199"/>
      <c r="P2258" s="199"/>
      <c r="Q2258" s="199"/>
      <c r="R2258" s="199"/>
      <c r="S2258" s="199"/>
    </row>
    <row r="2259" spans="1:19" ht="13.15" customHeight="1">
      <c r="A2259" s="208"/>
      <c r="G2259" s="200"/>
      <c r="H2259" s="199"/>
      <c r="I2259" s="199"/>
      <c r="J2259" s="199"/>
      <c r="K2259" s="199"/>
      <c r="L2259" s="199"/>
      <c r="M2259" s="199"/>
      <c r="N2259" s="199"/>
      <c r="O2259" s="199"/>
      <c r="P2259" s="199"/>
      <c r="Q2259" s="199"/>
      <c r="R2259" s="199"/>
      <c r="S2259" s="199"/>
    </row>
    <row r="2260" spans="1:19" ht="13.15" customHeight="1">
      <c r="A2260" s="208"/>
      <c r="G2260" s="200"/>
      <c r="H2260" s="199"/>
      <c r="I2260" s="199"/>
      <c r="J2260" s="199"/>
      <c r="K2260" s="199"/>
      <c r="L2260" s="199"/>
      <c r="M2260" s="199"/>
      <c r="N2260" s="199"/>
      <c r="O2260" s="199"/>
      <c r="P2260" s="199"/>
      <c r="Q2260" s="199"/>
      <c r="R2260" s="199"/>
      <c r="S2260" s="199"/>
    </row>
    <row r="2261" spans="1:19" ht="13.15" customHeight="1">
      <c r="A2261" s="208"/>
      <c r="G2261" s="200"/>
      <c r="H2261" s="199"/>
      <c r="I2261" s="199"/>
      <c r="J2261" s="199"/>
      <c r="K2261" s="199"/>
      <c r="L2261" s="199"/>
      <c r="M2261" s="199"/>
      <c r="N2261" s="199"/>
      <c r="O2261" s="199"/>
      <c r="P2261" s="199"/>
      <c r="Q2261" s="199"/>
      <c r="R2261" s="199"/>
      <c r="S2261" s="199"/>
    </row>
    <row r="2262" spans="1:19" ht="13.15" customHeight="1">
      <c r="A2262" s="208"/>
      <c r="G2262" s="200"/>
      <c r="H2262" s="199"/>
      <c r="I2262" s="199"/>
      <c r="J2262" s="199"/>
      <c r="K2262" s="199"/>
      <c r="L2262" s="199"/>
      <c r="M2262" s="199"/>
      <c r="N2262" s="199"/>
      <c r="O2262" s="199"/>
      <c r="P2262" s="199"/>
      <c r="Q2262" s="199"/>
      <c r="R2262" s="199"/>
      <c r="S2262" s="199"/>
    </row>
    <row r="2263" spans="1:19" ht="13.15" customHeight="1">
      <c r="A2263" s="208"/>
      <c r="G2263" s="200"/>
      <c r="H2263" s="199"/>
      <c r="I2263" s="199"/>
      <c r="J2263" s="199"/>
      <c r="K2263" s="199"/>
      <c r="L2263" s="199"/>
      <c r="M2263" s="199"/>
      <c r="N2263" s="199"/>
      <c r="O2263" s="199"/>
      <c r="P2263" s="199"/>
      <c r="Q2263" s="199"/>
      <c r="R2263" s="199"/>
      <c r="S2263" s="199"/>
    </row>
    <row r="2264" spans="1:19" ht="13.15" customHeight="1">
      <c r="A2264" s="208"/>
      <c r="G2264" s="200"/>
      <c r="H2264" s="199"/>
      <c r="I2264" s="199"/>
      <c r="J2264" s="199"/>
      <c r="K2264" s="199"/>
      <c r="L2264" s="199"/>
      <c r="M2264" s="199"/>
      <c r="N2264" s="199"/>
      <c r="O2264" s="199"/>
      <c r="P2264" s="199"/>
      <c r="Q2264" s="199"/>
      <c r="R2264" s="199"/>
      <c r="S2264" s="199"/>
    </row>
    <row r="2265" spans="1:19" ht="13.15" customHeight="1">
      <c r="A2265" s="208"/>
      <c r="G2265" s="200"/>
      <c r="H2265" s="199"/>
      <c r="I2265" s="199"/>
      <c r="J2265" s="199"/>
      <c r="K2265" s="199"/>
      <c r="L2265" s="199"/>
      <c r="M2265" s="199"/>
      <c r="N2265" s="199"/>
      <c r="O2265" s="199"/>
      <c r="P2265" s="199"/>
      <c r="Q2265" s="199"/>
      <c r="R2265" s="199"/>
      <c r="S2265" s="199"/>
    </row>
    <row r="2266" spans="1:19" ht="13.15" customHeight="1">
      <c r="A2266" s="208"/>
      <c r="G2266" s="200"/>
      <c r="H2266" s="199"/>
      <c r="I2266" s="199"/>
      <c r="J2266" s="199"/>
      <c r="K2266" s="199"/>
      <c r="L2266" s="199"/>
      <c r="M2266" s="199"/>
      <c r="N2266" s="199"/>
      <c r="O2266" s="199"/>
      <c r="P2266" s="199"/>
      <c r="Q2266" s="199"/>
      <c r="R2266" s="199"/>
      <c r="S2266" s="199"/>
    </row>
    <row r="2267" spans="1:19" ht="13.15" customHeight="1">
      <c r="A2267" s="208"/>
      <c r="G2267" s="200"/>
      <c r="H2267" s="199"/>
      <c r="I2267" s="199"/>
      <c r="J2267" s="199"/>
      <c r="K2267" s="199"/>
      <c r="L2267" s="199"/>
      <c r="M2267" s="199"/>
      <c r="N2267" s="199"/>
      <c r="O2267" s="199"/>
      <c r="P2267" s="199"/>
      <c r="Q2267" s="199"/>
      <c r="R2267" s="199"/>
      <c r="S2267" s="199"/>
    </row>
    <row r="2268" spans="1:19" ht="13.15" customHeight="1">
      <c r="A2268" s="208"/>
      <c r="G2268" s="200"/>
      <c r="H2268" s="199"/>
      <c r="I2268" s="199"/>
      <c r="J2268" s="199"/>
      <c r="K2268" s="199"/>
      <c r="L2268" s="199"/>
      <c r="M2268" s="199"/>
      <c r="N2268" s="199"/>
      <c r="O2268" s="199"/>
      <c r="P2268" s="199"/>
      <c r="Q2268" s="199"/>
      <c r="R2268" s="199"/>
      <c r="S2268" s="199"/>
    </row>
    <row r="2269" spans="1:19" ht="13.15" customHeight="1">
      <c r="A2269" s="208"/>
      <c r="G2269" s="200"/>
      <c r="H2269" s="199"/>
      <c r="I2269" s="199"/>
      <c r="J2269" s="199"/>
      <c r="K2269" s="199"/>
      <c r="L2269" s="199"/>
      <c r="M2269" s="199"/>
      <c r="N2269" s="199"/>
      <c r="O2269" s="199"/>
      <c r="P2269" s="199"/>
      <c r="Q2269" s="199"/>
      <c r="R2269" s="199"/>
      <c r="S2269" s="199"/>
    </row>
    <row r="2270" spans="1:19" ht="13.15" customHeight="1">
      <c r="A2270" s="208"/>
      <c r="G2270" s="200"/>
      <c r="H2270" s="199"/>
      <c r="I2270" s="199"/>
      <c r="J2270" s="199"/>
      <c r="K2270" s="199"/>
      <c r="L2270" s="199"/>
      <c r="M2270" s="199"/>
      <c r="N2270" s="199"/>
      <c r="O2270" s="199"/>
      <c r="P2270" s="199"/>
      <c r="Q2270" s="199"/>
      <c r="R2270" s="199"/>
      <c r="S2270" s="199"/>
    </row>
    <row r="2271" spans="1:19" ht="13.15" customHeight="1">
      <c r="A2271" s="208"/>
      <c r="G2271" s="200"/>
      <c r="H2271" s="199"/>
      <c r="I2271" s="199"/>
      <c r="J2271" s="199"/>
      <c r="K2271" s="199"/>
      <c r="L2271" s="199"/>
      <c r="M2271" s="199"/>
      <c r="N2271" s="199"/>
      <c r="O2271" s="199"/>
      <c r="P2271" s="199"/>
      <c r="Q2271" s="199"/>
      <c r="R2271" s="199"/>
      <c r="S2271" s="199"/>
    </row>
    <row r="2272" spans="1:19" ht="13.15" customHeight="1">
      <c r="A2272" s="208"/>
      <c r="G2272" s="200"/>
      <c r="H2272" s="199"/>
      <c r="I2272" s="199"/>
      <c r="J2272" s="199"/>
      <c r="K2272" s="199"/>
      <c r="L2272" s="199"/>
      <c r="M2272" s="199"/>
      <c r="N2272" s="199"/>
      <c r="O2272" s="199"/>
      <c r="P2272" s="199"/>
      <c r="Q2272" s="199"/>
      <c r="R2272" s="199"/>
      <c r="S2272" s="199"/>
    </row>
    <row r="2273" spans="1:19" ht="13.15" customHeight="1">
      <c r="A2273" s="208"/>
      <c r="G2273" s="200"/>
      <c r="H2273" s="199"/>
      <c r="I2273" s="199"/>
      <c r="J2273" s="199"/>
      <c r="K2273" s="199"/>
      <c r="L2273" s="199"/>
      <c r="M2273" s="199"/>
      <c r="N2273" s="199"/>
      <c r="O2273" s="199"/>
      <c r="P2273" s="199"/>
      <c r="Q2273" s="199"/>
      <c r="R2273" s="199"/>
      <c r="S2273" s="199"/>
    </row>
    <row r="2274" spans="1:19" ht="13.15" customHeight="1">
      <c r="A2274" s="208"/>
      <c r="G2274" s="200"/>
      <c r="H2274" s="199"/>
      <c r="I2274" s="199"/>
      <c r="J2274" s="199"/>
      <c r="K2274" s="199"/>
      <c r="L2274" s="199"/>
      <c r="M2274" s="199"/>
      <c r="N2274" s="199"/>
      <c r="O2274" s="199"/>
      <c r="P2274" s="199"/>
      <c r="Q2274" s="199"/>
      <c r="R2274" s="199"/>
      <c r="S2274" s="199"/>
    </row>
    <row r="2275" spans="1:19" ht="13.15" customHeight="1">
      <c r="A2275" s="208"/>
      <c r="G2275" s="200"/>
      <c r="H2275" s="199"/>
      <c r="I2275" s="199"/>
      <c r="J2275" s="199"/>
      <c r="K2275" s="199"/>
      <c r="L2275" s="199"/>
      <c r="M2275" s="199"/>
      <c r="N2275" s="199"/>
      <c r="O2275" s="199"/>
      <c r="P2275" s="199"/>
      <c r="Q2275" s="199"/>
      <c r="R2275" s="199"/>
      <c r="S2275" s="199"/>
    </row>
    <row r="2276" spans="1:19" ht="13.15" customHeight="1">
      <c r="A2276" s="208"/>
      <c r="G2276" s="200"/>
      <c r="H2276" s="199"/>
      <c r="I2276" s="199"/>
      <c r="J2276" s="199"/>
      <c r="K2276" s="199"/>
      <c r="L2276" s="199"/>
      <c r="M2276" s="199"/>
      <c r="N2276" s="199"/>
      <c r="O2276" s="199"/>
      <c r="P2276" s="199"/>
      <c r="Q2276" s="199"/>
      <c r="R2276" s="199"/>
      <c r="S2276" s="199"/>
    </row>
    <row r="2277" spans="1:19" ht="13.15" customHeight="1">
      <c r="A2277" s="208"/>
      <c r="G2277" s="200"/>
      <c r="H2277" s="199"/>
      <c r="I2277" s="199"/>
      <c r="J2277" s="199"/>
      <c r="K2277" s="199"/>
      <c r="L2277" s="199"/>
      <c r="M2277" s="199"/>
      <c r="N2277" s="199"/>
      <c r="O2277" s="199"/>
      <c r="P2277" s="199"/>
      <c r="Q2277" s="199"/>
      <c r="R2277" s="199"/>
      <c r="S2277" s="199"/>
    </row>
    <row r="2278" spans="1:19" ht="13.15" customHeight="1">
      <c r="A2278" s="208"/>
      <c r="G2278" s="200"/>
      <c r="H2278" s="199"/>
      <c r="I2278" s="199"/>
      <c r="J2278" s="199"/>
      <c r="K2278" s="199"/>
      <c r="L2278" s="199"/>
      <c r="M2278" s="199"/>
      <c r="N2278" s="199"/>
      <c r="O2278" s="199"/>
      <c r="P2278" s="199"/>
      <c r="Q2278" s="199"/>
      <c r="R2278" s="199"/>
      <c r="S2278" s="199"/>
    </row>
    <row r="2279" spans="1:19" ht="13.15" customHeight="1">
      <c r="A2279" s="208"/>
      <c r="G2279" s="200"/>
      <c r="H2279" s="199"/>
      <c r="I2279" s="199"/>
      <c r="J2279" s="199"/>
      <c r="K2279" s="199"/>
      <c r="L2279" s="199"/>
      <c r="M2279" s="199"/>
      <c r="N2279" s="199"/>
      <c r="O2279" s="199"/>
      <c r="P2279" s="199"/>
      <c r="Q2279" s="199"/>
      <c r="R2279" s="199"/>
      <c r="S2279" s="199"/>
    </row>
    <row r="2280" spans="1:19" ht="13.15" customHeight="1">
      <c r="A2280" s="208"/>
      <c r="G2280" s="200"/>
      <c r="H2280" s="199"/>
      <c r="I2280" s="199"/>
      <c r="J2280" s="199"/>
      <c r="K2280" s="199"/>
      <c r="L2280" s="199"/>
      <c r="M2280" s="199"/>
      <c r="N2280" s="199"/>
      <c r="O2280" s="199"/>
      <c r="P2280" s="199"/>
      <c r="Q2280" s="199"/>
      <c r="R2280" s="199"/>
      <c r="S2280" s="199"/>
    </row>
    <row r="2281" spans="1:19" ht="13.15" customHeight="1">
      <c r="A2281" s="208"/>
      <c r="G2281" s="200"/>
      <c r="H2281" s="199"/>
      <c r="I2281" s="199"/>
      <c r="J2281" s="199"/>
      <c r="K2281" s="199"/>
      <c r="L2281" s="199"/>
      <c r="M2281" s="199"/>
      <c r="N2281" s="199"/>
      <c r="O2281" s="199"/>
      <c r="P2281" s="199"/>
      <c r="Q2281" s="199"/>
      <c r="R2281" s="199"/>
      <c r="S2281" s="199"/>
    </row>
    <row r="2282" spans="1:19" ht="13.15" customHeight="1">
      <c r="A2282" s="208"/>
      <c r="G2282" s="200"/>
      <c r="H2282" s="199"/>
      <c r="I2282" s="199"/>
      <c r="J2282" s="199"/>
      <c r="K2282" s="199"/>
      <c r="L2282" s="199"/>
      <c r="M2282" s="199"/>
      <c r="N2282" s="199"/>
      <c r="O2282" s="199"/>
      <c r="P2282" s="199"/>
      <c r="Q2282" s="199"/>
      <c r="R2282" s="199"/>
      <c r="S2282" s="199"/>
    </row>
    <row r="2283" spans="1:19" ht="13.15" customHeight="1">
      <c r="A2283" s="208"/>
      <c r="G2283" s="200"/>
      <c r="H2283" s="199"/>
      <c r="I2283" s="199"/>
      <c r="J2283" s="199"/>
      <c r="K2283" s="199"/>
      <c r="L2283" s="199"/>
      <c r="M2283" s="199"/>
      <c r="N2283" s="199"/>
      <c r="O2283" s="199"/>
      <c r="P2283" s="199"/>
      <c r="Q2283" s="199"/>
      <c r="R2283" s="199"/>
      <c r="S2283" s="199"/>
    </row>
    <row r="2284" spans="1:19" ht="13.15" customHeight="1">
      <c r="A2284" s="208"/>
      <c r="G2284" s="200"/>
      <c r="H2284" s="199"/>
      <c r="I2284" s="199"/>
      <c r="J2284" s="199"/>
      <c r="K2284" s="199"/>
      <c r="L2284" s="199"/>
      <c r="M2284" s="199"/>
      <c r="N2284" s="199"/>
      <c r="O2284" s="199"/>
      <c r="P2284" s="199"/>
      <c r="Q2284" s="199"/>
      <c r="R2284" s="199"/>
      <c r="S2284" s="199"/>
    </row>
    <row r="2285" spans="1:19" ht="13.15" customHeight="1">
      <c r="A2285" s="208"/>
      <c r="G2285" s="200"/>
      <c r="H2285" s="199"/>
      <c r="I2285" s="199"/>
      <c r="J2285" s="199"/>
      <c r="K2285" s="199"/>
      <c r="L2285" s="199"/>
      <c r="M2285" s="199"/>
      <c r="N2285" s="199"/>
      <c r="O2285" s="199"/>
      <c r="P2285" s="199"/>
      <c r="Q2285" s="199"/>
      <c r="R2285" s="199"/>
      <c r="S2285" s="199"/>
    </row>
    <row r="2286" spans="1:19" ht="13.15" customHeight="1">
      <c r="A2286" s="208"/>
      <c r="G2286" s="200"/>
      <c r="H2286" s="199"/>
      <c r="I2286" s="199"/>
      <c r="J2286" s="199"/>
      <c r="K2286" s="199"/>
      <c r="L2286" s="199"/>
      <c r="M2286" s="199"/>
      <c r="N2286" s="199"/>
      <c r="O2286" s="199"/>
      <c r="P2286" s="199"/>
      <c r="Q2286" s="199"/>
      <c r="R2286" s="199"/>
      <c r="S2286" s="199"/>
    </row>
    <row r="2287" spans="1:19" ht="13.15" customHeight="1">
      <c r="A2287" s="208"/>
      <c r="G2287" s="200"/>
      <c r="H2287" s="199"/>
      <c r="I2287" s="199"/>
      <c r="J2287" s="199"/>
      <c r="K2287" s="199"/>
      <c r="L2287" s="199"/>
      <c r="M2287" s="199"/>
      <c r="N2287" s="199"/>
      <c r="O2287" s="199"/>
      <c r="P2287" s="199"/>
      <c r="Q2287" s="199"/>
      <c r="R2287" s="199"/>
      <c r="S2287" s="199"/>
    </row>
    <row r="2288" spans="1:19" ht="13.15" customHeight="1">
      <c r="A2288" s="208"/>
      <c r="G2288" s="200"/>
      <c r="H2288" s="199"/>
      <c r="I2288" s="199"/>
      <c r="J2288" s="199"/>
      <c r="K2288" s="199"/>
      <c r="L2288" s="199"/>
      <c r="M2288" s="199"/>
      <c r="N2288" s="199"/>
      <c r="O2288" s="199"/>
      <c r="P2288" s="199"/>
      <c r="Q2288" s="199"/>
      <c r="R2288" s="199"/>
      <c r="S2288" s="199"/>
    </row>
    <row r="2289" spans="1:19" ht="13.15" customHeight="1">
      <c r="A2289" s="208"/>
      <c r="G2289" s="200"/>
      <c r="H2289" s="199"/>
      <c r="I2289" s="199"/>
      <c r="J2289" s="199"/>
      <c r="K2289" s="199"/>
      <c r="L2289" s="199"/>
      <c r="M2289" s="199"/>
      <c r="N2289" s="199"/>
      <c r="O2289" s="199"/>
      <c r="P2289" s="199"/>
      <c r="Q2289" s="199"/>
      <c r="R2289" s="199"/>
      <c r="S2289" s="199"/>
    </row>
    <row r="2290" spans="1:19" ht="13.15" customHeight="1">
      <c r="A2290" s="208"/>
      <c r="G2290" s="200"/>
      <c r="H2290" s="199"/>
      <c r="I2290" s="199"/>
      <c r="J2290" s="199"/>
      <c r="K2290" s="199"/>
      <c r="L2290" s="199"/>
      <c r="M2290" s="199"/>
      <c r="N2290" s="199"/>
      <c r="O2290" s="199"/>
      <c r="P2290" s="199"/>
      <c r="Q2290" s="199"/>
      <c r="R2290" s="199"/>
      <c r="S2290" s="199"/>
    </row>
    <row r="2291" spans="1:19" ht="13.15" customHeight="1">
      <c r="A2291" s="208"/>
      <c r="G2291" s="200"/>
      <c r="H2291" s="199"/>
      <c r="I2291" s="199"/>
      <c r="J2291" s="199"/>
      <c r="K2291" s="199"/>
      <c r="L2291" s="199"/>
      <c r="M2291" s="199"/>
      <c r="N2291" s="199"/>
      <c r="O2291" s="199"/>
      <c r="P2291" s="199"/>
      <c r="Q2291" s="199"/>
      <c r="R2291" s="199"/>
      <c r="S2291" s="199"/>
    </row>
    <row r="2292" spans="1:19" ht="13.15" customHeight="1">
      <c r="A2292" s="208"/>
      <c r="G2292" s="200"/>
      <c r="H2292" s="199"/>
      <c r="I2292" s="199"/>
      <c r="J2292" s="199"/>
      <c r="K2292" s="199"/>
      <c r="L2292" s="199"/>
      <c r="M2292" s="199"/>
      <c r="N2292" s="199"/>
      <c r="O2292" s="199"/>
      <c r="P2292" s="199"/>
      <c r="Q2292" s="199"/>
      <c r="R2292" s="199"/>
      <c r="S2292" s="199"/>
    </row>
    <row r="2293" spans="1:19" ht="13.15" customHeight="1">
      <c r="A2293" s="208"/>
      <c r="G2293" s="200"/>
      <c r="H2293" s="199"/>
      <c r="I2293" s="199"/>
      <c r="J2293" s="199"/>
      <c r="K2293" s="199"/>
      <c r="L2293" s="199"/>
      <c r="M2293" s="199"/>
      <c r="N2293" s="199"/>
      <c r="O2293" s="199"/>
      <c r="P2293" s="199"/>
      <c r="Q2293" s="199"/>
      <c r="R2293" s="199"/>
      <c r="S2293" s="199"/>
    </row>
    <row r="2294" spans="1:19" ht="13.15" customHeight="1">
      <c r="A2294" s="208"/>
      <c r="G2294" s="200"/>
      <c r="H2294" s="199"/>
      <c r="I2294" s="199"/>
      <c r="J2294" s="199"/>
      <c r="K2294" s="199"/>
      <c r="L2294" s="199"/>
      <c r="M2294" s="199"/>
      <c r="N2294" s="199"/>
      <c r="O2294" s="199"/>
      <c r="P2294" s="199"/>
      <c r="Q2294" s="199"/>
      <c r="R2294" s="199"/>
      <c r="S2294" s="199"/>
    </row>
    <row r="2295" spans="1:19" ht="13.15" customHeight="1">
      <c r="A2295" s="208"/>
      <c r="G2295" s="200"/>
      <c r="H2295" s="199"/>
      <c r="I2295" s="199"/>
      <c r="J2295" s="199"/>
      <c r="K2295" s="199"/>
      <c r="L2295" s="199"/>
      <c r="M2295" s="199"/>
      <c r="N2295" s="199"/>
      <c r="O2295" s="199"/>
      <c r="P2295" s="199"/>
      <c r="Q2295" s="199"/>
      <c r="R2295" s="199"/>
      <c r="S2295" s="199"/>
    </row>
    <row r="2296" spans="1:19" ht="13.15" customHeight="1">
      <c r="A2296" s="208"/>
      <c r="G2296" s="200"/>
      <c r="H2296" s="199"/>
      <c r="I2296" s="199"/>
      <c r="J2296" s="199"/>
      <c r="K2296" s="199"/>
      <c r="L2296" s="199"/>
      <c r="M2296" s="199"/>
      <c r="N2296" s="199"/>
      <c r="O2296" s="199"/>
      <c r="P2296" s="199"/>
      <c r="Q2296" s="199"/>
      <c r="R2296" s="199"/>
      <c r="S2296" s="199"/>
    </row>
    <row r="2297" spans="1:19" ht="13.15" customHeight="1">
      <c r="A2297" s="208"/>
      <c r="G2297" s="200"/>
      <c r="H2297" s="199"/>
      <c r="I2297" s="199"/>
      <c r="J2297" s="199"/>
      <c r="K2297" s="199"/>
      <c r="L2297" s="199"/>
      <c r="M2297" s="199"/>
      <c r="N2297" s="199"/>
      <c r="O2297" s="199"/>
      <c r="P2297" s="199"/>
      <c r="Q2297" s="199"/>
      <c r="R2297" s="199"/>
      <c r="S2297" s="199"/>
    </row>
    <row r="2298" spans="1:19" ht="13.15" customHeight="1">
      <c r="A2298" s="208"/>
      <c r="G2298" s="200"/>
      <c r="H2298" s="199"/>
      <c r="I2298" s="199"/>
      <c r="J2298" s="199"/>
      <c r="K2298" s="199"/>
      <c r="L2298" s="199"/>
      <c r="M2298" s="199"/>
      <c r="N2298" s="199"/>
      <c r="O2298" s="199"/>
      <c r="P2298" s="199"/>
      <c r="Q2298" s="199"/>
      <c r="R2298" s="199"/>
      <c r="S2298" s="199"/>
    </row>
    <row r="2299" spans="1:19" ht="13.15" customHeight="1">
      <c r="A2299" s="208"/>
      <c r="G2299" s="200"/>
      <c r="H2299" s="199"/>
      <c r="I2299" s="199"/>
      <c r="J2299" s="199"/>
      <c r="K2299" s="199"/>
      <c r="L2299" s="199"/>
      <c r="M2299" s="199"/>
      <c r="N2299" s="199"/>
      <c r="O2299" s="199"/>
      <c r="P2299" s="199"/>
      <c r="Q2299" s="199"/>
      <c r="R2299" s="199"/>
      <c r="S2299" s="199"/>
    </row>
    <row r="2300" spans="1:19" ht="13.15" customHeight="1">
      <c r="A2300" s="208"/>
      <c r="G2300" s="200"/>
      <c r="H2300" s="199"/>
      <c r="I2300" s="199"/>
      <c r="J2300" s="199"/>
      <c r="K2300" s="199"/>
      <c r="L2300" s="199"/>
      <c r="M2300" s="199"/>
      <c r="N2300" s="199"/>
      <c r="O2300" s="199"/>
      <c r="P2300" s="199"/>
      <c r="Q2300" s="199"/>
      <c r="R2300" s="199"/>
      <c r="S2300" s="199"/>
    </row>
    <row r="2301" spans="1:19" ht="13.15" customHeight="1">
      <c r="A2301" s="208"/>
      <c r="G2301" s="200"/>
      <c r="H2301" s="199"/>
      <c r="I2301" s="199"/>
      <c r="J2301" s="199"/>
      <c r="K2301" s="199"/>
      <c r="L2301" s="199"/>
      <c r="M2301" s="199"/>
      <c r="N2301" s="199"/>
      <c r="O2301" s="199"/>
      <c r="P2301" s="199"/>
      <c r="Q2301" s="199"/>
      <c r="R2301" s="199"/>
      <c r="S2301" s="199"/>
    </row>
    <row r="2302" spans="1:19" ht="13.15" customHeight="1">
      <c r="A2302" s="208"/>
      <c r="G2302" s="200"/>
      <c r="H2302" s="199"/>
      <c r="I2302" s="199"/>
      <c r="J2302" s="199"/>
      <c r="K2302" s="199"/>
      <c r="L2302" s="199"/>
      <c r="M2302" s="199"/>
      <c r="N2302" s="199"/>
      <c r="O2302" s="199"/>
      <c r="P2302" s="199"/>
      <c r="Q2302" s="199"/>
      <c r="R2302" s="199"/>
      <c r="S2302" s="199"/>
    </row>
    <row r="2303" spans="1:19" ht="13.15" customHeight="1">
      <c r="A2303" s="208"/>
      <c r="G2303" s="200"/>
      <c r="H2303" s="199"/>
      <c r="I2303" s="199"/>
      <c r="J2303" s="199"/>
      <c r="K2303" s="199"/>
      <c r="L2303" s="199"/>
      <c r="M2303" s="199"/>
      <c r="N2303" s="199"/>
      <c r="O2303" s="199"/>
      <c r="P2303" s="199"/>
      <c r="Q2303" s="199"/>
      <c r="R2303" s="199"/>
      <c r="S2303" s="199"/>
    </row>
    <row r="2304" spans="1:19" ht="13.15" customHeight="1">
      <c r="A2304" s="208"/>
      <c r="G2304" s="200"/>
      <c r="H2304" s="199"/>
      <c r="I2304" s="199"/>
      <c r="J2304" s="199"/>
      <c r="K2304" s="199"/>
      <c r="L2304" s="199"/>
      <c r="M2304" s="199"/>
      <c r="N2304" s="199"/>
      <c r="O2304" s="199"/>
      <c r="P2304" s="199"/>
      <c r="Q2304" s="199"/>
      <c r="R2304" s="199"/>
      <c r="S2304" s="199"/>
    </row>
    <row r="2305" spans="1:19" ht="13.15" customHeight="1">
      <c r="A2305" s="208"/>
      <c r="G2305" s="200"/>
      <c r="H2305" s="199"/>
      <c r="I2305" s="199"/>
      <c r="J2305" s="199"/>
      <c r="K2305" s="199"/>
      <c r="L2305" s="199"/>
      <c r="M2305" s="199"/>
      <c r="N2305" s="199"/>
      <c r="O2305" s="199"/>
      <c r="P2305" s="199"/>
      <c r="Q2305" s="199"/>
      <c r="R2305" s="199"/>
      <c r="S2305" s="199"/>
    </row>
    <row r="2306" spans="1:19" ht="13.15" customHeight="1">
      <c r="A2306" s="208"/>
      <c r="G2306" s="200"/>
      <c r="H2306" s="199"/>
      <c r="I2306" s="199"/>
      <c r="J2306" s="199"/>
      <c r="K2306" s="199"/>
      <c r="L2306" s="199"/>
      <c r="M2306" s="199"/>
      <c r="N2306" s="199"/>
      <c r="O2306" s="199"/>
      <c r="P2306" s="199"/>
      <c r="Q2306" s="199"/>
      <c r="R2306" s="199"/>
      <c r="S2306" s="199"/>
    </row>
    <row r="2307" spans="1:19" ht="13.15" customHeight="1">
      <c r="A2307" s="208"/>
      <c r="G2307" s="200"/>
      <c r="H2307" s="199"/>
      <c r="I2307" s="199"/>
      <c r="J2307" s="199"/>
      <c r="K2307" s="199"/>
      <c r="L2307" s="199"/>
      <c r="M2307" s="199"/>
      <c r="N2307" s="199"/>
      <c r="O2307" s="199"/>
      <c r="P2307" s="199"/>
      <c r="Q2307" s="199"/>
      <c r="R2307" s="199"/>
      <c r="S2307" s="199"/>
    </row>
    <row r="2308" spans="1:19" ht="13.15" customHeight="1">
      <c r="A2308" s="208"/>
      <c r="G2308" s="200"/>
      <c r="H2308" s="199"/>
      <c r="I2308" s="199"/>
      <c r="J2308" s="199"/>
      <c r="K2308" s="199"/>
      <c r="L2308" s="199"/>
      <c r="M2308" s="199"/>
      <c r="N2308" s="199"/>
      <c r="O2308" s="199"/>
      <c r="P2308" s="199"/>
      <c r="Q2308" s="199"/>
      <c r="R2308" s="199"/>
      <c r="S2308" s="199"/>
    </row>
    <row r="2309" spans="1:19" ht="13.15" customHeight="1">
      <c r="A2309" s="208"/>
      <c r="G2309" s="200"/>
      <c r="H2309" s="199"/>
      <c r="I2309" s="199"/>
      <c r="J2309" s="199"/>
      <c r="K2309" s="199"/>
      <c r="L2309" s="199"/>
      <c r="M2309" s="199"/>
      <c r="N2309" s="199"/>
      <c r="O2309" s="199"/>
      <c r="P2309" s="199"/>
      <c r="Q2309" s="199"/>
      <c r="R2309" s="199"/>
      <c r="S2309" s="199"/>
    </row>
    <row r="2310" spans="1:19" ht="13.15" customHeight="1">
      <c r="A2310" s="208"/>
      <c r="G2310" s="200"/>
      <c r="H2310" s="199"/>
      <c r="I2310" s="199"/>
      <c r="J2310" s="199"/>
      <c r="K2310" s="199"/>
      <c r="L2310" s="199"/>
      <c r="M2310" s="199"/>
      <c r="N2310" s="199"/>
      <c r="O2310" s="199"/>
      <c r="P2310" s="199"/>
      <c r="Q2310" s="199"/>
      <c r="R2310" s="199"/>
      <c r="S2310" s="199"/>
    </row>
    <row r="2311" spans="1:19" ht="13.15" customHeight="1">
      <c r="A2311" s="208"/>
      <c r="G2311" s="200"/>
      <c r="H2311" s="199"/>
      <c r="I2311" s="199"/>
      <c r="J2311" s="199"/>
      <c r="K2311" s="199"/>
      <c r="L2311" s="199"/>
      <c r="M2311" s="199"/>
      <c r="N2311" s="199"/>
      <c r="O2311" s="199"/>
      <c r="P2311" s="199"/>
      <c r="Q2311" s="199"/>
      <c r="R2311" s="199"/>
      <c r="S2311" s="199"/>
    </row>
    <row r="2312" spans="1:19" ht="13.15" customHeight="1">
      <c r="A2312" s="208"/>
      <c r="G2312" s="200"/>
      <c r="H2312" s="199"/>
      <c r="I2312" s="199"/>
      <c r="J2312" s="199"/>
      <c r="K2312" s="199"/>
      <c r="L2312" s="199"/>
      <c r="M2312" s="199"/>
      <c r="N2312" s="199"/>
      <c r="O2312" s="199"/>
      <c r="P2312" s="199"/>
      <c r="Q2312" s="199"/>
      <c r="R2312" s="199"/>
      <c r="S2312" s="199"/>
    </row>
    <row r="2313" spans="1:19" ht="13.15" customHeight="1">
      <c r="A2313" s="208"/>
      <c r="G2313" s="200"/>
      <c r="H2313" s="199"/>
      <c r="I2313" s="199"/>
      <c r="J2313" s="199"/>
      <c r="K2313" s="199"/>
      <c r="L2313" s="199"/>
      <c r="M2313" s="199"/>
      <c r="N2313" s="199"/>
      <c r="O2313" s="199"/>
      <c r="P2313" s="199"/>
      <c r="Q2313" s="199"/>
      <c r="R2313" s="199"/>
      <c r="S2313" s="199"/>
    </row>
    <row r="2314" spans="1:19" ht="13.15" customHeight="1">
      <c r="A2314" s="208"/>
      <c r="G2314" s="200"/>
      <c r="H2314" s="199"/>
      <c r="I2314" s="199"/>
      <c r="J2314" s="199"/>
      <c r="K2314" s="199"/>
      <c r="L2314" s="199"/>
      <c r="M2314" s="199"/>
      <c r="N2314" s="199"/>
      <c r="O2314" s="199"/>
      <c r="P2314" s="199"/>
      <c r="Q2314" s="199"/>
      <c r="R2314" s="199"/>
      <c r="S2314" s="199"/>
    </row>
    <row r="2315" spans="1:19" ht="13.15" customHeight="1">
      <c r="A2315" s="208"/>
      <c r="G2315" s="200"/>
      <c r="H2315" s="199"/>
      <c r="I2315" s="199"/>
      <c r="J2315" s="199"/>
      <c r="K2315" s="199"/>
      <c r="L2315" s="199"/>
      <c r="M2315" s="199"/>
      <c r="N2315" s="199"/>
      <c r="O2315" s="199"/>
      <c r="P2315" s="199"/>
      <c r="Q2315" s="199"/>
      <c r="R2315" s="199"/>
      <c r="S2315" s="199"/>
    </row>
    <row r="2316" spans="1:19" ht="13.15" customHeight="1">
      <c r="A2316" s="208"/>
      <c r="G2316" s="200"/>
      <c r="H2316" s="199"/>
      <c r="I2316" s="199"/>
      <c r="J2316" s="199"/>
      <c r="K2316" s="199"/>
      <c r="L2316" s="199"/>
      <c r="M2316" s="199"/>
      <c r="N2316" s="199"/>
      <c r="O2316" s="199"/>
      <c r="P2316" s="199"/>
      <c r="Q2316" s="199"/>
      <c r="R2316" s="199"/>
      <c r="S2316" s="199"/>
    </row>
    <row r="2317" spans="1:19" ht="13.15" customHeight="1">
      <c r="A2317" s="208"/>
      <c r="G2317" s="200"/>
      <c r="H2317" s="199"/>
      <c r="I2317" s="199"/>
      <c r="J2317" s="199"/>
      <c r="K2317" s="199"/>
      <c r="L2317" s="199"/>
      <c r="M2317" s="199"/>
      <c r="N2317" s="199"/>
      <c r="O2317" s="199"/>
      <c r="P2317" s="199"/>
      <c r="Q2317" s="199"/>
      <c r="R2317" s="199"/>
      <c r="S2317" s="199"/>
    </row>
    <row r="2318" spans="1:19" ht="13.15" customHeight="1">
      <c r="A2318" s="208"/>
      <c r="G2318" s="200"/>
      <c r="H2318" s="199"/>
      <c r="I2318" s="199"/>
      <c r="J2318" s="199"/>
      <c r="K2318" s="199"/>
      <c r="L2318" s="199"/>
      <c r="M2318" s="199"/>
      <c r="N2318" s="199"/>
      <c r="O2318" s="199"/>
      <c r="P2318" s="199"/>
      <c r="Q2318" s="199"/>
      <c r="R2318" s="199"/>
      <c r="S2318" s="199"/>
    </row>
    <row r="2319" spans="1:19" ht="13.15" customHeight="1">
      <c r="A2319" s="208"/>
      <c r="G2319" s="200"/>
      <c r="H2319" s="199"/>
      <c r="I2319" s="199"/>
      <c r="J2319" s="199"/>
      <c r="K2319" s="199"/>
      <c r="L2319" s="199"/>
      <c r="M2319" s="199"/>
      <c r="N2319" s="199"/>
      <c r="O2319" s="199"/>
      <c r="P2319" s="199"/>
      <c r="Q2319" s="199"/>
      <c r="R2319" s="199"/>
      <c r="S2319" s="199"/>
    </row>
    <row r="2320" spans="1:19" ht="13.15" customHeight="1">
      <c r="A2320" s="208"/>
      <c r="G2320" s="200"/>
      <c r="H2320" s="199"/>
      <c r="I2320" s="199"/>
      <c r="J2320" s="199"/>
      <c r="K2320" s="199"/>
      <c r="L2320" s="199"/>
      <c r="M2320" s="199"/>
      <c r="N2320" s="199"/>
      <c r="O2320" s="199"/>
      <c r="P2320" s="199"/>
      <c r="Q2320" s="199"/>
      <c r="R2320" s="199"/>
      <c r="S2320" s="199"/>
    </row>
    <row r="2321" spans="1:19" ht="13.15" customHeight="1">
      <c r="A2321" s="208"/>
      <c r="G2321" s="200"/>
      <c r="H2321" s="199"/>
      <c r="I2321" s="199"/>
      <c r="J2321" s="199"/>
      <c r="K2321" s="199"/>
      <c r="L2321" s="199"/>
      <c r="M2321" s="199"/>
      <c r="N2321" s="199"/>
      <c r="O2321" s="199"/>
      <c r="P2321" s="199"/>
      <c r="Q2321" s="199"/>
      <c r="R2321" s="199"/>
      <c r="S2321" s="199"/>
    </row>
    <row r="2322" spans="1:19" ht="13.15" customHeight="1">
      <c r="A2322" s="208"/>
      <c r="G2322" s="200"/>
      <c r="H2322" s="199"/>
      <c r="I2322" s="199"/>
      <c r="J2322" s="199"/>
      <c r="K2322" s="199"/>
      <c r="L2322" s="199"/>
      <c r="M2322" s="199"/>
      <c r="N2322" s="199"/>
      <c r="O2322" s="199"/>
      <c r="P2322" s="199"/>
      <c r="Q2322" s="199"/>
      <c r="R2322" s="199"/>
      <c r="S2322" s="199"/>
    </row>
    <row r="2323" spans="1:19" ht="13.15" customHeight="1">
      <c r="A2323" s="208"/>
      <c r="G2323" s="200"/>
      <c r="H2323" s="199"/>
      <c r="I2323" s="199"/>
      <c r="J2323" s="199"/>
      <c r="K2323" s="199"/>
      <c r="L2323" s="199"/>
      <c r="M2323" s="199"/>
      <c r="N2323" s="199"/>
      <c r="O2323" s="199"/>
      <c r="P2323" s="199"/>
      <c r="Q2323" s="199"/>
      <c r="R2323" s="199"/>
      <c r="S2323" s="199"/>
    </row>
    <row r="2324" spans="1:19" ht="13.15" customHeight="1">
      <c r="A2324" s="208"/>
      <c r="G2324" s="200"/>
      <c r="H2324" s="199"/>
      <c r="I2324" s="199"/>
      <c r="J2324" s="199"/>
      <c r="K2324" s="199"/>
      <c r="L2324" s="199"/>
      <c r="M2324" s="199"/>
      <c r="N2324" s="199"/>
      <c r="O2324" s="199"/>
      <c r="P2324" s="199"/>
      <c r="Q2324" s="199"/>
      <c r="R2324" s="199"/>
      <c r="S2324" s="199"/>
    </row>
    <row r="2325" spans="1:19" ht="13.15" customHeight="1">
      <c r="A2325" s="208"/>
      <c r="G2325" s="200"/>
      <c r="H2325" s="199"/>
      <c r="I2325" s="199"/>
      <c r="J2325" s="199"/>
      <c r="K2325" s="199"/>
      <c r="L2325" s="199"/>
      <c r="M2325" s="199"/>
      <c r="N2325" s="199"/>
      <c r="O2325" s="199"/>
      <c r="P2325" s="199"/>
      <c r="Q2325" s="199"/>
      <c r="R2325" s="199"/>
      <c r="S2325" s="199"/>
    </row>
    <row r="2326" spans="1:19" ht="13.15" customHeight="1">
      <c r="A2326" s="208"/>
      <c r="G2326" s="200"/>
      <c r="H2326" s="199"/>
      <c r="I2326" s="199"/>
      <c r="J2326" s="199"/>
      <c r="K2326" s="199"/>
      <c r="L2326" s="199"/>
      <c r="M2326" s="199"/>
      <c r="N2326" s="199"/>
      <c r="O2326" s="199"/>
      <c r="P2326" s="199"/>
      <c r="Q2326" s="199"/>
      <c r="R2326" s="199"/>
      <c r="S2326" s="199"/>
    </row>
    <row r="2327" spans="1:19" ht="13.15" customHeight="1">
      <c r="A2327" s="208"/>
      <c r="G2327" s="200"/>
      <c r="H2327" s="199"/>
      <c r="I2327" s="199"/>
      <c r="J2327" s="199"/>
      <c r="K2327" s="199"/>
      <c r="L2327" s="199"/>
      <c r="M2327" s="199"/>
      <c r="N2327" s="199"/>
      <c r="O2327" s="199"/>
      <c r="P2327" s="199"/>
      <c r="Q2327" s="199"/>
      <c r="R2327" s="199"/>
      <c r="S2327" s="199"/>
    </row>
    <row r="2328" spans="1:19" ht="13.15" customHeight="1">
      <c r="A2328" s="208"/>
      <c r="G2328" s="200"/>
      <c r="H2328" s="199"/>
      <c r="I2328" s="199"/>
      <c r="J2328" s="199"/>
      <c r="K2328" s="199"/>
      <c r="L2328" s="199"/>
      <c r="M2328" s="199"/>
      <c r="N2328" s="199"/>
      <c r="O2328" s="199"/>
      <c r="P2328" s="199"/>
      <c r="Q2328" s="199"/>
      <c r="R2328" s="199"/>
      <c r="S2328" s="199"/>
    </row>
    <row r="2329" spans="1:19" ht="13.15" customHeight="1">
      <c r="A2329" s="208"/>
      <c r="G2329" s="200"/>
      <c r="H2329" s="199"/>
      <c r="I2329" s="199"/>
      <c r="J2329" s="199"/>
      <c r="K2329" s="199"/>
      <c r="L2329" s="199"/>
      <c r="M2329" s="199"/>
      <c r="N2329" s="199"/>
      <c r="O2329" s="199"/>
      <c r="P2329" s="199"/>
      <c r="Q2329" s="199"/>
      <c r="R2329" s="199"/>
      <c r="S2329" s="199"/>
    </row>
    <row r="2330" spans="1:19" ht="13.15" customHeight="1">
      <c r="A2330" s="208"/>
      <c r="G2330" s="200"/>
      <c r="H2330" s="199"/>
      <c r="I2330" s="199"/>
      <c r="J2330" s="199"/>
      <c r="K2330" s="199"/>
      <c r="L2330" s="199"/>
      <c r="M2330" s="199"/>
      <c r="N2330" s="199"/>
      <c r="O2330" s="199"/>
      <c r="P2330" s="199"/>
      <c r="Q2330" s="199"/>
      <c r="R2330" s="199"/>
      <c r="S2330" s="199"/>
    </row>
    <row r="2331" spans="1:19" ht="13.15" customHeight="1">
      <c r="A2331" s="208"/>
      <c r="G2331" s="200"/>
      <c r="H2331" s="199"/>
      <c r="I2331" s="199"/>
      <c r="J2331" s="199"/>
      <c r="K2331" s="199"/>
      <c r="L2331" s="199"/>
      <c r="M2331" s="199"/>
      <c r="N2331" s="199"/>
      <c r="O2331" s="199"/>
      <c r="P2331" s="199"/>
      <c r="Q2331" s="199"/>
      <c r="R2331" s="199"/>
      <c r="S2331" s="199"/>
    </row>
    <row r="2332" spans="1:19" ht="13.15" customHeight="1">
      <c r="A2332" s="208"/>
      <c r="G2332" s="200"/>
      <c r="H2332" s="199"/>
      <c r="I2332" s="199"/>
      <c r="J2332" s="199"/>
      <c r="K2332" s="199"/>
      <c r="L2332" s="199"/>
      <c r="M2332" s="199"/>
      <c r="N2332" s="199"/>
      <c r="O2332" s="199"/>
      <c r="P2332" s="199"/>
      <c r="Q2332" s="199"/>
      <c r="R2332" s="199"/>
      <c r="S2332" s="199"/>
    </row>
    <row r="2333" spans="1:19" ht="13.15" customHeight="1">
      <c r="A2333" s="208"/>
      <c r="G2333" s="200"/>
      <c r="H2333" s="199"/>
      <c r="I2333" s="199"/>
      <c r="J2333" s="199"/>
      <c r="K2333" s="199"/>
      <c r="L2333" s="199"/>
      <c r="M2333" s="199"/>
      <c r="N2333" s="199"/>
      <c r="O2333" s="199"/>
      <c r="P2333" s="199"/>
      <c r="Q2333" s="199"/>
      <c r="R2333" s="199"/>
      <c r="S2333" s="199"/>
    </row>
    <row r="2334" spans="1:19" ht="13.15" customHeight="1">
      <c r="A2334" s="208"/>
      <c r="G2334" s="200"/>
      <c r="H2334" s="199"/>
      <c r="I2334" s="199"/>
      <c r="J2334" s="199"/>
      <c r="K2334" s="199"/>
      <c r="L2334" s="199"/>
      <c r="M2334" s="199"/>
      <c r="N2334" s="199"/>
      <c r="O2334" s="199"/>
      <c r="P2334" s="199"/>
      <c r="Q2334" s="199"/>
      <c r="R2334" s="199"/>
      <c r="S2334" s="199"/>
    </row>
    <row r="2335" spans="1:19" ht="13.15" customHeight="1">
      <c r="A2335" s="208"/>
      <c r="G2335" s="200"/>
      <c r="H2335" s="199"/>
      <c r="I2335" s="199"/>
      <c r="J2335" s="199"/>
      <c r="K2335" s="199"/>
      <c r="L2335" s="199"/>
      <c r="M2335" s="199"/>
      <c r="N2335" s="199"/>
      <c r="O2335" s="199"/>
      <c r="P2335" s="199"/>
      <c r="Q2335" s="199"/>
      <c r="R2335" s="199"/>
      <c r="S2335" s="199"/>
    </row>
    <row r="2336" spans="1:19" ht="13.15" customHeight="1">
      <c r="A2336" s="208"/>
      <c r="G2336" s="200"/>
      <c r="H2336" s="199"/>
      <c r="I2336" s="199"/>
      <c r="J2336" s="199"/>
      <c r="K2336" s="199"/>
      <c r="L2336" s="199"/>
      <c r="M2336" s="199"/>
      <c r="N2336" s="199"/>
      <c r="O2336" s="199"/>
      <c r="P2336" s="199"/>
      <c r="Q2336" s="199"/>
      <c r="R2336" s="199"/>
      <c r="S2336" s="199"/>
    </row>
    <row r="2337" spans="1:19" ht="13.15" customHeight="1">
      <c r="A2337" s="208"/>
      <c r="G2337" s="200"/>
      <c r="H2337" s="199"/>
      <c r="I2337" s="199"/>
      <c r="J2337" s="199"/>
      <c r="K2337" s="199"/>
      <c r="L2337" s="199"/>
      <c r="M2337" s="199"/>
      <c r="N2337" s="199"/>
      <c r="O2337" s="199"/>
      <c r="P2337" s="199"/>
      <c r="Q2337" s="199"/>
      <c r="R2337" s="199"/>
      <c r="S2337" s="199"/>
    </row>
    <row r="2338" spans="1:19" ht="13.15" customHeight="1">
      <c r="A2338" s="208"/>
      <c r="G2338" s="200"/>
      <c r="H2338" s="199"/>
      <c r="I2338" s="199"/>
      <c r="J2338" s="199"/>
      <c r="K2338" s="199"/>
      <c r="L2338" s="199"/>
      <c r="M2338" s="199"/>
      <c r="N2338" s="199"/>
      <c r="O2338" s="199"/>
      <c r="P2338" s="199"/>
      <c r="Q2338" s="199"/>
      <c r="R2338" s="199"/>
      <c r="S2338" s="199"/>
    </row>
    <row r="2339" spans="1:19" ht="13.15" customHeight="1">
      <c r="A2339" s="208"/>
      <c r="G2339" s="200"/>
      <c r="H2339" s="199"/>
      <c r="I2339" s="199"/>
      <c r="J2339" s="199"/>
      <c r="K2339" s="199"/>
      <c r="L2339" s="199"/>
      <c r="M2339" s="199"/>
      <c r="N2339" s="199"/>
      <c r="O2339" s="199"/>
      <c r="P2339" s="199"/>
      <c r="Q2339" s="199"/>
      <c r="R2339" s="199"/>
      <c r="S2339" s="199"/>
    </row>
    <row r="2340" spans="1:19" ht="13.15" customHeight="1">
      <c r="A2340" s="208"/>
      <c r="G2340" s="200"/>
      <c r="H2340" s="199"/>
      <c r="I2340" s="199"/>
      <c r="J2340" s="199"/>
      <c r="K2340" s="199"/>
      <c r="L2340" s="199"/>
      <c r="M2340" s="199"/>
      <c r="N2340" s="199"/>
      <c r="O2340" s="199"/>
      <c r="P2340" s="199"/>
      <c r="Q2340" s="199"/>
      <c r="R2340" s="199"/>
      <c r="S2340" s="199"/>
    </row>
    <row r="2341" spans="1:19" ht="13.15" customHeight="1">
      <c r="A2341" s="208"/>
      <c r="G2341" s="200"/>
      <c r="H2341" s="199"/>
      <c r="I2341" s="199"/>
      <c r="J2341" s="199"/>
      <c r="K2341" s="199"/>
      <c r="L2341" s="199"/>
      <c r="M2341" s="199"/>
      <c r="N2341" s="199"/>
      <c r="O2341" s="199"/>
      <c r="P2341" s="199"/>
      <c r="Q2341" s="199"/>
      <c r="R2341" s="199"/>
      <c r="S2341" s="199"/>
    </row>
    <row r="2342" spans="1:19" ht="13.15" customHeight="1">
      <c r="A2342" s="208"/>
      <c r="G2342" s="200"/>
      <c r="H2342" s="199"/>
      <c r="I2342" s="199"/>
      <c r="J2342" s="199"/>
      <c r="K2342" s="199"/>
      <c r="L2342" s="199"/>
      <c r="M2342" s="199"/>
      <c r="N2342" s="199"/>
      <c r="O2342" s="199"/>
      <c r="P2342" s="199"/>
      <c r="Q2342" s="199"/>
      <c r="R2342" s="199"/>
      <c r="S2342" s="199"/>
    </row>
    <row r="2343" spans="1:19" ht="13.15" customHeight="1">
      <c r="A2343" s="208"/>
      <c r="G2343" s="200"/>
      <c r="H2343" s="199"/>
      <c r="I2343" s="199"/>
      <c r="J2343" s="199"/>
      <c r="K2343" s="199"/>
      <c r="L2343" s="199"/>
      <c r="M2343" s="199"/>
      <c r="N2343" s="199"/>
      <c r="O2343" s="199"/>
      <c r="P2343" s="199"/>
      <c r="Q2343" s="199"/>
      <c r="R2343" s="199"/>
      <c r="S2343" s="199"/>
    </row>
    <row r="2344" spans="1:19" ht="13.15" customHeight="1">
      <c r="A2344" s="208"/>
      <c r="G2344" s="200"/>
      <c r="H2344" s="199"/>
      <c r="I2344" s="199"/>
      <c r="J2344" s="199"/>
      <c r="K2344" s="199"/>
      <c r="L2344" s="199"/>
      <c r="M2344" s="199"/>
      <c r="N2344" s="199"/>
      <c r="O2344" s="199"/>
      <c r="P2344" s="199"/>
      <c r="Q2344" s="199"/>
      <c r="R2344" s="199"/>
      <c r="S2344" s="199"/>
    </row>
    <row r="2345" spans="1:19" ht="13.15" customHeight="1">
      <c r="A2345" s="208"/>
      <c r="G2345" s="200"/>
      <c r="H2345" s="199"/>
      <c r="I2345" s="199"/>
      <c r="J2345" s="199"/>
      <c r="K2345" s="199"/>
      <c r="L2345" s="199"/>
      <c r="M2345" s="199"/>
      <c r="N2345" s="199"/>
      <c r="O2345" s="199"/>
      <c r="P2345" s="199"/>
      <c r="Q2345" s="199"/>
      <c r="R2345" s="199"/>
      <c r="S2345" s="199"/>
    </row>
    <row r="2346" spans="1:19" ht="13.15" customHeight="1">
      <c r="A2346" s="208"/>
      <c r="G2346" s="200"/>
      <c r="H2346" s="199"/>
      <c r="I2346" s="199"/>
      <c r="J2346" s="199"/>
      <c r="K2346" s="199"/>
      <c r="L2346" s="199"/>
      <c r="M2346" s="199"/>
      <c r="N2346" s="199"/>
      <c r="O2346" s="199"/>
      <c r="P2346" s="199"/>
      <c r="Q2346" s="199"/>
      <c r="R2346" s="199"/>
      <c r="S2346" s="199"/>
    </row>
    <row r="2347" spans="1:19" ht="13.15" customHeight="1">
      <c r="A2347" s="208"/>
      <c r="G2347" s="200"/>
      <c r="H2347" s="199"/>
      <c r="I2347" s="199"/>
      <c r="J2347" s="199"/>
      <c r="K2347" s="199"/>
      <c r="L2347" s="199"/>
      <c r="M2347" s="199"/>
      <c r="N2347" s="199"/>
      <c r="O2347" s="199"/>
      <c r="P2347" s="199"/>
      <c r="Q2347" s="199"/>
      <c r="R2347" s="199"/>
      <c r="S2347" s="199"/>
    </row>
    <row r="2348" spans="1:19" ht="13.15" customHeight="1">
      <c r="A2348" s="208"/>
      <c r="G2348" s="200"/>
      <c r="H2348" s="199"/>
      <c r="I2348" s="199"/>
      <c r="J2348" s="199"/>
      <c r="K2348" s="199"/>
      <c r="L2348" s="199"/>
      <c r="M2348" s="199"/>
      <c r="N2348" s="199"/>
      <c r="O2348" s="199"/>
      <c r="P2348" s="199"/>
      <c r="Q2348" s="199"/>
      <c r="R2348" s="199"/>
      <c r="S2348" s="199"/>
    </row>
    <row r="2349" spans="1:19" ht="13.15" customHeight="1">
      <c r="A2349" s="208"/>
      <c r="G2349" s="200"/>
      <c r="H2349" s="199"/>
      <c r="I2349" s="199"/>
      <c r="J2349" s="199"/>
      <c r="K2349" s="199"/>
      <c r="L2349" s="199"/>
      <c r="M2349" s="199"/>
      <c r="N2349" s="199"/>
      <c r="O2349" s="199"/>
      <c r="P2349" s="199"/>
      <c r="Q2349" s="199"/>
      <c r="R2349" s="199"/>
      <c r="S2349" s="199"/>
    </row>
    <row r="2350" spans="1:19" ht="13.15" customHeight="1">
      <c r="A2350" s="208"/>
      <c r="G2350" s="200"/>
      <c r="H2350" s="199"/>
      <c r="I2350" s="199"/>
      <c r="J2350" s="199"/>
      <c r="K2350" s="199"/>
      <c r="L2350" s="199"/>
      <c r="M2350" s="199"/>
      <c r="N2350" s="199"/>
      <c r="O2350" s="199"/>
      <c r="P2350" s="199"/>
      <c r="Q2350" s="199"/>
      <c r="R2350" s="199"/>
      <c r="S2350" s="199"/>
    </row>
    <row r="2351" spans="1:19" ht="13.15" customHeight="1">
      <c r="A2351" s="208"/>
      <c r="G2351" s="200"/>
      <c r="H2351" s="199"/>
      <c r="I2351" s="199"/>
      <c r="J2351" s="199"/>
      <c r="K2351" s="199"/>
      <c r="L2351" s="199"/>
      <c r="M2351" s="199"/>
      <c r="N2351" s="199"/>
      <c r="O2351" s="199"/>
      <c r="P2351" s="199"/>
      <c r="Q2351" s="199"/>
      <c r="R2351" s="199"/>
      <c r="S2351" s="199"/>
    </row>
    <row r="2352" spans="1:19" ht="13.15" customHeight="1">
      <c r="A2352" s="208"/>
      <c r="G2352" s="200"/>
      <c r="H2352" s="199"/>
      <c r="I2352" s="199"/>
      <c r="J2352" s="199"/>
      <c r="K2352" s="199"/>
      <c r="L2352" s="199"/>
      <c r="M2352" s="199"/>
      <c r="N2352" s="199"/>
      <c r="O2352" s="199"/>
      <c r="P2352" s="199"/>
      <c r="Q2352" s="199"/>
      <c r="R2352" s="199"/>
      <c r="S2352" s="199"/>
    </row>
    <row r="2353" spans="1:19" ht="13.15" customHeight="1">
      <c r="A2353" s="208"/>
      <c r="G2353" s="200"/>
      <c r="H2353" s="199"/>
      <c r="I2353" s="199"/>
      <c r="J2353" s="199"/>
      <c r="K2353" s="199"/>
      <c r="L2353" s="199"/>
      <c r="M2353" s="199"/>
      <c r="N2353" s="199"/>
      <c r="O2353" s="199"/>
      <c r="P2353" s="199"/>
      <c r="Q2353" s="199"/>
      <c r="R2353" s="199"/>
      <c r="S2353" s="199"/>
    </row>
    <row r="2354" spans="1:19" ht="13.15" customHeight="1">
      <c r="A2354" s="208"/>
      <c r="G2354" s="200"/>
      <c r="H2354" s="199"/>
      <c r="I2354" s="199"/>
      <c r="J2354" s="199"/>
      <c r="K2354" s="199"/>
      <c r="L2354" s="199"/>
      <c r="M2354" s="199"/>
      <c r="N2354" s="199"/>
      <c r="O2354" s="199"/>
      <c r="P2354" s="199"/>
      <c r="Q2354" s="199"/>
      <c r="R2354" s="199"/>
      <c r="S2354" s="199"/>
    </row>
    <row r="2355" spans="1:19" ht="13.15" customHeight="1">
      <c r="A2355" s="208"/>
      <c r="G2355" s="200"/>
      <c r="H2355" s="199"/>
      <c r="I2355" s="199"/>
      <c r="J2355" s="199"/>
      <c r="K2355" s="199"/>
      <c r="L2355" s="199"/>
      <c r="M2355" s="199"/>
      <c r="N2355" s="199"/>
      <c r="O2355" s="199"/>
      <c r="P2355" s="199"/>
      <c r="Q2355" s="199"/>
      <c r="R2355" s="199"/>
      <c r="S2355" s="199"/>
    </row>
    <row r="2356" spans="1:19" ht="13.15" customHeight="1">
      <c r="A2356" s="208"/>
      <c r="G2356" s="200"/>
      <c r="H2356" s="199"/>
      <c r="I2356" s="199"/>
      <c r="J2356" s="199"/>
      <c r="K2356" s="199"/>
      <c r="L2356" s="199"/>
      <c r="M2356" s="199"/>
      <c r="N2356" s="199"/>
      <c r="O2356" s="199"/>
      <c r="P2356" s="199"/>
      <c r="Q2356" s="199"/>
      <c r="R2356" s="199"/>
      <c r="S2356" s="199"/>
    </row>
    <row r="2357" spans="1:19" ht="13.15" customHeight="1">
      <c r="A2357" s="208"/>
      <c r="G2357" s="200"/>
      <c r="H2357" s="199"/>
      <c r="I2357" s="199"/>
      <c r="J2357" s="199"/>
      <c r="K2357" s="199"/>
      <c r="L2357" s="199"/>
      <c r="M2357" s="199"/>
      <c r="N2357" s="199"/>
      <c r="O2357" s="199"/>
      <c r="P2357" s="199"/>
      <c r="Q2357" s="199"/>
      <c r="R2357" s="199"/>
      <c r="S2357" s="199"/>
    </row>
    <row r="2358" spans="1:19" ht="13.15" customHeight="1">
      <c r="A2358" s="208"/>
      <c r="G2358" s="200"/>
      <c r="H2358" s="199"/>
      <c r="I2358" s="199"/>
      <c r="J2358" s="199"/>
      <c r="K2358" s="199"/>
      <c r="L2358" s="199"/>
      <c r="M2358" s="199"/>
      <c r="N2358" s="199"/>
      <c r="O2358" s="199"/>
      <c r="P2358" s="199"/>
      <c r="Q2358" s="199"/>
      <c r="R2358" s="199"/>
      <c r="S2358" s="199"/>
    </row>
    <row r="2359" spans="1:19" ht="13.15" customHeight="1">
      <c r="A2359" s="208"/>
      <c r="G2359" s="200"/>
      <c r="H2359" s="199"/>
      <c r="I2359" s="199"/>
      <c r="J2359" s="199"/>
      <c r="K2359" s="199"/>
      <c r="L2359" s="199"/>
      <c r="M2359" s="199"/>
      <c r="N2359" s="199"/>
      <c r="O2359" s="199"/>
      <c r="P2359" s="199"/>
      <c r="Q2359" s="199"/>
      <c r="R2359" s="199"/>
      <c r="S2359" s="199"/>
    </row>
    <row r="2360" spans="1:19" ht="13.15" customHeight="1">
      <c r="A2360" s="208"/>
      <c r="G2360" s="200"/>
      <c r="H2360" s="199"/>
      <c r="I2360" s="199"/>
      <c r="J2360" s="199"/>
      <c r="K2360" s="199"/>
      <c r="L2360" s="199"/>
      <c r="M2360" s="199"/>
      <c r="N2360" s="199"/>
      <c r="O2360" s="199"/>
      <c r="P2360" s="199"/>
      <c r="Q2360" s="199"/>
      <c r="R2360" s="199"/>
      <c r="S2360" s="199"/>
    </row>
    <row r="2361" spans="1:19" ht="13.15" customHeight="1">
      <c r="A2361" s="208"/>
      <c r="G2361" s="200"/>
      <c r="H2361" s="199"/>
      <c r="I2361" s="199"/>
      <c r="J2361" s="199"/>
      <c r="K2361" s="199"/>
      <c r="L2361" s="199"/>
      <c r="M2361" s="199"/>
      <c r="N2361" s="199"/>
      <c r="O2361" s="199"/>
      <c r="P2361" s="199"/>
      <c r="Q2361" s="199"/>
      <c r="R2361" s="199"/>
      <c r="S2361" s="199"/>
    </row>
    <row r="2362" spans="1:19" ht="13.15" customHeight="1">
      <c r="A2362" s="208"/>
      <c r="G2362" s="200"/>
      <c r="H2362" s="199"/>
      <c r="I2362" s="199"/>
      <c r="J2362" s="199"/>
      <c r="K2362" s="199"/>
      <c r="L2362" s="199"/>
      <c r="M2362" s="199"/>
      <c r="N2362" s="199"/>
      <c r="O2362" s="199"/>
      <c r="P2362" s="199"/>
      <c r="Q2362" s="199"/>
      <c r="R2362" s="199"/>
      <c r="S2362" s="199"/>
    </row>
    <row r="2363" spans="1:19" ht="13.15" customHeight="1">
      <c r="A2363" s="208"/>
      <c r="G2363" s="200"/>
      <c r="H2363" s="199"/>
      <c r="I2363" s="199"/>
      <c r="J2363" s="199"/>
      <c r="K2363" s="199"/>
      <c r="L2363" s="199"/>
      <c r="M2363" s="199"/>
      <c r="N2363" s="199"/>
      <c r="O2363" s="199"/>
      <c r="P2363" s="199"/>
      <c r="Q2363" s="199"/>
      <c r="R2363" s="199"/>
      <c r="S2363" s="199"/>
    </row>
    <row r="2364" spans="1:19" ht="13.15" customHeight="1">
      <c r="A2364" s="208"/>
      <c r="G2364" s="200"/>
      <c r="H2364" s="199"/>
      <c r="I2364" s="199"/>
      <c r="J2364" s="199"/>
      <c r="K2364" s="199"/>
      <c r="L2364" s="199"/>
      <c r="M2364" s="199"/>
      <c r="N2364" s="199"/>
      <c r="O2364" s="199"/>
      <c r="P2364" s="199"/>
      <c r="Q2364" s="199"/>
      <c r="R2364" s="199"/>
      <c r="S2364" s="199"/>
    </row>
    <row r="2365" spans="1:19" ht="13.15" customHeight="1">
      <c r="A2365" s="208"/>
      <c r="G2365" s="200"/>
      <c r="H2365" s="199"/>
      <c r="I2365" s="199"/>
      <c r="J2365" s="199"/>
      <c r="K2365" s="199"/>
      <c r="L2365" s="199"/>
      <c r="M2365" s="199"/>
      <c r="N2365" s="199"/>
      <c r="O2365" s="199"/>
      <c r="P2365" s="199"/>
      <c r="Q2365" s="199"/>
      <c r="R2365" s="199"/>
      <c r="S2365" s="199"/>
    </row>
    <row r="2366" spans="1:19" ht="13.15" customHeight="1">
      <c r="A2366" s="208"/>
      <c r="G2366" s="200"/>
      <c r="H2366" s="199"/>
      <c r="I2366" s="199"/>
      <c r="J2366" s="199"/>
      <c r="K2366" s="199"/>
      <c r="L2366" s="199"/>
      <c r="M2366" s="199"/>
      <c r="N2366" s="199"/>
      <c r="O2366" s="199"/>
      <c r="P2366" s="199"/>
      <c r="Q2366" s="199"/>
      <c r="R2366" s="199"/>
      <c r="S2366" s="199"/>
    </row>
    <row r="2367" spans="1:19" ht="13.15" customHeight="1">
      <c r="A2367" s="208"/>
      <c r="G2367" s="200"/>
      <c r="H2367" s="199"/>
      <c r="I2367" s="199"/>
      <c r="J2367" s="199"/>
      <c r="K2367" s="199"/>
      <c r="L2367" s="199"/>
      <c r="M2367" s="199"/>
      <c r="N2367" s="199"/>
      <c r="O2367" s="199"/>
      <c r="P2367" s="199"/>
      <c r="Q2367" s="199"/>
      <c r="R2367" s="199"/>
      <c r="S2367" s="199"/>
    </row>
    <row r="2368" spans="1:19" ht="13.15" customHeight="1">
      <c r="A2368" s="208"/>
      <c r="G2368" s="200"/>
      <c r="H2368" s="199"/>
      <c r="I2368" s="199"/>
      <c r="J2368" s="199"/>
      <c r="K2368" s="199"/>
      <c r="L2368" s="199"/>
      <c r="M2368" s="199"/>
      <c r="N2368" s="199"/>
      <c r="O2368" s="199"/>
      <c r="P2368" s="199"/>
      <c r="Q2368" s="199"/>
      <c r="R2368" s="199"/>
      <c r="S2368" s="199"/>
    </row>
    <row r="2369" spans="1:19" ht="13.15" customHeight="1">
      <c r="A2369" s="208"/>
      <c r="G2369" s="200"/>
      <c r="H2369" s="199"/>
      <c r="I2369" s="199"/>
      <c r="J2369" s="199"/>
      <c r="K2369" s="199"/>
      <c r="L2369" s="199"/>
      <c r="M2369" s="199"/>
      <c r="N2369" s="199"/>
      <c r="O2369" s="199"/>
      <c r="P2369" s="199"/>
      <c r="Q2369" s="199"/>
      <c r="R2369" s="199"/>
      <c r="S2369" s="199"/>
    </row>
    <row r="2370" spans="1:19" ht="13.15" customHeight="1">
      <c r="A2370" s="208"/>
      <c r="G2370" s="200"/>
      <c r="H2370" s="199"/>
      <c r="I2370" s="199"/>
      <c r="J2370" s="199"/>
      <c r="K2370" s="199"/>
      <c r="L2370" s="199"/>
      <c r="M2370" s="199"/>
      <c r="N2370" s="199"/>
      <c r="O2370" s="199"/>
      <c r="P2370" s="199"/>
      <c r="Q2370" s="199"/>
      <c r="R2370" s="199"/>
      <c r="S2370" s="199"/>
    </row>
    <row r="2371" spans="1:19" ht="13.15" customHeight="1">
      <c r="A2371" s="208"/>
      <c r="G2371" s="200"/>
      <c r="H2371" s="199"/>
      <c r="I2371" s="199"/>
      <c r="J2371" s="199"/>
      <c r="K2371" s="199"/>
      <c r="L2371" s="199"/>
      <c r="M2371" s="199"/>
      <c r="N2371" s="199"/>
      <c r="O2371" s="199"/>
      <c r="P2371" s="199"/>
      <c r="Q2371" s="199"/>
      <c r="R2371" s="199"/>
      <c r="S2371" s="199"/>
    </row>
    <row r="2372" spans="1:19" ht="13.15" customHeight="1">
      <c r="A2372" s="208"/>
      <c r="G2372" s="200"/>
      <c r="H2372" s="199"/>
      <c r="I2372" s="199"/>
      <c r="J2372" s="199"/>
      <c r="K2372" s="199"/>
      <c r="L2372" s="199"/>
      <c r="M2372" s="199"/>
      <c r="N2372" s="199"/>
      <c r="O2372" s="199"/>
      <c r="P2372" s="199"/>
      <c r="Q2372" s="199"/>
      <c r="R2372" s="199"/>
      <c r="S2372" s="199"/>
    </row>
    <row r="2373" spans="1:19" ht="13.15" customHeight="1">
      <c r="A2373" s="208"/>
      <c r="G2373" s="200"/>
      <c r="H2373" s="199"/>
      <c r="I2373" s="199"/>
      <c r="J2373" s="199"/>
      <c r="K2373" s="199"/>
      <c r="L2373" s="199"/>
      <c r="M2373" s="199"/>
      <c r="N2373" s="199"/>
      <c r="O2373" s="199"/>
      <c r="P2373" s="199"/>
      <c r="Q2373" s="199"/>
      <c r="R2373" s="199"/>
      <c r="S2373" s="199"/>
    </row>
    <row r="2374" spans="1:19" ht="13.15" customHeight="1">
      <c r="A2374" s="208"/>
      <c r="G2374" s="200"/>
      <c r="H2374" s="199"/>
      <c r="I2374" s="199"/>
      <c r="J2374" s="199"/>
      <c r="K2374" s="199"/>
      <c r="L2374" s="199"/>
      <c r="M2374" s="199"/>
      <c r="N2374" s="199"/>
      <c r="O2374" s="199"/>
      <c r="P2374" s="199"/>
      <c r="Q2374" s="199"/>
      <c r="R2374" s="199"/>
      <c r="S2374" s="199"/>
    </row>
    <row r="2375" spans="1:19" ht="13.15" customHeight="1">
      <c r="A2375" s="208"/>
      <c r="G2375" s="200"/>
      <c r="H2375" s="199"/>
      <c r="I2375" s="199"/>
      <c r="J2375" s="199"/>
      <c r="K2375" s="199"/>
      <c r="L2375" s="199"/>
      <c r="M2375" s="199"/>
      <c r="N2375" s="199"/>
      <c r="O2375" s="199"/>
      <c r="P2375" s="199"/>
      <c r="Q2375" s="199"/>
      <c r="R2375" s="199"/>
      <c r="S2375" s="199"/>
    </row>
    <row r="2376" spans="1:19" ht="13.15" customHeight="1">
      <c r="A2376" s="208"/>
      <c r="G2376" s="200"/>
      <c r="H2376" s="199"/>
      <c r="I2376" s="199"/>
      <c r="J2376" s="199"/>
      <c r="K2376" s="199"/>
      <c r="L2376" s="199"/>
      <c r="M2376" s="199"/>
      <c r="N2376" s="199"/>
      <c r="O2376" s="199"/>
      <c r="P2376" s="199"/>
      <c r="Q2376" s="199"/>
      <c r="R2376" s="199"/>
      <c r="S2376" s="199"/>
    </row>
    <row r="2377" spans="1:19" ht="13.15" customHeight="1">
      <c r="A2377" s="208"/>
      <c r="G2377" s="200"/>
      <c r="H2377" s="199"/>
      <c r="I2377" s="199"/>
      <c r="J2377" s="199"/>
      <c r="K2377" s="199"/>
      <c r="L2377" s="199"/>
      <c r="M2377" s="199"/>
      <c r="N2377" s="199"/>
      <c r="O2377" s="199"/>
      <c r="P2377" s="199"/>
      <c r="Q2377" s="199"/>
      <c r="R2377" s="199"/>
      <c r="S2377" s="199"/>
    </row>
    <row r="2378" spans="1:19" ht="13.15" customHeight="1">
      <c r="A2378" s="208"/>
      <c r="G2378" s="200"/>
      <c r="H2378" s="199"/>
      <c r="I2378" s="199"/>
      <c r="J2378" s="199"/>
      <c r="K2378" s="199"/>
      <c r="L2378" s="199"/>
      <c r="M2378" s="199"/>
      <c r="N2378" s="199"/>
      <c r="O2378" s="199"/>
      <c r="P2378" s="199"/>
      <c r="Q2378" s="199"/>
      <c r="R2378" s="199"/>
      <c r="S2378" s="199"/>
    </row>
    <row r="2379" spans="1:19" ht="13.15" customHeight="1">
      <c r="A2379" s="208"/>
      <c r="G2379" s="200"/>
      <c r="H2379" s="199"/>
      <c r="I2379" s="199"/>
      <c r="J2379" s="199"/>
      <c r="K2379" s="199"/>
      <c r="L2379" s="199"/>
      <c r="M2379" s="199"/>
      <c r="N2379" s="199"/>
      <c r="O2379" s="199"/>
      <c r="P2379" s="199"/>
      <c r="Q2379" s="199"/>
      <c r="R2379" s="199"/>
      <c r="S2379" s="199"/>
    </row>
    <row r="2380" spans="1:19" ht="13.15" customHeight="1">
      <c r="A2380" s="208"/>
      <c r="G2380" s="200"/>
      <c r="H2380" s="199"/>
      <c r="I2380" s="199"/>
      <c r="J2380" s="199"/>
      <c r="K2380" s="199"/>
      <c r="L2380" s="199"/>
      <c r="M2380" s="199"/>
      <c r="N2380" s="199"/>
      <c r="O2380" s="199"/>
      <c r="P2380" s="199"/>
      <c r="Q2380" s="199"/>
      <c r="R2380" s="199"/>
      <c r="S2380" s="199"/>
    </row>
    <row r="2381" spans="1:19" ht="13.15" customHeight="1">
      <c r="A2381" s="208"/>
      <c r="G2381" s="200"/>
      <c r="H2381" s="199"/>
      <c r="I2381" s="199"/>
      <c r="J2381" s="199"/>
      <c r="K2381" s="199"/>
      <c r="L2381" s="199"/>
      <c r="M2381" s="199"/>
      <c r="N2381" s="199"/>
      <c r="O2381" s="199"/>
      <c r="P2381" s="199"/>
      <c r="Q2381" s="199"/>
      <c r="R2381" s="199"/>
      <c r="S2381" s="199"/>
    </row>
    <row r="2382" spans="1:19" ht="13.15" customHeight="1">
      <c r="A2382" s="208"/>
      <c r="G2382" s="200"/>
      <c r="H2382" s="199"/>
      <c r="I2382" s="199"/>
      <c r="J2382" s="199"/>
      <c r="K2382" s="199"/>
      <c r="L2382" s="199"/>
      <c r="M2382" s="199"/>
      <c r="N2382" s="199"/>
      <c r="O2382" s="199"/>
      <c r="P2382" s="199"/>
      <c r="Q2382" s="199"/>
      <c r="R2382" s="199"/>
      <c r="S2382" s="199"/>
    </row>
    <row r="2383" spans="1:19" ht="13.15" customHeight="1">
      <c r="A2383" s="208"/>
      <c r="G2383" s="200"/>
      <c r="H2383" s="199"/>
      <c r="I2383" s="199"/>
      <c r="J2383" s="199"/>
      <c r="K2383" s="199"/>
      <c r="L2383" s="199"/>
      <c r="M2383" s="199"/>
      <c r="N2383" s="199"/>
      <c r="O2383" s="199"/>
      <c r="P2383" s="199"/>
      <c r="Q2383" s="199"/>
      <c r="R2383" s="199"/>
      <c r="S2383" s="199"/>
    </row>
    <row r="2384" spans="1:19" ht="13.15" customHeight="1">
      <c r="A2384" s="208"/>
      <c r="G2384" s="200"/>
      <c r="H2384" s="199"/>
      <c r="I2384" s="199"/>
      <c r="J2384" s="199"/>
      <c r="K2384" s="199"/>
      <c r="L2384" s="199"/>
      <c r="M2384" s="199"/>
      <c r="N2384" s="199"/>
      <c r="O2384" s="199"/>
      <c r="P2384" s="199"/>
      <c r="Q2384" s="199"/>
      <c r="R2384" s="199"/>
      <c r="S2384" s="199"/>
    </row>
    <row r="2385" spans="1:19" ht="13.15" customHeight="1">
      <c r="A2385" s="208"/>
      <c r="G2385" s="200"/>
      <c r="H2385" s="199"/>
      <c r="I2385" s="199"/>
      <c r="J2385" s="199"/>
      <c r="K2385" s="199"/>
      <c r="L2385" s="199"/>
      <c r="M2385" s="199"/>
      <c r="N2385" s="199"/>
      <c r="O2385" s="199"/>
      <c r="P2385" s="199"/>
      <c r="Q2385" s="199"/>
      <c r="R2385" s="199"/>
      <c r="S2385" s="199"/>
    </row>
    <row r="2386" spans="1:19" ht="13.15" customHeight="1">
      <c r="A2386" s="208"/>
      <c r="G2386" s="200"/>
      <c r="H2386" s="199"/>
      <c r="I2386" s="199"/>
      <c r="J2386" s="199"/>
      <c r="K2386" s="199"/>
      <c r="L2386" s="199"/>
      <c r="M2386" s="199"/>
      <c r="N2386" s="199"/>
      <c r="O2386" s="199"/>
      <c r="P2386" s="199"/>
      <c r="Q2386" s="199"/>
      <c r="R2386" s="199"/>
      <c r="S2386" s="199"/>
    </row>
    <row r="2387" spans="1:19" ht="13.15" customHeight="1">
      <c r="A2387" s="208"/>
      <c r="G2387" s="200"/>
      <c r="H2387" s="199"/>
      <c r="I2387" s="199"/>
      <c r="J2387" s="199"/>
      <c r="K2387" s="199"/>
      <c r="L2387" s="199"/>
      <c r="M2387" s="199"/>
      <c r="N2387" s="199"/>
      <c r="O2387" s="199"/>
      <c r="P2387" s="199"/>
      <c r="Q2387" s="199"/>
      <c r="R2387" s="199"/>
      <c r="S2387" s="199"/>
    </row>
    <row r="2388" spans="1:19" ht="13.15" customHeight="1">
      <c r="A2388" s="208"/>
      <c r="G2388" s="200"/>
      <c r="H2388" s="199"/>
      <c r="I2388" s="199"/>
      <c r="J2388" s="199"/>
      <c r="K2388" s="199"/>
      <c r="L2388" s="199"/>
      <c r="M2388" s="199"/>
      <c r="N2388" s="199"/>
      <c r="O2388" s="199"/>
      <c r="P2388" s="199"/>
      <c r="Q2388" s="199"/>
      <c r="R2388" s="199"/>
      <c r="S2388" s="199"/>
    </row>
    <row r="2389" spans="1:19" ht="13.15" customHeight="1">
      <c r="A2389" s="208"/>
      <c r="G2389" s="200"/>
      <c r="H2389" s="199"/>
      <c r="I2389" s="199"/>
      <c r="J2389" s="199"/>
      <c r="K2389" s="199"/>
      <c r="L2389" s="199"/>
      <c r="M2389" s="199"/>
      <c r="N2389" s="199"/>
      <c r="O2389" s="199"/>
      <c r="P2389" s="199"/>
      <c r="Q2389" s="199"/>
      <c r="R2389" s="199"/>
      <c r="S2389" s="199"/>
    </row>
    <row r="2390" spans="1:19" ht="13.15" customHeight="1">
      <c r="A2390" s="208"/>
      <c r="G2390" s="200"/>
      <c r="H2390" s="199"/>
      <c r="I2390" s="199"/>
      <c r="J2390" s="199"/>
      <c r="K2390" s="199"/>
      <c r="L2390" s="199"/>
      <c r="M2390" s="199"/>
      <c r="N2390" s="199"/>
      <c r="O2390" s="199"/>
      <c r="P2390" s="199"/>
      <c r="Q2390" s="199"/>
      <c r="R2390" s="199"/>
      <c r="S2390" s="199"/>
    </row>
    <row r="2391" spans="1:19" ht="13.15" customHeight="1">
      <c r="A2391" s="208"/>
      <c r="G2391" s="200"/>
      <c r="H2391" s="199"/>
      <c r="I2391" s="199"/>
      <c r="J2391" s="199"/>
      <c r="K2391" s="199"/>
      <c r="L2391" s="199"/>
      <c r="M2391" s="199"/>
      <c r="N2391" s="199"/>
      <c r="O2391" s="199"/>
      <c r="P2391" s="199"/>
      <c r="Q2391" s="199"/>
      <c r="R2391" s="199"/>
      <c r="S2391" s="199"/>
    </row>
    <row r="2392" spans="1:19" ht="13.15" customHeight="1">
      <c r="A2392" s="208"/>
      <c r="G2392" s="200"/>
      <c r="H2392" s="199"/>
      <c r="I2392" s="199"/>
      <c r="J2392" s="199"/>
      <c r="K2392" s="199"/>
      <c r="L2392" s="199"/>
      <c r="M2392" s="199"/>
      <c r="N2392" s="199"/>
      <c r="O2392" s="199"/>
      <c r="P2392" s="199"/>
      <c r="Q2392" s="199"/>
      <c r="R2392" s="199"/>
      <c r="S2392" s="199"/>
    </row>
    <row r="2393" spans="1:19" ht="13.15" customHeight="1">
      <c r="A2393" s="208"/>
      <c r="G2393" s="200"/>
      <c r="H2393" s="199"/>
      <c r="I2393" s="199"/>
      <c r="J2393" s="199"/>
      <c r="K2393" s="199"/>
      <c r="L2393" s="199"/>
      <c r="M2393" s="199"/>
      <c r="N2393" s="199"/>
      <c r="O2393" s="199"/>
      <c r="P2393" s="199"/>
      <c r="Q2393" s="199"/>
      <c r="R2393" s="199"/>
      <c r="S2393" s="199"/>
    </row>
    <row r="2394" spans="1:19" ht="13.15" customHeight="1">
      <c r="A2394" s="208"/>
      <c r="G2394" s="200"/>
      <c r="H2394" s="199"/>
      <c r="I2394" s="199"/>
      <c r="J2394" s="199"/>
      <c r="K2394" s="199"/>
      <c r="L2394" s="199"/>
      <c r="M2394" s="199"/>
      <c r="N2394" s="199"/>
      <c r="O2394" s="199"/>
      <c r="P2394" s="199"/>
      <c r="Q2394" s="199"/>
      <c r="R2394" s="199"/>
      <c r="S2394" s="199"/>
    </row>
    <row r="2395" spans="1:19" ht="13.15" customHeight="1">
      <c r="A2395" s="208"/>
      <c r="G2395" s="200"/>
      <c r="H2395" s="199"/>
      <c r="I2395" s="199"/>
      <c r="J2395" s="199"/>
      <c r="K2395" s="199"/>
      <c r="L2395" s="199"/>
      <c r="M2395" s="199"/>
      <c r="N2395" s="199"/>
      <c r="O2395" s="199"/>
      <c r="P2395" s="199"/>
      <c r="Q2395" s="199"/>
      <c r="R2395" s="199"/>
      <c r="S2395" s="199"/>
    </row>
    <row r="2396" spans="1:19" ht="13.15" customHeight="1">
      <c r="A2396" s="208"/>
      <c r="G2396" s="200"/>
      <c r="H2396" s="199"/>
      <c r="I2396" s="199"/>
      <c r="J2396" s="199"/>
      <c r="K2396" s="199"/>
      <c r="L2396" s="199"/>
      <c r="M2396" s="199"/>
      <c r="N2396" s="199"/>
      <c r="O2396" s="199"/>
      <c r="P2396" s="199"/>
      <c r="Q2396" s="199"/>
      <c r="R2396" s="199"/>
      <c r="S2396" s="199"/>
    </row>
    <row r="2397" spans="1:19" ht="13.15" customHeight="1">
      <c r="A2397" s="208"/>
      <c r="G2397" s="200"/>
      <c r="H2397" s="199"/>
      <c r="I2397" s="199"/>
      <c r="J2397" s="199"/>
      <c r="K2397" s="199"/>
      <c r="L2397" s="199"/>
      <c r="M2397" s="199"/>
      <c r="N2397" s="199"/>
      <c r="O2397" s="199"/>
      <c r="P2397" s="199"/>
      <c r="Q2397" s="199"/>
      <c r="R2397" s="199"/>
      <c r="S2397" s="199"/>
    </row>
    <row r="2398" spans="1:19" ht="13.15" customHeight="1">
      <c r="A2398" s="208"/>
      <c r="G2398" s="200"/>
      <c r="H2398" s="199"/>
      <c r="I2398" s="199"/>
      <c r="J2398" s="199"/>
      <c r="K2398" s="199"/>
      <c r="L2398" s="199"/>
      <c r="M2398" s="199"/>
      <c r="N2398" s="199"/>
      <c r="O2398" s="199"/>
      <c r="P2398" s="199"/>
      <c r="Q2398" s="199"/>
      <c r="R2398" s="199"/>
      <c r="S2398" s="199"/>
    </row>
    <row r="2399" spans="1:19" ht="13.15" customHeight="1">
      <c r="A2399" s="208"/>
      <c r="G2399" s="200"/>
      <c r="H2399" s="199"/>
      <c r="I2399" s="199"/>
      <c r="J2399" s="199"/>
      <c r="K2399" s="199"/>
      <c r="L2399" s="199"/>
      <c r="M2399" s="199"/>
      <c r="N2399" s="199"/>
      <c r="O2399" s="199"/>
      <c r="P2399" s="199"/>
      <c r="Q2399" s="199"/>
      <c r="R2399" s="199"/>
      <c r="S2399" s="199"/>
    </row>
    <row r="2400" spans="1:19" ht="13.15" customHeight="1">
      <c r="A2400" s="208"/>
      <c r="G2400" s="200"/>
      <c r="H2400" s="199"/>
      <c r="I2400" s="199"/>
      <c r="J2400" s="199"/>
      <c r="K2400" s="199"/>
      <c r="L2400" s="199"/>
      <c r="M2400" s="199"/>
      <c r="N2400" s="199"/>
      <c r="O2400" s="199"/>
      <c r="P2400" s="199"/>
      <c r="Q2400" s="199"/>
      <c r="R2400" s="199"/>
      <c r="S2400" s="199"/>
    </row>
    <row r="2401" spans="1:19" ht="13.15" customHeight="1">
      <c r="A2401" s="208"/>
      <c r="G2401" s="200"/>
      <c r="H2401" s="199"/>
      <c r="I2401" s="199"/>
      <c r="J2401" s="199"/>
      <c r="K2401" s="199"/>
      <c r="L2401" s="199"/>
      <c r="M2401" s="199"/>
      <c r="N2401" s="199"/>
      <c r="O2401" s="199"/>
      <c r="P2401" s="199"/>
      <c r="Q2401" s="199"/>
      <c r="R2401" s="199"/>
      <c r="S2401" s="199"/>
    </row>
    <row r="2402" spans="1:19" ht="13.15" customHeight="1">
      <c r="A2402" s="208"/>
      <c r="G2402" s="200"/>
      <c r="H2402" s="199"/>
      <c r="I2402" s="199"/>
      <c r="J2402" s="199"/>
      <c r="K2402" s="199"/>
      <c r="L2402" s="199"/>
      <c r="M2402" s="199"/>
      <c r="N2402" s="199"/>
      <c r="O2402" s="199"/>
      <c r="P2402" s="199"/>
      <c r="Q2402" s="199"/>
      <c r="R2402" s="199"/>
      <c r="S2402" s="199"/>
    </row>
    <row r="2403" spans="1:19" ht="13.15" customHeight="1">
      <c r="A2403" s="208"/>
      <c r="G2403" s="200"/>
      <c r="H2403" s="199"/>
      <c r="I2403" s="199"/>
      <c r="J2403" s="199"/>
      <c r="K2403" s="199"/>
      <c r="L2403" s="199"/>
      <c r="M2403" s="199"/>
      <c r="N2403" s="199"/>
      <c r="O2403" s="199"/>
      <c r="P2403" s="199"/>
      <c r="Q2403" s="199"/>
      <c r="R2403" s="199"/>
      <c r="S2403" s="199"/>
    </row>
    <row r="2404" spans="1:19" ht="13.15" customHeight="1">
      <c r="A2404" s="208"/>
      <c r="G2404" s="200"/>
      <c r="H2404" s="199"/>
      <c r="I2404" s="199"/>
      <c r="J2404" s="199"/>
      <c r="K2404" s="199"/>
      <c r="L2404" s="199"/>
      <c r="M2404" s="199"/>
      <c r="N2404" s="199"/>
      <c r="O2404" s="199"/>
      <c r="P2404" s="199"/>
      <c r="Q2404" s="199"/>
      <c r="R2404" s="199"/>
      <c r="S2404" s="199"/>
    </row>
    <row r="2405" spans="1:19" ht="13.15" customHeight="1">
      <c r="A2405" s="208"/>
      <c r="G2405" s="200"/>
      <c r="H2405" s="199"/>
      <c r="I2405" s="199"/>
      <c r="J2405" s="199"/>
      <c r="K2405" s="199"/>
      <c r="L2405" s="199"/>
      <c r="M2405" s="199"/>
      <c r="N2405" s="199"/>
      <c r="O2405" s="199"/>
      <c r="P2405" s="199"/>
      <c r="Q2405" s="199"/>
      <c r="R2405" s="199"/>
      <c r="S2405" s="199"/>
    </row>
    <row r="2406" spans="1:19" ht="13.15" customHeight="1">
      <c r="A2406" s="208"/>
      <c r="G2406" s="200"/>
      <c r="H2406" s="199"/>
      <c r="I2406" s="199"/>
      <c r="J2406" s="199"/>
      <c r="K2406" s="199"/>
      <c r="L2406" s="199"/>
      <c r="M2406" s="199"/>
      <c r="N2406" s="199"/>
      <c r="O2406" s="199"/>
      <c r="P2406" s="199"/>
      <c r="Q2406" s="199"/>
      <c r="R2406" s="199"/>
      <c r="S2406" s="199"/>
    </row>
    <row r="2407" spans="1:19" ht="13.15" customHeight="1">
      <c r="A2407" s="208"/>
      <c r="G2407" s="200"/>
      <c r="H2407" s="199"/>
      <c r="I2407" s="199"/>
      <c r="J2407" s="199"/>
      <c r="K2407" s="199"/>
      <c r="L2407" s="199"/>
      <c r="M2407" s="199"/>
      <c r="N2407" s="199"/>
      <c r="O2407" s="199"/>
      <c r="P2407" s="199"/>
      <c r="Q2407" s="199"/>
      <c r="R2407" s="199"/>
      <c r="S2407" s="199"/>
    </row>
    <row r="2408" spans="1:19" ht="13.15" customHeight="1">
      <c r="A2408" s="208"/>
      <c r="G2408" s="200"/>
      <c r="H2408" s="199"/>
      <c r="I2408" s="199"/>
      <c r="J2408" s="199"/>
      <c r="K2408" s="199"/>
      <c r="L2408" s="199"/>
      <c r="M2408" s="199"/>
      <c r="N2408" s="199"/>
      <c r="O2408" s="199"/>
      <c r="P2408" s="199"/>
      <c r="Q2408" s="199"/>
      <c r="R2408" s="199"/>
      <c r="S2408" s="199"/>
    </row>
    <row r="2409" spans="1:19" ht="13.15" customHeight="1">
      <c r="A2409" s="208"/>
      <c r="G2409" s="200"/>
      <c r="H2409" s="199"/>
      <c r="I2409" s="199"/>
      <c r="J2409" s="199"/>
      <c r="K2409" s="199"/>
      <c r="L2409" s="199"/>
      <c r="M2409" s="199"/>
      <c r="N2409" s="199"/>
      <c r="O2409" s="199"/>
      <c r="P2409" s="199"/>
      <c r="Q2409" s="199"/>
      <c r="R2409" s="199"/>
      <c r="S2409" s="199"/>
    </row>
    <row r="2410" spans="1:19" ht="13.15" customHeight="1">
      <c r="A2410" s="208"/>
      <c r="G2410" s="200"/>
      <c r="H2410" s="199"/>
      <c r="I2410" s="199"/>
      <c r="J2410" s="199"/>
      <c r="K2410" s="199"/>
      <c r="L2410" s="199"/>
      <c r="M2410" s="199"/>
      <c r="N2410" s="199"/>
      <c r="O2410" s="199"/>
      <c r="P2410" s="199"/>
      <c r="Q2410" s="199"/>
      <c r="R2410" s="199"/>
      <c r="S2410" s="199"/>
    </row>
    <row r="2411" spans="1:19" ht="13.15" customHeight="1">
      <c r="A2411" s="208"/>
      <c r="G2411" s="200"/>
      <c r="H2411" s="199"/>
      <c r="I2411" s="199"/>
      <c r="J2411" s="199"/>
      <c r="K2411" s="199"/>
      <c r="L2411" s="199"/>
      <c r="M2411" s="199"/>
      <c r="N2411" s="199"/>
      <c r="O2411" s="199"/>
      <c r="P2411" s="199"/>
      <c r="Q2411" s="199"/>
      <c r="R2411" s="199"/>
      <c r="S2411" s="199"/>
    </row>
    <row r="2412" spans="1:19" ht="13.15" customHeight="1">
      <c r="A2412" s="208"/>
      <c r="G2412" s="200"/>
      <c r="H2412" s="199"/>
      <c r="I2412" s="199"/>
      <c r="J2412" s="199"/>
      <c r="K2412" s="199"/>
      <c r="L2412" s="199"/>
      <c r="M2412" s="199"/>
      <c r="N2412" s="199"/>
      <c r="O2412" s="199"/>
      <c r="P2412" s="199"/>
      <c r="Q2412" s="199"/>
      <c r="R2412" s="199"/>
      <c r="S2412" s="199"/>
    </row>
    <row r="2413" spans="1:19" ht="13.15" customHeight="1">
      <c r="A2413" s="208"/>
      <c r="G2413" s="200"/>
      <c r="H2413" s="199"/>
      <c r="I2413" s="199"/>
      <c r="J2413" s="199"/>
      <c r="K2413" s="199"/>
      <c r="L2413" s="199"/>
      <c r="M2413" s="199"/>
      <c r="N2413" s="199"/>
      <c r="O2413" s="199"/>
      <c r="P2413" s="199"/>
      <c r="Q2413" s="199"/>
      <c r="R2413" s="199"/>
      <c r="S2413" s="199"/>
    </row>
    <row r="2414" spans="1:19" ht="13.15" customHeight="1">
      <c r="A2414" s="208"/>
      <c r="G2414" s="200"/>
      <c r="H2414" s="199"/>
      <c r="I2414" s="199"/>
      <c r="J2414" s="199"/>
      <c r="K2414" s="199"/>
      <c r="L2414" s="199"/>
      <c r="M2414" s="199"/>
      <c r="N2414" s="199"/>
      <c r="O2414" s="199"/>
      <c r="P2414" s="199"/>
      <c r="Q2414" s="199"/>
      <c r="R2414" s="199"/>
      <c r="S2414" s="199"/>
    </row>
    <row r="2415" spans="1:19" ht="13.15" customHeight="1">
      <c r="A2415" s="208"/>
      <c r="G2415" s="200"/>
      <c r="H2415" s="199"/>
      <c r="I2415" s="199"/>
      <c r="J2415" s="199"/>
      <c r="K2415" s="199"/>
      <c r="L2415" s="199"/>
      <c r="M2415" s="199"/>
      <c r="N2415" s="199"/>
      <c r="O2415" s="199"/>
      <c r="P2415" s="199"/>
      <c r="Q2415" s="199"/>
      <c r="R2415" s="199"/>
      <c r="S2415" s="199"/>
    </row>
    <row r="2416" spans="1:19" ht="13.15" customHeight="1">
      <c r="A2416" s="208"/>
      <c r="G2416" s="200"/>
      <c r="H2416" s="199"/>
      <c r="I2416" s="199"/>
      <c r="J2416" s="199"/>
      <c r="K2416" s="199"/>
      <c r="L2416" s="199"/>
      <c r="M2416" s="199"/>
      <c r="N2416" s="199"/>
      <c r="O2416" s="199"/>
      <c r="P2416" s="199"/>
      <c r="Q2416" s="199"/>
      <c r="R2416" s="199"/>
      <c r="S2416" s="199"/>
    </row>
    <row r="2417" spans="1:19" ht="13.15" customHeight="1">
      <c r="A2417" s="208"/>
      <c r="G2417" s="200"/>
      <c r="H2417" s="199"/>
      <c r="I2417" s="199"/>
      <c r="J2417" s="199"/>
      <c r="K2417" s="199"/>
      <c r="L2417" s="199"/>
      <c r="M2417" s="199"/>
      <c r="N2417" s="199"/>
      <c r="O2417" s="199"/>
      <c r="P2417" s="199"/>
      <c r="Q2417" s="199"/>
      <c r="R2417" s="199"/>
      <c r="S2417" s="199"/>
    </row>
    <row r="2418" spans="1:19" ht="13.15" customHeight="1">
      <c r="A2418" s="208"/>
      <c r="G2418" s="200"/>
      <c r="H2418" s="199"/>
      <c r="I2418" s="199"/>
      <c r="J2418" s="199"/>
      <c r="K2418" s="199"/>
      <c r="L2418" s="199"/>
      <c r="M2418" s="199"/>
      <c r="N2418" s="199"/>
      <c r="O2418" s="199"/>
      <c r="P2418" s="199"/>
      <c r="Q2418" s="199"/>
      <c r="R2418" s="199"/>
      <c r="S2418" s="199"/>
    </row>
    <row r="2419" spans="1:19" ht="13.15" customHeight="1">
      <c r="A2419" s="208"/>
      <c r="G2419" s="200"/>
      <c r="H2419" s="199"/>
      <c r="I2419" s="199"/>
      <c r="J2419" s="199"/>
      <c r="K2419" s="199"/>
      <c r="L2419" s="199"/>
      <c r="M2419" s="199"/>
      <c r="N2419" s="199"/>
      <c r="O2419" s="199"/>
      <c r="P2419" s="199"/>
      <c r="Q2419" s="199"/>
      <c r="R2419" s="199"/>
      <c r="S2419" s="199"/>
    </row>
    <row r="2420" spans="1:19" ht="13.15" customHeight="1">
      <c r="A2420" s="208"/>
      <c r="G2420" s="200"/>
      <c r="H2420" s="199"/>
      <c r="I2420" s="199"/>
      <c r="J2420" s="199"/>
      <c r="K2420" s="199"/>
      <c r="L2420" s="199"/>
      <c r="M2420" s="199"/>
      <c r="N2420" s="199"/>
      <c r="O2420" s="199"/>
      <c r="P2420" s="199"/>
      <c r="Q2420" s="199"/>
      <c r="R2420" s="199"/>
      <c r="S2420" s="199"/>
    </row>
    <row r="2421" spans="1:19" ht="13.15" customHeight="1">
      <c r="A2421" s="208"/>
      <c r="G2421" s="200"/>
      <c r="H2421" s="199"/>
      <c r="I2421" s="199"/>
      <c r="J2421" s="199"/>
      <c r="K2421" s="199"/>
      <c r="L2421" s="199"/>
      <c r="M2421" s="199"/>
      <c r="N2421" s="199"/>
      <c r="O2421" s="199"/>
      <c r="P2421" s="199"/>
      <c r="Q2421" s="199"/>
      <c r="R2421" s="199"/>
      <c r="S2421" s="199"/>
    </row>
    <row r="2422" spans="1:19" ht="13.15" customHeight="1">
      <c r="A2422" s="208"/>
      <c r="G2422" s="200"/>
      <c r="H2422" s="199"/>
      <c r="I2422" s="199"/>
      <c r="J2422" s="199"/>
      <c r="K2422" s="199"/>
      <c r="L2422" s="199"/>
      <c r="M2422" s="199"/>
      <c r="N2422" s="199"/>
      <c r="O2422" s="199"/>
      <c r="P2422" s="199"/>
      <c r="Q2422" s="199"/>
      <c r="R2422" s="199"/>
      <c r="S2422" s="199"/>
    </row>
    <row r="2423" spans="1:19" ht="13.15" customHeight="1">
      <c r="A2423" s="208"/>
      <c r="G2423" s="200"/>
      <c r="H2423" s="199"/>
      <c r="I2423" s="199"/>
      <c r="J2423" s="199"/>
      <c r="K2423" s="199"/>
      <c r="L2423" s="199"/>
      <c r="M2423" s="199"/>
      <c r="N2423" s="199"/>
      <c r="O2423" s="199"/>
      <c r="P2423" s="199"/>
      <c r="Q2423" s="199"/>
      <c r="R2423" s="199"/>
      <c r="S2423" s="199"/>
    </row>
    <row r="2424" spans="1:19" ht="13.15" customHeight="1">
      <c r="A2424" s="208"/>
      <c r="G2424" s="200"/>
      <c r="H2424" s="199"/>
      <c r="I2424" s="199"/>
      <c r="J2424" s="199"/>
      <c r="K2424" s="199"/>
      <c r="L2424" s="199"/>
      <c r="M2424" s="199"/>
      <c r="N2424" s="199"/>
      <c r="O2424" s="199"/>
      <c r="P2424" s="199"/>
      <c r="Q2424" s="199"/>
      <c r="R2424" s="199"/>
      <c r="S2424" s="199"/>
    </row>
    <row r="2425" spans="1:19" ht="13.15" customHeight="1">
      <c r="A2425" s="208"/>
      <c r="G2425" s="200"/>
      <c r="H2425" s="199"/>
      <c r="I2425" s="199"/>
      <c r="J2425" s="199"/>
      <c r="K2425" s="199"/>
      <c r="L2425" s="199"/>
      <c r="M2425" s="199"/>
      <c r="N2425" s="199"/>
      <c r="O2425" s="199"/>
      <c r="P2425" s="199"/>
      <c r="Q2425" s="199"/>
      <c r="R2425" s="199"/>
      <c r="S2425" s="199"/>
    </row>
    <row r="2426" spans="1:19" ht="13.15" customHeight="1">
      <c r="A2426" s="208"/>
      <c r="G2426" s="200"/>
      <c r="H2426" s="199"/>
      <c r="I2426" s="199"/>
      <c r="J2426" s="199"/>
      <c r="K2426" s="199"/>
      <c r="L2426" s="199"/>
      <c r="M2426" s="199"/>
      <c r="N2426" s="199"/>
      <c r="O2426" s="199"/>
      <c r="P2426" s="199"/>
      <c r="Q2426" s="199"/>
      <c r="R2426" s="199"/>
      <c r="S2426" s="199"/>
    </row>
    <row r="2427" spans="1:19" ht="13.15" customHeight="1">
      <c r="A2427" s="208"/>
      <c r="G2427" s="200"/>
      <c r="H2427" s="199"/>
      <c r="I2427" s="199"/>
      <c r="J2427" s="199"/>
      <c r="K2427" s="199"/>
      <c r="L2427" s="199"/>
      <c r="M2427" s="199"/>
      <c r="N2427" s="199"/>
      <c r="O2427" s="199"/>
      <c r="P2427" s="199"/>
      <c r="Q2427" s="199"/>
      <c r="R2427" s="199"/>
      <c r="S2427" s="199"/>
    </row>
    <row r="2428" spans="1:19" ht="13.15" customHeight="1">
      <c r="A2428" s="208"/>
      <c r="G2428" s="200"/>
      <c r="H2428" s="199"/>
      <c r="I2428" s="199"/>
      <c r="J2428" s="199"/>
      <c r="K2428" s="199"/>
      <c r="L2428" s="199"/>
      <c r="M2428" s="199"/>
      <c r="N2428" s="199"/>
      <c r="O2428" s="199"/>
      <c r="P2428" s="199"/>
      <c r="Q2428" s="199"/>
      <c r="R2428" s="199"/>
      <c r="S2428" s="199"/>
    </row>
    <row r="2429" spans="1:19" ht="13.15" customHeight="1">
      <c r="A2429" s="208"/>
      <c r="G2429" s="200"/>
      <c r="H2429" s="199"/>
      <c r="I2429" s="199"/>
      <c r="J2429" s="199"/>
      <c r="K2429" s="199"/>
      <c r="L2429" s="199"/>
      <c r="M2429" s="199"/>
      <c r="N2429" s="199"/>
      <c r="O2429" s="199"/>
      <c r="P2429" s="199"/>
      <c r="Q2429" s="199"/>
      <c r="R2429" s="199"/>
      <c r="S2429" s="199"/>
    </row>
    <row r="2430" spans="1:19" ht="13.15" customHeight="1">
      <c r="A2430" s="208"/>
      <c r="G2430" s="200"/>
      <c r="H2430" s="199"/>
      <c r="I2430" s="199"/>
      <c r="J2430" s="199"/>
      <c r="K2430" s="199"/>
      <c r="L2430" s="199"/>
      <c r="M2430" s="199"/>
      <c r="N2430" s="199"/>
      <c r="O2430" s="199"/>
      <c r="P2430" s="199"/>
      <c r="Q2430" s="199"/>
      <c r="R2430" s="199"/>
      <c r="S2430" s="199"/>
    </row>
    <row r="2431" spans="1:19" ht="13.15" customHeight="1">
      <c r="A2431" s="208"/>
      <c r="G2431" s="200"/>
      <c r="H2431" s="199"/>
      <c r="I2431" s="199"/>
      <c r="J2431" s="199"/>
      <c r="K2431" s="199"/>
      <c r="L2431" s="199"/>
      <c r="M2431" s="199"/>
      <c r="N2431" s="199"/>
      <c r="O2431" s="199"/>
      <c r="P2431" s="199"/>
      <c r="Q2431" s="199"/>
      <c r="R2431" s="199"/>
      <c r="S2431" s="199"/>
    </row>
    <row r="2432" spans="1:19" ht="13.15" customHeight="1">
      <c r="A2432" s="208"/>
      <c r="G2432" s="200"/>
      <c r="H2432" s="199"/>
      <c r="I2432" s="199"/>
      <c r="J2432" s="199"/>
      <c r="K2432" s="199"/>
      <c r="L2432" s="199"/>
      <c r="M2432" s="199"/>
      <c r="N2432" s="199"/>
      <c r="O2432" s="199"/>
      <c r="P2432" s="199"/>
      <c r="Q2432" s="199"/>
      <c r="R2432" s="199"/>
      <c r="S2432" s="199"/>
    </row>
    <row r="2433" spans="1:19" ht="13.15" customHeight="1">
      <c r="A2433" s="208"/>
      <c r="G2433" s="200"/>
      <c r="H2433" s="199"/>
      <c r="I2433" s="199"/>
      <c r="J2433" s="199"/>
      <c r="K2433" s="199"/>
      <c r="L2433" s="199"/>
      <c r="M2433" s="199"/>
      <c r="N2433" s="199"/>
      <c r="O2433" s="199"/>
      <c r="P2433" s="199"/>
      <c r="Q2433" s="199"/>
      <c r="R2433" s="199"/>
      <c r="S2433" s="199"/>
    </row>
    <row r="2434" spans="1:19" ht="13.15" customHeight="1">
      <c r="A2434" s="208"/>
      <c r="G2434" s="200"/>
      <c r="H2434" s="199"/>
      <c r="I2434" s="199"/>
      <c r="J2434" s="199"/>
      <c r="K2434" s="199"/>
      <c r="L2434" s="199"/>
      <c r="M2434" s="199"/>
      <c r="N2434" s="199"/>
      <c r="O2434" s="199"/>
      <c r="P2434" s="199"/>
      <c r="Q2434" s="199"/>
      <c r="R2434" s="199"/>
      <c r="S2434" s="199"/>
    </row>
    <row r="2435" spans="1:19" ht="13.15" customHeight="1">
      <c r="A2435" s="208"/>
      <c r="G2435" s="200"/>
      <c r="H2435" s="199"/>
      <c r="I2435" s="199"/>
      <c r="J2435" s="199"/>
      <c r="K2435" s="199"/>
      <c r="L2435" s="199"/>
      <c r="M2435" s="199"/>
      <c r="N2435" s="199"/>
      <c r="O2435" s="199"/>
      <c r="P2435" s="199"/>
      <c r="Q2435" s="199"/>
      <c r="R2435" s="199"/>
      <c r="S2435" s="199"/>
    </row>
    <row r="2436" spans="1:19" ht="13.15" customHeight="1">
      <c r="A2436" s="208"/>
      <c r="G2436" s="200"/>
      <c r="H2436" s="199"/>
      <c r="I2436" s="199"/>
      <c r="J2436" s="199"/>
      <c r="K2436" s="199"/>
      <c r="L2436" s="199"/>
      <c r="M2436" s="199"/>
      <c r="N2436" s="199"/>
      <c r="O2436" s="199"/>
      <c r="P2436" s="199"/>
      <c r="Q2436" s="199"/>
      <c r="R2436" s="199"/>
      <c r="S2436" s="199"/>
    </row>
    <row r="2437" spans="1:19" ht="13.15" customHeight="1">
      <c r="A2437" s="208"/>
      <c r="G2437" s="200"/>
      <c r="H2437" s="199"/>
      <c r="I2437" s="199"/>
      <c r="J2437" s="199"/>
      <c r="K2437" s="199"/>
      <c r="L2437" s="199"/>
      <c r="M2437" s="199"/>
      <c r="N2437" s="199"/>
      <c r="O2437" s="199"/>
      <c r="P2437" s="199"/>
      <c r="Q2437" s="199"/>
      <c r="R2437" s="199"/>
      <c r="S2437" s="199"/>
    </row>
    <row r="2438" spans="1:19" ht="13.15" customHeight="1">
      <c r="A2438" s="208"/>
      <c r="G2438" s="200"/>
      <c r="H2438" s="199"/>
      <c r="I2438" s="199"/>
      <c r="J2438" s="199"/>
      <c r="K2438" s="199"/>
      <c r="L2438" s="199"/>
      <c r="M2438" s="199"/>
      <c r="N2438" s="199"/>
      <c r="O2438" s="199"/>
      <c r="P2438" s="199"/>
      <c r="Q2438" s="199"/>
      <c r="R2438" s="199"/>
      <c r="S2438" s="199"/>
    </row>
    <row r="2439" spans="1:19" ht="13.15" customHeight="1">
      <c r="A2439" s="208"/>
      <c r="G2439" s="200"/>
      <c r="H2439" s="199"/>
      <c r="I2439" s="199"/>
      <c r="J2439" s="199"/>
      <c r="K2439" s="199"/>
      <c r="L2439" s="199"/>
      <c r="M2439" s="199"/>
      <c r="N2439" s="199"/>
      <c r="O2439" s="199"/>
      <c r="P2439" s="199"/>
      <c r="Q2439" s="199"/>
      <c r="R2439" s="199"/>
      <c r="S2439" s="199"/>
    </row>
    <row r="2440" spans="1:19" ht="13.15" customHeight="1">
      <c r="A2440" s="208"/>
      <c r="G2440" s="200"/>
      <c r="H2440" s="199"/>
      <c r="I2440" s="199"/>
      <c r="J2440" s="199"/>
      <c r="K2440" s="199"/>
      <c r="L2440" s="199"/>
      <c r="M2440" s="199"/>
      <c r="N2440" s="199"/>
      <c r="O2440" s="199"/>
      <c r="P2440" s="199"/>
      <c r="Q2440" s="199"/>
      <c r="R2440" s="199"/>
      <c r="S2440" s="199"/>
    </row>
    <row r="2441" spans="1:19" ht="13.15" customHeight="1">
      <c r="A2441" s="208"/>
      <c r="G2441" s="200"/>
      <c r="H2441" s="199"/>
      <c r="I2441" s="199"/>
      <c r="J2441" s="199"/>
      <c r="K2441" s="199"/>
      <c r="L2441" s="199"/>
      <c r="M2441" s="199"/>
      <c r="N2441" s="199"/>
      <c r="O2441" s="199"/>
      <c r="P2441" s="199"/>
      <c r="Q2441" s="199"/>
      <c r="R2441" s="199"/>
      <c r="S2441" s="199"/>
    </row>
    <row r="2442" spans="1:19" ht="13.15" customHeight="1">
      <c r="A2442" s="208"/>
      <c r="G2442" s="200"/>
      <c r="H2442" s="199"/>
      <c r="I2442" s="199"/>
      <c r="J2442" s="199"/>
      <c r="K2442" s="199"/>
      <c r="L2442" s="199"/>
      <c r="M2442" s="199"/>
      <c r="N2442" s="199"/>
      <c r="O2442" s="199"/>
      <c r="P2442" s="199"/>
      <c r="Q2442" s="199"/>
      <c r="R2442" s="199"/>
      <c r="S2442" s="199"/>
    </row>
    <row r="2443" spans="1:19" ht="13.15" customHeight="1">
      <c r="A2443" s="208"/>
      <c r="G2443" s="200"/>
      <c r="H2443" s="199"/>
      <c r="I2443" s="199"/>
      <c r="J2443" s="199"/>
      <c r="K2443" s="199"/>
      <c r="L2443" s="199"/>
      <c r="M2443" s="199"/>
      <c r="N2443" s="199"/>
      <c r="O2443" s="199"/>
      <c r="P2443" s="199"/>
      <c r="Q2443" s="199"/>
      <c r="R2443" s="199"/>
      <c r="S2443" s="199"/>
    </row>
    <row r="2444" spans="1:19" ht="13.15" customHeight="1">
      <c r="A2444" s="208"/>
      <c r="G2444" s="200"/>
      <c r="H2444" s="199"/>
      <c r="I2444" s="199"/>
      <c r="J2444" s="199"/>
      <c r="K2444" s="199"/>
      <c r="L2444" s="199"/>
      <c r="M2444" s="199"/>
      <c r="N2444" s="199"/>
      <c r="O2444" s="199"/>
      <c r="P2444" s="199"/>
      <c r="Q2444" s="199"/>
      <c r="R2444" s="199"/>
      <c r="S2444" s="199"/>
    </row>
    <row r="2445" spans="1:19" ht="13.15" customHeight="1">
      <c r="A2445" s="208"/>
      <c r="G2445" s="200"/>
      <c r="H2445" s="199"/>
      <c r="I2445" s="199"/>
      <c r="J2445" s="199"/>
      <c r="K2445" s="199"/>
      <c r="L2445" s="199"/>
      <c r="M2445" s="199"/>
      <c r="N2445" s="199"/>
      <c r="O2445" s="199"/>
      <c r="P2445" s="199"/>
      <c r="Q2445" s="199"/>
      <c r="R2445" s="199"/>
      <c r="S2445" s="199"/>
    </row>
    <row r="2446" spans="1:19" ht="13.15" customHeight="1">
      <c r="A2446" s="208"/>
      <c r="G2446" s="200"/>
      <c r="H2446" s="199"/>
      <c r="I2446" s="199"/>
      <c r="J2446" s="199"/>
      <c r="K2446" s="199"/>
      <c r="L2446" s="199"/>
      <c r="M2446" s="199"/>
      <c r="N2446" s="199"/>
      <c r="O2446" s="199"/>
      <c r="P2446" s="199"/>
      <c r="Q2446" s="199"/>
      <c r="R2446" s="199"/>
      <c r="S2446" s="199"/>
    </row>
    <row r="2447" spans="1:19" ht="13.15" customHeight="1">
      <c r="A2447" s="208"/>
      <c r="G2447" s="200"/>
      <c r="H2447" s="199"/>
      <c r="I2447" s="199"/>
      <c r="J2447" s="199"/>
      <c r="K2447" s="199"/>
      <c r="L2447" s="199"/>
      <c r="M2447" s="199"/>
      <c r="N2447" s="199"/>
      <c r="O2447" s="199"/>
      <c r="P2447" s="199"/>
      <c r="Q2447" s="199"/>
      <c r="R2447" s="199"/>
      <c r="S2447" s="199"/>
    </row>
    <row r="2448" spans="1:19" ht="13.15" customHeight="1">
      <c r="A2448" s="208"/>
      <c r="G2448" s="200"/>
      <c r="H2448" s="199"/>
      <c r="I2448" s="199"/>
      <c r="J2448" s="199"/>
      <c r="K2448" s="199"/>
      <c r="L2448" s="199"/>
      <c r="M2448" s="199"/>
      <c r="N2448" s="199"/>
      <c r="O2448" s="199"/>
      <c r="P2448" s="199"/>
      <c r="Q2448" s="199"/>
      <c r="R2448" s="199"/>
      <c r="S2448" s="199"/>
    </row>
    <row r="2449" spans="1:19" ht="13.15" customHeight="1">
      <c r="A2449" s="208"/>
      <c r="G2449" s="200"/>
      <c r="H2449" s="199"/>
      <c r="I2449" s="199"/>
      <c r="J2449" s="199"/>
      <c r="K2449" s="199"/>
      <c r="L2449" s="199"/>
      <c r="M2449" s="199"/>
      <c r="N2449" s="199"/>
      <c r="O2449" s="199"/>
      <c r="P2449" s="199"/>
      <c r="Q2449" s="199"/>
      <c r="R2449" s="199"/>
      <c r="S2449" s="199"/>
    </row>
    <row r="2450" spans="1:19" ht="13.15" customHeight="1">
      <c r="A2450" s="208"/>
      <c r="G2450" s="200"/>
      <c r="H2450" s="199"/>
      <c r="I2450" s="199"/>
      <c r="J2450" s="199"/>
      <c r="K2450" s="199"/>
      <c r="L2450" s="199"/>
      <c r="M2450" s="199"/>
      <c r="N2450" s="199"/>
      <c r="O2450" s="199"/>
      <c r="P2450" s="199"/>
      <c r="Q2450" s="199"/>
      <c r="R2450" s="199"/>
      <c r="S2450" s="199"/>
    </row>
    <row r="2451" spans="1:19" ht="13.15" customHeight="1">
      <c r="A2451" s="208"/>
      <c r="G2451" s="200"/>
      <c r="H2451" s="199"/>
      <c r="I2451" s="199"/>
      <c r="J2451" s="199"/>
      <c r="K2451" s="199"/>
      <c r="L2451" s="199"/>
      <c r="M2451" s="199"/>
      <c r="N2451" s="199"/>
      <c r="O2451" s="199"/>
      <c r="P2451" s="199"/>
      <c r="Q2451" s="199"/>
      <c r="R2451" s="199"/>
      <c r="S2451" s="199"/>
    </row>
    <row r="2452" spans="1:19" ht="13.15" customHeight="1">
      <c r="A2452" s="208"/>
      <c r="G2452" s="200"/>
      <c r="H2452" s="199"/>
      <c r="I2452" s="199"/>
      <c r="J2452" s="199"/>
      <c r="K2452" s="199"/>
      <c r="L2452" s="199"/>
      <c r="M2452" s="199"/>
      <c r="N2452" s="199"/>
      <c r="O2452" s="199"/>
      <c r="P2452" s="199"/>
      <c r="Q2452" s="199"/>
      <c r="R2452" s="199"/>
      <c r="S2452" s="199"/>
    </row>
    <row r="2453" spans="1:19" ht="13.15" customHeight="1">
      <c r="A2453" s="208"/>
      <c r="G2453" s="200"/>
      <c r="H2453" s="199"/>
      <c r="I2453" s="199"/>
      <c r="J2453" s="199"/>
      <c r="K2453" s="199"/>
      <c r="L2453" s="199"/>
      <c r="M2453" s="199"/>
      <c r="N2453" s="199"/>
      <c r="O2453" s="199"/>
      <c r="P2453" s="199"/>
      <c r="Q2453" s="199"/>
      <c r="R2453" s="199"/>
      <c r="S2453" s="199"/>
    </row>
    <row r="2454" spans="1:19" ht="13.15" customHeight="1">
      <c r="A2454" s="208"/>
      <c r="G2454" s="200"/>
      <c r="H2454" s="199"/>
      <c r="I2454" s="199"/>
      <c r="J2454" s="199"/>
      <c r="K2454" s="199"/>
      <c r="L2454" s="199"/>
      <c r="M2454" s="199"/>
      <c r="N2454" s="199"/>
      <c r="O2454" s="199"/>
      <c r="P2454" s="199"/>
      <c r="Q2454" s="199"/>
      <c r="R2454" s="199"/>
      <c r="S2454" s="199"/>
    </row>
    <row r="2455" spans="1:19" ht="13.15" customHeight="1">
      <c r="A2455" s="208"/>
      <c r="G2455" s="200"/>
      <c r="H2455" s="199"/>
      <c r="I2455" s="199"/>
      <c r="J2455" s="199"/>
      <c r="K2455" s="199"/>
      <c r="L2455" s="199"/>
      <c r="M2455" s="199"/>
      <c r="N2455" s="199"/>
      <c r="O2455" s="199"/>
      <c r="P2455" s="199"/>
      <c r="Q2455" s="199"/>
      <c r="R2455" s="199"/>
      <c r="S2455" s="199"/>
    </row>
    <row r="2456" spans="1:19" ht="13.15" customHeight="1">
      <c r="A2456" s="208"/>
      <c r="G2456" s="200"/>
      <c r="H2456" s="199"/>
      <c r="I2456" s="199"/>
      <c r="J2456" s="199"/>
      <c r="K2456" s="199"/>
      <c r="L2456" s="199"/>
      <c r="M2456" s="199"/>
      <c r="N2456" s="199"/>
      <c r="O2456" s="199"/>
      <c r="P2456" s="199"/>
      <c r="Q2456" s="199"/>
      <c r="R2456" s="199"/>
      <c r="S2456" s="199"/>
    </row>
    <row r="2457" spans="1:19" ht="13.15" customHeight="1">
      <c r="A2457" s="208"/>
      <c r="G2457" s="200"/>
      <c r="H2457" s="199"/>
      <c r="I2457" s="199"/>
      <c r="J2457" s="199"/>
      <c r="K2457" s="199"/>
      <c r="L2457" s="199"/>
      <c r="M2457" s="199"/>
      <c r="N2457" s="199"/>
      <c r="O2457" s="199"/>
      <c r="P2457" s="199"/>
      <c r="Q2457" s="199"/>
      <c r="R2457" s="199"/>
      <c r="S2457" s="199"/>
    </row>
    <row r="2458" spans="1:19" ht="13.15" customHeight="1">
      <c r="A2458" s="208"/>
      <c r="G2458" s="200"/>
      <c r="H2458" s="199"/>
      <c r="I2458" s="199"/>
      <c r="J2458" s="199"/>
      <c r="K2458" s="199"/>
      <c r="L2458" s="199"/>
      <c r="M2458" s="199"/>
      <c r="N2458" s="199"/>
      <c r="O2458" s="199"/>
      <c r="P2458" s="199"/>
      <c r="Q2458" s="199"/>
      <c r="R2458" s="199"/>
      <c r="S2458" s="199"/>
    </row>
    <row r="2459" spans="1:19" ht="13.15" customHeight="1">
      <c r="A2459" s="208"/>
      <c r="G2459" s="200"/>
      <c r="H2459" s="199"/>
      <c r="I2459" s="199"/>
      <c r="J2459" s="199"/>
      <c r="K2459" s="199"/>
      <c r="L2459" s="199"/>
      <c r="M2459" s="199"/>
      <c r="N2459" s="199"/>
      <c r="O2459" s="199"/>
      <c r="P2459" s="199"/>
      <c r="Q2459" s="199"/>
      <c r="R2459" s="199"/>
      <c r="S2459" s="199"/>
    </row>
    <row r="2460" spans="1:19" ht="13.15" customHeight="1">
      <c r="A2460" s="208"/>
      <c r="G2460" s="200"/>
      <c r="H2460" s="199"/>
      <c r="I2460" s="199"/>
      <c r="J2460" s="199"/>
      <c r="K2460" s="199"/>
      <c r="L2460" s="199"/>
      <c r="M2460" s="199"/>
      <c r="N2460" s="199"/>
      <c r="O2460" s="199"/>
      <c r="P2460" s="199"/>
      <c r="Q2460" s="199"/>
      <c r="R2460" s="199"/>
      <c r="S2460" s="199"/>
    </row>
    <row r="2461" spans="1:19" ht="13.15" customHeight="1">
      <c r="A2461" s="208"/>
      <c r="G2461" s="200"/>
      <c r="H2461" s="199"/>
      <c r="I2461" s="199"/>
      <c r="J2461" s="199"/>
      <c r="K2461" s="199"/>
      <c r="L2461" s="199"/>
      <c r="M2461" s="199"/>
      <c r="N2461" s="199"/>
      <c r="O2461" s="199"/>
      <c r="P2461" s="199"/>
      <c r="Q2461" s="199"/>
      <c r="R2461" s="199"/>
      <c r="S2461" s="199"/>
    </row>
    <row r="2462" spans="1:19" ht="13.15" customHeight="1">
      <c r="A2462" s="208"/>
      <c r="G2462" s="200"/>
      <c r="H2462" s="199"/>
      <c r="I2462" s="199"/>
      <c r="J2462" s="199"/>
      <c r="K2462" s="199"/>
      <c r="L2462" s="199"/>
      <c r="M2462" s="199"/>
      <c r="N2462" s="199"/>
      <c r="O2462" s="199"/>
      <c r="P2462" s="199"/>
      <c r="Q2462" s="199"/>
      <c r="R2462" s="199"/>
      <c r="S2462" s="199"/>
    </row>
    <row r="2463" spans="1:19" ht="13.15" customHeight="1">
      <c r="A2463" s="208"/>
      <c r="G2463" s="200"/>
      <c r="H2463" s="199"/>
      <c r="I2463" s="199"/>
      <c r="J2463" s="199"/>
      <c r="K2463" s="199"/>
      <c r="L2463" s="199"/>
      <c r="M2463" s="199"/>
      <c r="N2463" s="199"/>
      <c r="O2463" s="199"/>
      <c r="P2463" s="199"/>
      <c r="Q2463" s="199"/>
      <c r="R2463" s="199"/>
      <c r="S2463" s="199"/>
    </row>
    <row r="2464" spans="1:19" ht="13.15" customHeight="1">
      <c r="A2464" s="208"/>
      <c r="G2464" s="200"/>
      <c r="H2464" s="199"/>
      <c r="I2464" s="199"/>
      <c r="J2464" s="199"/>
      <c r="K2464" s="199"/>
      <c r="L2464" s="199"/>
      <c r="M2464" s="199"/>
      <c r="N2464" s="199"/>
      <c r="O2464" s="199"/>
      <c r="P2464" s="199"/>
      <c r="Q2464" s="199"/>
      <c r="R2464" s="199"/>
      <c r="S2464" s="199"/>
    </row>
    <row r="2465" spans="1:19" ht="13.15" customHeight="1">
      <c r="A2465" s="208"/>
      <c r="G2465" s="200"/>
      <c r="H2465" s="199"/>
      <c r="I2465" s="199"/>
      <c r="J2465" s="199"/>
      <c r="K2465" s="199"/>
      <c r="L2465" s="199"/>
      <c r="M2465" s="199"/>
      <c r="N2465" s="199"/>
      <c r="O2465" s="199"/>
      <c r="P2465" s="199"/>
      <c r="Q2465" s="199"/>
      <c r="R2465" s="199"/>
      <c r="S2465" s="199"/>
    </row>
    <row r="2466" spans="1:19" ht="13.15" customHeight="1">
      <c r="A2466" s="208"/>
      <c r="G2466" s="200"/>
      <c r="H2466" s="199"/>
      <c r="I2466" s="199"/>
      <c r="J2466" s="199"/>
      <c r="K2466" s="199"/>
      <c r="L2466" s="199"/>
      <c r="M2466" s="199"/>
      <c r="N2466" s="199"/>
      <c r="O2466" s="199"/>
      <c r="P2466" s="199"/>
      <c r="Q2466" s="199"/>
      <c r="R2466" s="199"/>
      <c r="S2466" s="199"/>
    </row>
    <row r="2467" spans="1:19" ht="13.15" customHeight="1">
      <c r="A2467" s="208"/>
      <c r="G2467" s="200"/>
      <c r="H2467" s="199"/>
      <c r="I2467" s="199"/>
      <c r="J2467" s="199"/>
      <c r="K2467" s="199"/>
      <c r="L2467" s="199"/>
      <c r="M2467" s="199"/>
      <c r="N2467" s="199"/>
      <c r="O2467" s="199"/>
      <c r="P2467" s="199"/>
      <c r="Q2467" s="199"/>
      <c r="R2467" s="199"/>
      <c r="S2467" s="199"/>
    </row>
    <row r="2468" spans="1:19" ht="13.15" customHeight="1">
      <c r="A2468" s="208"/>
      <c r="G2468" s="200"/>
      <c r="H2468" s="199"/>
      <c r="I2468" s="199"/>
      <c r="J2468" s="199"/>
      <c r="K2468" s="199"/>
      <c r="L2468" s="199"/>
      <c r="M2468" s="199"/>
      <c r="N2468" s="199"/>
      <c r="O2468" s="199"/>
      <c r="P2468" s="199"/>
      <c r="Q2468" s="199"/>
      <c r="R2468" s="199"/>
      <c r="S2468" s="199"/>
    </row>
    <row r="2469" spans="1:19" ht="13.15" customHeight="1">
      <c r="A2469" s="208"/>
      <c r="G2469" s="200"/>
      <c r="H2469" s="199"/>
      <c r="I2469" s="199"/>
      <c r="J2469" s="199"/>
      <c r="K2469" s="199"/>
      <c r="L2469" s="199"/>
      <c r="M2469" s="199"/>
      <c r="N2469" s="199"/>
      <c r="O2469" s="199"/>
      <c r="P2469" s="199"/>
      <c r="Q2469" s="199"/>
      <c r="R2469" s="199"/>
      <c r="S2469" s="199"/>
    </row>
    <row r="2470" spans="1:19" ht="13.15" customHeight="1">
      <c r="A2470" s="208"/>
      <c r="G2470" s="200"/>
      <c r="H2470" s="199"/>
      <c r="I2470" s="199"/>
      <c r="J2470" s="199"/>
      <c r="K2470" s="199"/>
      <c r="L2470" s="199"/>
      <c r="M2470" s="199"/>
      <c r="N2470" s="199"/>
      <c r="O2470" s="199"/>
      <c r="P2470" s="199"/>
      <c r="Q2470" s="199"/>
      <c r="R2470" s="199"/>
      <c r="S2470" s="199"/>
    </row>
    <row r="2471" spans="1:19" ht="13.15" customHeight="1">
      <c r="A2471" s="208"/>
      <c r="G2471" s="200"/>
      <c r="H2471" s="199"/>
      <c r="I2471" s="199"/>
      <c r="J2471" s="199"/>
      <c r="K2471" s="199"/>
      <c r="L2471" s="199"/>
      <c r="M2471" s="199"/>
      <c r="N2471" s="199"/>
      <c r="O2471" s="199"/>
      <c r="P2471" s="199"/>
      <c r="Q2471" s="199"/>
      <c r="R2471" s="199"/>
      <c r="S2471" s="199"/>
    </row>
    <row r="2472" spans="1:19" ht="13.15" customHeight="1">
      <c r="A2472" s="208"/>
      <c r="G2472" s="200"/>
      <c r="H2472" s="199"/>
      <c r="I2472" s="199"/>
      <c r="J2472" s="199"/>
      <c r="K2472" s="199"/>
      <c r="L2472" s="199"/>
      <c r="M2472" s="199"/>
      <c r="N2472" s="199"/>
      <c r="O2472" s="199"/>
      <c r="P2472" s="199"/>
      <c r="Q2472" s="199"/>
      <c r="R2472" s="199"/>
      <c r="S2472" s="199"/>
    </row>
    <row r="2473" spans="1:19" ht="13.15" customHeight="1">
      <c r="A2473" s="208"/>
      <c r="G2473" s="200"/>
      <c r="H2473" s="199"/>
      <c r="I2473" s="199"/>
      <c r="J2473" s="199"/>
      <c r="K2473" s="199"/>
      <c r="L2473" s="199"/>
      <c r="M2473" s="199"/>
      <c r="N2473" s="199"/>
      <c r="O2473" s="199"/>
      <c r="P2473" s="199"/>
      <c r="Q2473" s="199"/>
      <c r="R2473" s="199"/>
      <c r="S2473" s="199"/>
    </row>
    <row r="2474" spans="1:19" ht="13.15" customHeight="1">
      <c r="A2474" s="208"/>
      <c r="G2474" s="200"/>
      <c r="H2474" s="199"/>
      <c r="I2474" s="199"/>
      <c r="J2474" s="199"/>
      <c r="K2474" s="199"/>
      <c r="L2474" s="199"/>
      <c r="M2474" s="199"/>
      <c r="N2474" s="199"/>
      <c r="O2474" s="199"/>
      <c r="P2474" s="199"/>
      <c r="Q2474" s="199"/>
      <c r="R2474" s="199"/>
      <c r="S2474" s="199"/>
    </row>
    <row r="2475" spans="1:19" ht="13.15" customHeight="1">
      <c r="A2475" s="208"/>
      <c r="G2475" s="200"/>
      <c r="H2475" s="199"/>
      <c r="I2475" s="199"/>
      <c r="J2475" s="199"/>
      <c r="K2475" s="199"/>
      <c r="L2475" s="199"/>
      <c r="M2475" s="199"/>
      <c r="N2475" s="199"/>
      <c r="O2475" s="199"/>
      <c r="P2475" s="199"/>
      <c r="Q2475" s="199"/>
      <c r="R2475" s="199"/>
      <c r="S2475" s="199"/>
    </row>
    <row r="2476" spans="1:19" ht="13.15" customHeight="1">
      <c r="A2476" s="208"/>
      <c r="G2476" s="200"/>
      <c r="H2476" s="199"/>
      <c r="I2476" s="199"/>
      <c r="J2476" s="199"/>
      <c r="K2476" s="199"/>
      <c r="L2476" s="199"/>
      <c r="M2476" s="199"/>
      <c r="N2476" s="199"/>
      <c r="O2476" s="199"/>
      <c r="P2476" s="199"/>
      <c r="Q2476" s="199"/>
      <c r="R2476" s="199"/>
      <c r="S2476" s="199"/>
    </row>
    <row r="2477" spans="1:19" ht="13.15" customHeight="1">
      <c r="A2477" s="208"/>
      <c r="G2477" s="200"/>
      <c r="H2477" s="199"/>
      <c r="I2477" s="199"/>
      <c r="J2477" s="199"/>
      <c r="K2477" s="199"/>
      <c r="L2477" s="199"/>
      <c r="M2477" s="199"/>
      <c r="N2477" s="199"/>
      <c r="O2477" s="199"/>
      <c r="P2477" s="199"/>
      <c r="Q2477" s="199"/>
      <c r="R2477" s="199"/>
      <c r="S2477" s="199"/>
    </row>
    <row r="2478" spans="1:19" ht="13.15" customHeight="1">
      <c r="A2478" s="208"/>
      <c r="G2478" s="200"/>
      <c r="H2478" s="199"/>
      <c r="I2478" s="199"/>
      <c r="J2478" s="199"/>
      <c r="K2478" s="199"/>
      <c r="L2478" s="199"/>
      <c r="M2478" s="199"/>
      <c r="N2478" s="199"/>
      <c r="O2478" s="199"/>
      <c r="P2478" s="199"/>
      <c r="Q2478" s="199"/>
      <c r="R2478" s="199"/>
      <c r="S2478" s="199"/>
    </row>
    <row r="2479" spans="1:19" ht="13.15" customHeight="1">
      <c r="A2479" s="208"/>
      <c r="G2479" s="200"/>
      <c r="H2479" s="199"/>
      <c r="I2479" s="199"/>
      <c r="J2479" s="199"/>
      <c r="K2479" s="199"/>
      <c r="L2479" s="199"/>
      <c r="M2479" s="199"/>
      <c r="N2479" s="199"/>
      <c r="O2479" s="199"/>
      <c r="P2479" s="199"/>
      <c r="Q2479" s="199"/>
      <c r="R2479" s="199"/>
      <c r="S2479" s="199"/>
    </row>
    <row r="2480" spans="1:19" ht="13.15" customHeight="1">
      <c r="A2480" s="208"/>
      <c r="G2480" s="200"/>
      <c r="H2480" s="199"/>
      <c r="I2480" s="199"/>
      <c r="J2480" s="199"/>
      <c r="K2480" s="199"/>
      <c r="L2480" s="199"/>
      <c r="M2480" s="199"/>
      <c r="N2480" s="199"/>
      <c r="O2480" s="199"/>
      <c r="P2480" s="199"/>
      <c r="Q2480" s="199"/>
      <c r="R2480" s="199"/>
      <c r="S2480" s="199"/>
    </row>
    <row r="2481" spans="1:19" ht="13.15" customHeight="1">
      <c r="A2481" s="208"/>
      <c r="G2481" s="200"/>
      <c r="H2481" s="199"/>
      <c r="I2481" s="199"/>
      <c r="J2481" s="199"/>
      <c r="K2481" s="199"/>
      <c r="L2481" s="199"/>
      <c r="M2481" s="199"/>
      <c r="N2481" s="199"/>
      <c r="O2481" s="199"/>
      <c r="P2481" s="199"/>
      <c r="Q2481" s="199"/>
      <c r="R2481" s="199"/>
      <c r="S2481" s="199"/>
    </row>
    <row r="2482" spans="1:19" ht="13.15" customHeight="1">
      <c r="A2482" s="208"/>
      <c r="G2482" s="200"/>
      <c r="H2482" s="199"/>
      <c r="I2482" s="199"/>
      <c r="J2482" s="199"/>
      <c r="K2482" s="199"/>
      <c r="L2482" s="199"/>
      <c r="M2482" s="199"/>
      <c r="N2482" s="199"/>
      <c r="O2482" s="199"/>
      <c r="P2482" s="199"/>
      <c r="Q2482" s="199"/>
      <c r="R2482" s="199"/>
      <c r="S2482" s="199"/>
    </row>
    <row r="2483" spans="1:19" ht="13.15" customHeight="1">
      <c r="A2483" s="208"/>
      <c r="G2483" s="200"/>
      <c r="H2483" s="199"/>
      <c r="I2483" s="199"/>
      <c r="J2483" s="199"/>
      <c r="K2483" s="199"/>
      <c r="L2483" s="199"/>
      <c r="M2483" s="199"/>
      <c r="N2483" s="199"/>
      <c r="O2483" s="199"/>
      <c r="P2483" s="199"/>
      <c r="Q2483" s="199"/>
      <c r="R2483" s="199"/>
      <c r="S2483" s="199"/>
    </row>
    <row r="2484" spans="1:19" ht="13.15" customHeight="1">
      <c r="A2484" s="208"/>
      <c r="G2484" s="200"/>
      <c r="H2484" s="199"/>
      <c r="I2484" s="199"/>
      <c r="J2484" s="199"/>
      <c r="K2484" s="199"/>
      <c r="L2484" s="199"/>
      <c r="M2484" s="199"/>
      <c r="N2484" s="199"/>
      <c r="O2484" s="199"/>
      <c r="P2484" s="199"/>
      <c r="Q2484" s="199"/>
      <c r="R2484" s="199"/>
      <c r="S2484" s="199"/>
    </row>
    <row r="2485" spans="1:19" ht="13.15" customHeight="1">
      <c r="A2485" s="208"/>
      <c r="G2485" s="200"/>
      <c r="H2485" s="199"/>
      <c r="I2485" s="199"/>
      <c r="J2485" s="199"/>
      <c r="K2485" s="199"/>
      <c r="L2485" s="199"/>
      <c r="M2485" s="199"/>
      <c r="N2485" s="199"/>
      <c r="O2485" s="199"/>
      <c r="P2485" s="199"/>
      <c r="Q2485" s="199"/>
      <c r="R2485" s="199"/>
      <c r="S2485" s="199"/>
    </row>
    <row r="2486" spans="1:19" ht="13.15" customHeight="1">
      <c r="A2486" s="208"/>
      <c r="G2486" s="200"/>
      <c r="H2486" s="199"/>
      <c r="I2486" s="199"/>
      <c r="J2486" s="199"/>
      <c r="K2486" s="199"/>
      <c r="L2486" s="199"/>
      <c r="M2486" s="199"/>
      <c r="N2486" s="199"/>
      <c r="O2486" s="199"/>
      <c r="P2486" s="199"/>
      <c r="Q2486" s="199"/>
      <c r="R2486" s="199"/>
      <c r="S2486" s="199"/>
    </row>
    <row r="2487" spans="1:19" ht="13.15" customHeight="1">
      <c r="A2487" s="208"/>
      <c r="G2487" s="200"/>
      <c r="H2487" s="199"/>
      <c r="I2487" s="199"/>
      <c r="J2487" s="199"/>
      <c r="K2487" s="199"/>
      <c r="L2487" s="199"/>
      <c r="M2487" s="199"/>
      <c r="N2487" s="199"/>
      <c r="O2487" s="199"/>
      <c r="P2487" s="199"/>
      <c r="Q2487" s="199"/>
      <c r="R2487" s="199"/>
      <c r="S2487" s="199"/>
    </row>
    <row r="2488" spans="1:19" ht="13.15" customHeight="1">
      <c r="A2488" s="208"/>
      <c r="G2488" s="200"/>
      <c r="H2488" s="199"/>
      <c r="I2488" s="199"/>
      <c r="J2488" s="199"/>
      <c r="K2488" s="199"/>
      <c r="L2488" s="199"/>
      <c r="M2488" s="199"/>
      <c r="N2488" s="199"/>
      <c r="O2488" s="199"/>
      <c r="P2488" s="199"/>
      <c r="Q2488" s="199"/>
      <c r="R2488" s="199"/>
      <c r="S2488" s="199"/>
    </row>
    <row r="2489" spans="1:19" ht="13.15" customHeight="1">
      <c r="A2489" s="208"/>
      <c r="G2489" s="200"/>
      <c r="H2489" s="199"/>
      <c r="I2489" s="199"/>
      <c r="J2489" s="199"/>
      <c r="K2489" s="199"/>
      <c r="L2489" s="199"/>
      <c r="M2489" s="199"/>
      <c r="N2489" s="199"/>
      <c r="O2489" s="199"/>
      <c r="P2489" s="199"/>
      <c r="Q2489" s="199"/>
      <c r="R2489" s="199"/>
      <c r="S2489" s="199"/>
    </row>
    <row r="2490" spans="1:19" ht="13.15" customHeight="1">
      <c r="A2490" s="208"/>
      <c r="G2490" s="200"/>
      <c r="H2490" s="199"/>
      <c r="I2490" s="199"/>
      <c r="J2490" s="199"/>
      <c r="K2490" s="199"/>
      <c r="L2490" s="199"/>
      <c r="M2490" s="199"/>
      <c r="N2490" s="199"/>
      <c r="O2490" s="199"/>
      <c r="P2490" s="199"/>
      <c r="Q2490" s="199"/>
      <c r="R2490" s="199"/>
      <c r="S2490" s="199"/>
    </row>
    <row r="2491" spans="1:19" ht="13.15" customHeight="1">
      <c r="A2491" s="208"/>
      <c r="G2491" s="200"/>
      <c r="H2491" s="199"/>
      <c r="I2491" s="199"/>
      <c r="J2491" s="199"/>
      <c r="K2491" s="199"/>
      <c r="L2491" s="199"/>
      <c r="M2491" s="199"/>
      <c r="N2491" s="199"/>
      <c r="O2491" s="199"/>
      <c r="P2491" s="199"/>
      <c r="Q2491" s="199"/>
      <c r="R2491" s="199"/>
      <c r="S2491" s="199"/>
    </row>
    <row r="2492" spans="1:19" ht="13.15" customHeight="1">
      <c r="A2492" s="208"/>
      <c r="G2492" s="200"/>
      <c r="H2492" s="199"/>
      <c r="I2492" s="199"/>
      <c r="J2492" s="199"/>
      <c r="K2492" s="199"/>
      <c r="L2492" s="199"/>
      <c r="M2492" s="199"/>
      <c r="N2492" s="199"/>
      <c r="O2492" s="199"/>
      <c r="P2492" s="199"/>
      <c r="Q2492" s="199"/>
      <c r="R2492" s="199"/>
      <c r="S2492" s="199"/>
    </row>
    <row r="2493" spans="1:19" ht="13.15" customHeight="1">
      <c r="A2493" s="208"/>
      <c r="G2493" s="200"/>
      <c r="H2493" s="199"/>
      <c r="I2493" s="199"/>
      <c r="J2493" s="199"/>
      <c r="K2493" s="199"/>
      <c r="L2493" s="199"/>
      <c r="M2493" s="199"/>
      <c r="N2493" s="199"/>
      <c r="O2493" s="199"/>
      <c r="P2493" s="199"/>
      <c r="Q2493" s="199"/>
      <c r="R2493" s="199"/>
      <c r="S2493" s="199"/>
    </row>
    <row r="2494" spans="1:19" ht="13.15" customHeight="1">
      <c r="A2494" s="208"/>
      <c r="G2494" s="200"/>
      <c r="H2494" s="199"/>
      <c r="I2494" s="199"/>
      <c r="J2494" s="199"/>
      <c r="K2494" s="199"/>
      <c r="L2494" s="199"/>
      <c r="M2494" s="199"/>
      <c r="N2494" s="199"/>
      <c r="O2494" s="199"/>
      <c r="P2494" s="199"/>
      <c r="Q2494" s="199"/>
      <c r="R2494" s="199"/>
      <c r="S2494" s="199"/>
    </row>
    <row r="2495" spans="1:19" ht="13.15" customHeight="1">
      <c r="A2495" s="208"/>
      <c r="G2495" s="200"/>
      <c r="H2495" s="199"/>
      <c r="I2495" s="199"/>
      <c r="J2495" s="199"/>
      <c r="K2495" s="199"/>
      <c r="L2495" s="199"/>
      <c r="M2495" s="199"/>
      <c r="N2495" s="199"/>
      <c r="O2495" s="199"/>
      <c r="P2495" s="199"/>
      <c r="Q2495" s="199"/>
      <c r="R2495" s="199"/>
      <c r="S2495" s="199"/>
    </row>
    <row r="2496" spans="1:19" ht="13.15" customHeight="1">
      <c r="A2496" s="208"/>
      <c r="G2496" s="200"/>
      <c r="H2496" s="199"/>
      <c r="I2496" s="199"/>
      <c r="J2496" s="199"/>
      <c r="K2496" s="199"/>
      <c r="L2496" s="199"/>
      <c r="M2496" s="199"/>
      <c r="N2496" s="199"/>
      <c r="O2496" s="199"/>
      <c r="P2496" s="199"/>
      <c r="Q2496" s="199"/>
      <c r="R2496" s="199"/>
      <c r="S2496" s="199"/>
    </row>
    <row r="2497" spans="1:19" ht="13.15" customHeight="1">
      <c r="A2497" s="208"/>
      <c r="G2497" s="200"/>
      <c r="H2497" s="199"/>
      <c r="I2497" s="199"/>
      <c r="J2497" s="199"/>
      <c r="K2497" s="199"/>
      <c r="L2497" s="199"/>
      <c r="M2497" s="199"/>
      <c r="N2497" s="199"/>
      <c r="O2497" s="199"/>
      <c r="P2497" s="199"/>
      <c r="Q2497" s="199"/>
      <c r="R2497" s="199"/>
      <c r="S2497" s="199"/>
    </row>
    <row r="2498" spans="1:19" ht="13.15" customHeight="1">
      <c r="A2498" s="208"/>
      <c r="G2498" s="200"/>
      <c r="H2498" s="199"/>
      <c r="I2498" s="199"/>
      <c r="J2498" s="199"/>
      <c r="K2498" s="199"/>
      <c r="L2498" s="199"/>
      <c r="M2498" s="199"/>
      <c r="N2498" s="199"/>
      <c r="O2498" s="199"/>
      <c r="P2498" s="199"/>
      <c r="Q2498" s="199"/>
      <c r="R2498" s="199"/>
      <c r="S2498" s="199"/>
    </row>
    <row r="2499" spans="1:19" ht="13.15" customHeight="1">
      <c r="A2499" s="208"/>
      <c r="G2499" s="200"/>
      <c r="H2499" s="199"/>
      <c r="I2499" s="199"/>
      <c r="J2499" s="199"/>
      <c r="K2499" s="199"/>
      <c r="L2499" s="199"/>
      <c r="M2499" s="199"/>
      <c r="N2499" s="199"/>
      <c r="O2499" s="199"/>
      <c r="P2499" s="199"/>
      <c r="Q2499" s="199"/>
      <c r="R2499" s="199"/>
      <c r="S2499" s="199"/>
    </row>
    <row r="2500" spans="1:19" ht="13.15" customHeight="1">
      <c r="A2500" s="208"/>
      <c r="G2500" s="200"/>
      <c r="H2500" s="199"/>
      <c r="I2500" s="199"/>
      <c r="J2500" s="199"/>
      <c r="K2500" s="199"/>
      <c r="L2500" s="199"/>
      <c r="M2500" s="199"/>
      <c r="N2500" s="199"/>
      <c r="O2500" s="199"/>
      <c r="P2500" s="199"/>
      <c r="Q2500" s="199"/>
      <c r="R2500" s="199"/>
      <c r="S2500" s="199"/>
    </row>
    <row r="2501" spans="1:19" ht="13.15" customHeight="1">
      <c r="A2501" s="208"/>
      <c r="G2501" s="200"/>
      <c r="H2501" s="199"/>
      <c r="I2501" s="199"/>
      <c r="J2501" s="199"/>
      <c r="K2501" s="199"/>
      <c r="L2501" s="199"/>
      <c r="M2501" s="199"/>
      <c r="N2501" s="199"/>
      <c r="O2501" s="199"/>
      <c r="P2501" s="199"/>
      <c r="Q2501" s="199"/>
      <c r="R2501" s="199"/>
      <c r="S2501" s="199"/>
    </row>
    <row r="2502" spans="1:19" ht="13.15" customHeight="1">
      <c r="A2502" s="208"/>
      <c r="G2502" s="200"/>
      <c r="H2502" s="199"/>
      <c r="I2502" s="199"/>
      <c r="J2502" s="199"/>
      <c r="K2502" s="199"/>
      <c r="L2502" s="199"/>
      <c r="M2502" s="199"/>
      <c r="N2502" s="199"/>
      <c r="O2502" s="199"/>
      <c r="P2502" s="199"/>
      <c r="Q2502" s="199"/>
      <c r="R2502" s="199"/>
      <c r="S2502" s="199"/>
    </row>
    <row r="2503" spans="1:19" ht="13.15" customHeight="1">
      <c r="A2503" s="208"/>
      <c r="G2503" s="200"/>
      <c r="H2503" s="199"/>
      <c r="I2503" s="199"/>
      <c r="J2503" s="199"/>
      <c r="K2503" s="199"/>
      <c r="L2503" s="199"/>
      <c r="M2503" s="199"/>
      <c r="N2503" s="199"/>
      <c r="O2503" s="199"/>
      <c r="P2503" s="199"/>
      <c r="Q2503" s="199"/>
      <c r="R2503" s="199"/>
      <c r="S2503" s="199"/>
    </row>
    <row r="2504" spans="1:19" ht="13.15" customHeight="1">
      <c r="A2504" s="208"/>
      <c r="G2504" s="200"/>
      <c r="H2504" s="199"/>
      <c r="I2504" s="199"/>
      <c r="J2504" s="199"/>
      <c r="K2504" s="199"/>
      <c r="L2504" s="199"/>
      <c r="M2504" s="199"/>
      <c r="N2504" s="199"/>
      <c r="O2504" s="199"/>
      <c r="P2504" s="199"/>
      <c r="Q2504" s="199"/>
      <c r="R2504" s="199"/>
      <c r="S2504" s="199"/>
    </row>
    <row r="2505" spans="1:19" ht="13.15" customHeight="1">
      <c r="A2505" s="208"/>
      <c r="G2505" s="200"/>
      <c r="H2505" s="199"/>
      <c r="I2505" s="199"/>
      <c r="J2505" s="199"/>
      <c r="K2505" s="199"/>
      <c r="L2505" s="199"/>
      <c r="M2505" s="199"/>
      <c r="N2505" s="199"/>
      <c r="O2505" s="199"/>
      <c r="P2505" s="199"/>
      <c r="Q2505" s="199"/>
      <c r="R2505" s="199"/>
      <c r="S2505" s="199"/>
    </row>
    <row r="2506" spans="1:19" ht="13.15" customHeight="1">
      <c r="A2506" s="208"/>
      <c r="G2506" s="200"/>
      <c r="H2506" s="199"/>
      <c r="I2506" s="199"/>
      <c r="J2506" s="199"/>
      <c r="K2506" s="199"/>
      <c r="L2506" s="199"/>
      <c r="M2506" s="199"/>
      <c r="N2506" s="199"/>
      <c r="O2506" s="199"/>
      <c r="P2506" s="199"/>
      <c r="Q2506" s="199"/>
      <c r="R2506" s="199"/>
      <c r="S2506" s="199"/>
    </row>
    <row r="2507" spans="1:19" ht="13.15" customHeight="1">
      <c r="A2507" s="208"/>
      <c r="G2507" s="200"/>
      <c r="H2507" s="199"/>
      <c r="I2507" s="199"/>
      <c r="J2507" s="199"/>
      <c r="K2507" s="199"/>
      <c r="L2507" s="199"/>
      <c r="M2507" s="199"/>
      <c r="N2507" s="199"/>
      <c r="O2507" s="199"/>
      <c r="P2507" s="199"/>
      <c r="Q2507" s="199"/>
      <c r="R2507" s="199"/>
      <c r="S2507" s="199"/>
    </row>
    <row r="2508" spans="1:19" ht="13.15" customHeight="1">
      <c r="A2508" s="208"/>
      <c r="G2508" s="200"/>
      <c r="H2508" s="199"/>
      <c r="I2508" s="199"/>
      <c r="J2508" s="199"/>
      <c r="K2508" s="199"/>
      <c r="L2508" s="199"/>
      <c r="M2508" s="199"/>
      <c r="N2508" s="199"/>
      <c r="O2508" s="199"/>
      <c r="P2508" s="199"/>
      <c r="Q2508" s="199"/>
      <c r="R2508" s="199"/>
      <c r="S2508" s="199"/>
    </row>
    <row r="2509" spans="1:19" ht="13.15" customHeight="1">
      <c r="A2509" s="208"/>
      <c r="G2509" s="200"/>
      <c r="H2509" s="199"/>
      <c r="I2509" s="199"/>
      <c r="J2509" s="199"/>
      <c r="K2509" s="199"/>
      <c r="L2509" s="199"/>
      <c r="M2509" s="199"/>
      <c r="N2509" s="199"/>
      <c r="O2509" s="199"/>
      <c r="P2509" s="199"/>
      <c r="Q2509" s="199"/>
      <c r="R2509" s="199"/>
      <c r="S2509" s="199"/>
    </row>
    <row r="2510" spans="1:19" ht="13.15" customHeight="1">
      <c r="A2510" s="208"/>
      <c r="G2510" s="200"/>
      <c r="H2510" s="199"/>
      <c r="I2510" s="199"/>
      <c r="J2510" s="199"/>
      <c r="K2510" s="199"/>
      <c r="L2510" s="199"/>
      <c r="M2510" s="199"/>
      <c r="N2510" s="199"/>
      <c r="O2510" s="199"/>
      <c r="P2510" s="199"/>
      <c r="Q2510" s="199"/>
      <c r="R2510" s="199"/>
      <c r="S2510" s="199"/>
    </row>
    <row r="2511" spans="1:19" ht="13.15" customHeight="1">
      <c r="A2511" s="208"/>
      <c r="G2511" s="200"/>
      <c r="H2511" s="199"/>
      <c r="I2511" s="199"/>
      <c r="J2511" s="199"/>
      <c r="K2511" s="199"/>
      <c r="L2511" s="199"/>
      <c r="M2511" s="199"/>
      <c r="N2511" s="199"/>
      <c r="O2511" s="199"/>
      <c r="P2511" s="199"/>
      <c r="Q2511" s="199"/>
      <c r="R2511" s="199"/>
      <c r="S2511" s="199"/>
    </row>
    <row r="2512" spans="1:19" ht="13.15" customHeight="1">
      <c r="A2512" s="208"/>
      <c r="G2512" s="200"/>
      <c r="H2512" s="199"/>
      <c r="I2512" s="199"/>
      <c r="J2512" s="199"/>
      <c r="K2512" s="199"/>
      <c r="L2512" s="199"/>
      <c r="M2512" s="199"/>
      <c r="N2512" s="199"/>
      <c r="O2512" s="199"/>
      <c r="P2512" s="199"/>
      <c r="Q2512" s="199"/>
      <c r="R2512" s="199"/>
      <c r="S2512" s="199"/>
    </row>
    <row r="2513" spans="1:19" ht="13.15" customHeight="1">
      <c r="A2513" s="208"/>
      <c r="G2513" s="200"/>
      <c r="H2513" s="199"/>
      <c r="I2513" s="199"/>
      <c r="J2513" s="199"/>
      <c r="K2513" s="199"/>
      <c r="L2513" s="199"/>
      <c r="M2513" s="199"/>
      <c r="N2513" s="199"/>
      <c r="O2513" s="199"/>
      <c r="P2513" s="199"/>
      <c r="Q2513" s="199"/>
      <c r="R2513" s="199"/>
      <c r="S2513" s="199"/>
    </row>
    <row r="2514" spans="1:19" ht="13.15" customHeight="1">
      <c r="A2514" s="208"/>
      <c r="G2514" s="200"/>
      <c r="H2514" s="199"/>
      <c r="I2514" s="199"/>
      <c r="J2514" s="199"/>
      <c r="K2514" s="199"/>
      <c r="L2514" s="199"/>
      <c r="M2514" s="199"/>
      <c r="N2514" s="199"/>
      <c r="O2514" s="199"/>
      <c r="P2514" s="199"/>
      <c r="Q2514" s="199"/>
      <c r="R2514" s="199"/>
      <c r="S2514" s="199"/>
    </row>
    <row r="2515" spans="1:19" ht="13.15" customHeight="1">
      <c r="A2515" s="208"/>
      <c r="G2515" s="200"/>
      <c r="H2515" s="199"/>
      <c r="I2515" s="199"/>
      <c r="J2515" s="199"/>
      <c r="K2515" s="199"/>
      <c r="L2515" s="199"/>
      <c r="M2515" s="199"/>
      <c r="N2515" s="199"/>
      <c r="O2515" s="199"/>
      <c r="P2515" s="199"/>
      <c r="Q2515" s="199"/>
      <c r="R2515" s="199"/>
      <c r="S2515" s="199"/>
    </row>
    <row r="2516" spans="1:19" ht="13.15" customHeight="1">
      <c r="A2516" s="208"/>
      <c r="G2516" s="200"/>
      <c r="H2516" s="199"/>
      <c r="I2516" s="199"/>
      <c r="J2516" s="199"/>
      <c r="K2516" s="199"/>
      <c r="L2516" s="199"/>
      <c r="M2516" s="199"/>
      <c r="N2516" s="199"/>
      <c r="O2516" s="199"/>
      <c r="P2516" s="199"/>
      <c r="Q2516" s="199"/>
      <c r="R2516" s="199"/>
      <c r="S2516" s="199"/>
    </row>
    <row r="2517" spans="1:19" ht="13.15" customHeight="1">
      <c r="A2517" s="208"/>
      <c r="G2517" s="200"/>
      <c r="H2517" s="199"/>
      <c r="I2517" s="199"/>
      <c r="J2517" s="199"/>
      <c r="K2517" s="199"/>
      <c r="L2517" s="199"/>
      <c r="M2517" s="199"/>
      <c r="N2517" s="199"/>
      <c r="O2517" s="199"/>
      <c r="P2517" s="199"/>
      <c r="Q2517" s="199"/>
      <c r="R2517" s="199"/>
      <c r="S2517" s="199"/>
    </row>
    <row r="2518" spans="1:19" ht="13.15" customHeight="1">
      <c r="A2518" s="208"/>
      <c r="G2518" s="200"/>
      <c r="H2518" s="199"/>
      <c r="I2518" s="199"/>
      <c r="J2518" s="199"/>
      <c r="K2518" s="199"/>
      <c r="L2518" s="199"/>
      <c r="M2518" s="199"/>
      <c r="N2518" s="199"/>
      <c r="O2518" s="199"/>
      <c r="P2518" s="199"/>
      <c r="Q2518" s="199"/>
      <c r="R2518" s="199"/>
      <c r="S2518" s="199"/>
    </row>
    <row r="2519" spans="1:19" ht="13.15" customHeight="1">
      <c r="A2519" s="208"/>
      <c r="G2519" s="200"/>
      <c r="H2519" s="199"/>
      <c r="I2519" s="199"/>
      <c r="J2519" s="199"/>
      <c r="K2519" s="199"/>
      <c r="L2519" s="199"/>
      <c r="M2519" s="199"/>
      <c r="N2519" s="199"/>
      <c r="O2519" s="199"/>
      <c r="P2519" s="199"/>
      <c r="Q2519" s="199"/>
      <c r="R2519" s="199"/>
      <c r="S2519" s="199"/>
    </row>
    <row r="2520" spans="1:19" ht="13.15" customHeight="1">
      <c r="A2520" s="208"/>
      <c r="G2520" s="200"/>
      <c r="H2520" s="199"/>
      <c r="I2520" s="199"/>
      <c r="J2520" s="199"/>
      <c r="K2520" s="199"/>
      <c r="L2520" s="199"/>
      <c r="M2520" s="199"/>
      <c r="N2520" s="199"/>
      <c r="O2520" s="199"/>
      <c r="P2520" s="199"/>
      <c r="Q2520" s="199"/>
      <c r="R2520" s="199"/>
      <c r="S2520" s="199"/>
    </row>
    <row r="2521" spans="1:19" ht="13.15" customHeight="1">
      <c r="A2521" s="208"/>
      <c r="G2521" s="200"/>
      <c r="H2521" s="199"/>
      <c r="I2521" s="199"/>
      <c r="J2521" s="199"/>
      <c r="K2521" s="199"/>
      <c r="L2521" s="199"/>
      <c r="M2521" s="199"/>
      <c r="N2521" s="199"/>
      <c r="O2521" s="199"/>
      <c r="P2521" s="199"/>
      <c r="Q2521" s="199"/>
      <c r="R2521" s="199"/>
      <c r="S2521" s="199"/>
    </row>
    <row r="2522" spans="1:19" ht="13.15" customHeight="1">
      <c r="A2522" s="208"/>
      <c r="G2522" s="200"/>
      <c r="H2522" s="199"/>
      <c r="I2522" s="199"/>
      <c r="J2522" s="199"/>
      <c r="K2522" s="199"/>
      <c r="L2522" s="199"/>
      <c r="M2522" s="199"/>
      <c r="N2522" s="199"/>
      <c r="O2522" s="199"/>
      <c r="P2522" s="199"/>
      <c r="Q2522" s="199"/>
      <c r="R2522" s="199"/>
      <c r="S2522" s="199"/>
    </row>
    <row r="2523" spans="1:19" ht="13.15" customHeight="1">
      <c r="A2523" s="208"/>
      <c r="G2523" s="200"/>
      <c r="H2523" s="199"/>
      <c r="I2523" s="199"/>
      <c r="J2523" s="199"/>
      <c r="K2523" s="199"/>
      <c r="L2523" s="199"/>
      <c r="M2523" s="199"/>
      <c r="N2523" s="199"/>
      <c r="O2523" s="199"/>
      <c r="P2523" s="199"/>
      <c r="Q2523" s="199"/>
      <c r="R2523" s="199"/>
      <c r="S2523" s="199"/>
    </row>
    <row r="2524" spans="1:19" ht="13.15" customHeight="1">
      <c r="A2524" s="208"/>
      <c r="G2524" s="200"/>
      <c r="H2524" s="199"/>
      <c r="I2524" s="199"/>
      <c r="J2524" s="199"/>
      <c r="K2524" s="199"/>
      <c r="L2524" s="199"/>
      <c r="M2524" s="199"/>
      <c r="N2524" s="199"/>
      <c r="O2524" s="199"/>
      <c r="P2524" s="199"/>
      <c r="Q2524" s="199"/>
      <c r="R2524" s="199"/>
      <c r="S2524" s="199"/>
    </row>
    <row r="2525" spans="1:19" ht="13.15" customHeight="1">
      <c r="A2525" s="208"/>
      <c r="G2525" s="200"/>
      <c r="H2525" s="199"/>
      <c r="I2525" s="199"/>
      <c r="J2525" s="199"/>
      <c r="K2525" s="199"/>
      <c r="L2525" s="199"/>
      <c r="M2525" s="199"/>
      <c r="N2525" s="199"/>
      <c r="O2525" s="199"/>
      <c r="P2525" s="199"/>
      <c r="Q2525" s="199"/>
      <c r="R2525" s="199"/>
      <c r="S2525" s="199"/>
    </row>
    <row r="2526" spans="1:19" ht="13.15" customHeight="1">
      <c r="A2526" s="208"/>
      <c r="G2526" s="200"/>
      <c r="H2526" s="199"/>
      <c r="I2526" s="199"/>
      <c r="J2526" s="199"/>
      <c r="K2526" s="199"/>
      <c r="L2526" s="199"/>
      <c r="M2526" s="199"/>
      <c r="N2526" s="199"/>
      <c r="O2526" s="199"/>
      <c r="P2526" s="199"/>
      <c r="Q2526" s="199"/>
      <c r="R2526" s="199"/>
      <c r="S2526" s="199"/>
    </row>
    <row r="2527" spans="1:19" ht="13.15" customHeight="1">
      <c r="A2527" s="208"/>
      <c r="G2527" s="200"/>
      <c r="H2527" s="199"/>
      <c r="I2527" s="199"/>
      <c r="J2527" s="199"/>
      <c r="K2527" s="199"/>
      <c r="L2527" s="199"/>
      <c r="M2527" s="199"/>
      <c r="N2527" s="199"/>
      <c r="O2527" s="199"/>
      <c r="P2527" s="199"/>
      <c r="Q2527" s="199"/>
      <c r="R2527" s="199"/>
      <c r="S2527" s="199"/>
    </row>
    <row r="2528" spans="1:19" ht="13.15" customHeight="1">
      <c r="A2528" s="208"/>
      <c r="G2528" s="200"/>
      <c r="H2528" s="199"/>
      <c r="I2528" s="199"/>
      <c r="J2528" s="199"/>
      <c r="K2528" s="199"/>
      <c r="L2528" s="199"/>
      <c r="M2528" s="199"/>
      <c r="N2528" s="199"/>
      <c r="O2528" s="199"/>
      <c r="P2528" s="199"/>
      <c r="Q2528" s="199"/>
      <c r="R2528" s="199"/>
      <c r="S2528" s="199"/>
    </row>
    <row r="2529" spans="1:19" ht="13.15" customHeight="1">
      <c r="A2529" s="208"/>
      <c r="G2529" s="200"/>
      <c r="H2529" s="199"/>
      <c r="I2529" s="199"/>
      <c r="J2529" s="199"/>
      <c r="K2529" s="199"/>
      <c r="L2529" s="199"/>
      <c r="M2529" s="199"/>
      <c r="N2529" s="199"/>
      <c r="O2529" s="199"/>
      <c r="P2529" s="199"/>
      <c r="Q2529" s="199"/>
      <c r="R2529" s="199"/>
      <c r="S2529" s="199"/>
    </row>
    <row r="2530" spans="1:19">
      <c r="A2530" s="208"/>
      <c r="G2530" s="200"/>
      <c r="H2530" s="199"/>
      <c r="I2530" s="199"/>
      <c r="J2530" s="199"/>
      <c r="K2530" s="199"/>
      <c r="L2530" s="199"/>
      <c r="M2530" s="199"/>
      <c r="N2530" s="199"/>
      <c r="O2530" s="199"/>
      <c r="P2530" s="199"/>
      <c r="Q2530" s="199"/>
      <c r="R2530" s="199"/>
      <c r="S2530" s="199"/>
    </row>
    <row r="2531" spans="1:19">
      <c r="A2531" s="208"/>
      <c r="G2531" s="200"/>
      <c r="H2531" s="199"/>
      <c r="I2531" s="199"/>
      <c r="J2531" s="199"/>
      <c r="K2531" s="199"/>
      <c r="L2531" s="199"/>
      <c r="M2531" s="199"/>
      <c r="N2531" s="199"/>
      <c r="O2531" s="199"/>
      <c r="P2531" s="199"/>
      <c r="Q2531" s="199"/>
      <c r="R2531" s="199"/>
      <c r="S2531" s="199"/>
    </row>
    <row r="2532" spans="1:19">
      <c r="A2532" s="208"/>
      <c r="G2532" s="200"/>
      <c r="H2532" s="199"/>
      <c r="I2532" s="199"/>
      <c r="J2532" s="199"/>
      <c r="K2532" s="199"/>
      <c r="L2532" s="199"/>
      <c r="M2532" s="199"/>
      <c r="N2532" s="199"/>
      <c r="O2532" s="199"/>
      <c r="P2532" s="199"/>
      <c r="Q2532" s="199"/>
      <c r="R2532" s="199"/>
      <c r="S2532" s="199"/>
    </row>
    <row r="2533" spans="1:19">
      <c r="A2533" s="208"/>
      <c r="G2533" s="200"/>
      <c r="H2533" s="199"/>
      <c r="I2533" s="199"/>
      <c r="J2533" s="199"/>
      <c r="K2533" s="199"/>
      <c r="L2533" s="199"/>
      <c r="M2533" s="199"/>
      <c r="N2533" s="199"/>
      <c r="O2533" s="199"/>
      <c r="P2533" s="199"/>
      <c r="Q2533" s="199"/>
      <c r="R2533" s="199"/>
      <c r="S2533" s="199"/>
    </row>
    <row r="2534" spans="1:19">
      <c r="A2534" s="208"/>
      <c r="G2534" s="200"/>
      <c r="H2534" s="199"/>
      <c r="I2534" s="199"/>
      <c r="J2534" s="199"/>
      <c r="K2534" s="199"/>
      <c r="L2534" s="199"/>
      <c r="M2534" s="199"/>
      <c r="N2534" s="199"/>
      <c r="O2534" s="199"/>
      <c r="P2534" s="199"/>
      <c r="Q2534" s="199"/>
      <c r="R2534" s="199"/>
      <c r="S2534" s="199"/>
    </row>
    <row r="2535" spans="1:19">
      <c r="A2535" s="208"/>
      <c r="G2535" s="200"/>
      <c r="H2535" s="199"/>
      <c r="I2535" s="199"/>
      <c r="J2535" s="199"/>
      <c r="K2535" s="199"/>
      <c r="L2535" s="199"/>
      <c r="M2535" s="199"/>
      <c r="N2535" s="199"/>
      <c r="O2535" s="199"/>
      <c r="P2535" s="199"/>
      <c r="Q2535" s="199"/>
      <c r="R2535" s="199"/>
      <c r="S2535" s="199"/>
    </row>
    <row r="2536" spans="1:19">
      <c r="A2536" s="208"/>
      <c r="G2536" s="200"/>
      <c r="H2536" s="199"/>
      <c r="I2536" s="199"/>
      <c r="J2536" s="199"/>
      <c r="K2536" s="199"/>
      <c r="L2536" s="199"/>
      <c r="M2536" s="199"/>
      <c r="N2536" s="199"/>
      <c r="O2536" s="199"/>
      <c r="P2536" s="199"/>
      <c r="Q2536" s="199"/>
      <c r="R2536" s="199"/>
      <c r="S2536" s="199"/>
    </row>
    <row r="2537" spans="1:19">
      <c r="A2537" s="208"/>
      <c r="G2537" s="200"/>
      <c r="H2537" s="199"/>
      <c r="I2537" s="199"/>
      <c r="J2537" s="199"/>
      <c r="K2537" s="199"/>
      <c r="L2537" s="199"/>
      <c r="M2537" s="199"/>
      <c r="N2537" s="199"/>
      <c r="O2537" s="199"/>
      <c r="P2537" s="199"/>
      <c r="Q2537" s="199"/>
      <c r="R2537" s="199"/>
      <c r="S2537" s="199"/>
    </row>
    <row r="2538" spans="1:19">
      <c r="A2538" s="208"/>
      <c r="G2538" s="200"/>
      <c r="H2538" s="199"/>
      <c r="I2538" s="199"/>
      <c r="J2538" s="199"/>
      <c r="K2538" s="199"/>
      <c r="L2538" s="199"/>
      <c r="M2538" s="199"/>
      <c r="N2538" s="199"/>
      <c r="O2538" s="199"/>
      <c r="P2538" s="199"/>
      <c r="Q2538" s="199"/>
      <c r="R2538" s="199"/>
      <c r="S2538" s="199"/>
    </row>
    <row r="2539" spans="1:19">
      <c r="A2539" s="208"/>
      <c r="G2539" s="200"/>
      <c r="H2539" s="199"/>
      <c r="I2539" s="199"/>
      <c r="J2539" s="199"/>
      <c r="K2539" s="199"/>
      <c r="L2539" s="199"/>
      <c r="M2539" s="199"/>
      <c r="N2539" s="199"/>
      <c r="O2539" s="199"/>
      <c r="P2539" s="199"/>
      <c r="Q2539" s="199"/>
      <c r="R2539" s="199"/>
      <c r="S2539" s="199"/>
    </row>
    <row r="2540" spans="1:19">
      <c r="A2540" s="208"/>
      <c r="G2540" s="200"/>
      <c r="H2540" s="199"/>
      <c r="I2540" s="199"/>
      <c r="J2540" s="199"/>
      <c r="K2540" s="199"/>
      <c r="L2540" s="199"/>
      <c r="M2540" s="199"/>
      <c r="N2540" s="199"/>
      <c r="O2540" s="199"/>
      <c r="P2540" s="199"/>
      <c r="Q2540" s="199"/>
      <c r="R2540" s="199"/>
      <c r="S2540" s="199"/>
    </row>
    <row r="2541" spans="1:19">
      <c r="A2541" s="208"/>
      <c r="G2541" s="200"/>
      <c r="H2541" s="199"/>
      <c r="I2541" s="199"/>
      <c r="J2541" s="199"/>
      <c r="K2541" s="199"/>
      <c r="L2541" s="199"/>
      <c r="M2541" s="199"/>
      <c r="N2541" s="199"/>
      <c r="O2541" s="199"/>
      <c r="P2541" s="199"/>
      <c r="Q2541" s="199"/>
      <c r="R2541" s="199"/>
      <c r="S2541" s="199"/>
    </row>
    <row r="2542" spans="1:19">
      <c r="A2542" s="208"/>
      <c r="G2542" s="200"/>
      <c r="H2542" s="199"/>
      <c r="I2542" s="199"/>
      <c r="J2542" s="199"/>
      <c r="K2542" s="199"/>
      <c r="L2542" s="199"/>
      <c r="M2542" s="199"/>
      <c r="N2542" s="199"/>
      <c r="O2542" s="199"/>
      <c r="P2542" s="199"/>
      <c r="Q2542" s="199"/>
      <c r="R2542" s="199"/>
      <c r="S2542" s="199"/>
    </row>
    <row r="2543" spans="1:19">
      <c r="A2543" s="208"/>
      <c r="G2543" s="200"/>
      <c r="H2543" s="199"/>
      <c r="I2543" s="199"/>
      <c r="J2543" s="199"/>
      <c r="K2543" s="199"/>
      <c r="L2543" s="199"/>
      <c r="M2543" s="199"/>
      <c r="N2543" s="199"/>
      <c r="O2543" s="199"/>
      <c r="P2543" s="199"/>
      <c r="Q2543" s="199"/>
      <c r="R2543" s="199"/>
      <c r="S2543" s="199"/>
    </row>
    <row r="2544" spans="1:19">
      <c r="A2544" s="208"/>
      <c r="G2544" s="200"/>
      <c r="H2544" s="199"/>
      <c r="I2544" s="199"/>
      <c r="J2544" s="199"/>
      <c r="K2544" s="199"/>
      <c r="L2544" s="199"/>
      <c r="M2544" s="199"/>
      <c r="N2544" s="199"/>
      <c r="O2544" s="199"/>
      <c r="P2544" s="199"/>
      <c r="Q2544" s="199"/>
      <c r="R2544" s="199"/>
      <c r="S2544" s="199"/>
    </row>
    <row r="2545" spans="1:19">
      <c r="A2545" s="208"/>
      <c r="G2545" s="200"/>
      <c r="H2545" s="199"/>
      <c r="I2545" s="199"/>
      <c r="J2545" s="199"/>
      <c r="K2545" s="199"/>
      <c r="L2545" s="199"/>
      <c r="M2545" s="199"/>
      <c r="N2545" s="199"/>
      <c r="O2545" s="199"/>
      <c r="P2545" s="199"/>
      <c r="Q2545" s="199"/>
      <c r="R2545" s="199"/>
      <c r="S2545" s="199"/>
    </row>
    <row r="2546" spans="1:19">
      <c r="A2546" s="208"/>
      <c r="G2546" s="200"/>
      <c r="H2546" s="199"/>
      <c r="I2546" s="199"/>
      <c r="J2546" s="199"/>
      <c r="K2546" s="199"/>
      <c r="L2546" s="199"/>
      <c r="M2546" s="199"/>
      <c r="N2546" s="199"/>
      <c r="O2546" s="199"/>
      <c r="P2546" s="199"/>
      <c r="Q2546" s="199"/>
      <c r="R2546" s="199"/>
      <c r="S2546" s="199"/>
    </row>
    <row r="2547" spans="1:19">
      <c r="A2547" s="208"/>
      <c r="G2547" s="200"/>
      <c r="H2547" s="199"/>
      <c r="I2547" s="199"/>
      <c r="J2547" s="199"/>
      <c r="K2547" s="199"/>
      <c r="L2547" s="199"/>
      <c r="M2547" s="199"/>
      <c r="N2547" s="199"/>
      <c r="O2547" s="199"/>
      <c r="P2547" s="199"/>
      <c r="Q2547" s="199"/>
      <c r="R2547" s="199"/>
      <c r="S2547" s="199"/>
    </row>
    <row r="2548" spans="1:19">
      <c r="A2548" s="208"/>
      <c r="G2548" s="200"/>
      <c r="H2548" s="199"/>
      <c r="I2548" s="199"/>
      <c r="J2548" s="199"/>
      <c r="K2548" s="199"/>
      <c r="L2548" s="199"/>
      <c r="M2548" s="199"/>
      <c r="N2548" s="199"/>
      <c r="O2548" s="199"/>
      <c r="P2548" s="199"/>
      <c r="Q2548" s="199"/>
      <c r="R2548" s="199"/>
      <c r="S2548" s="199"/>
    </row>
    <row r="2549" spans="1:19">
      <c r="A2549" s="208"/>
      <c r="G2549" s="200"/>
      <c r="H2549" s="199"/>
      <c r="I2549" s="199"/>
      <c r="J2549" s="199"/>
      <c r="K2549" s="199"/>
      <c r="L2549" s="199"/>
      <c r="M2549" s="199"/>
      <c r="N2549" s="199"/>
      <c r="O2549" s="199"/>
      <c r="P2549" s="199"/>
      <c r="Q2549" s="199"/>
      <c r="R2549" s="199"/>
      <c r="S2549" s="199"/>
    </row>
    <row r="2550" spans="1:19">
      <c r="A2550" s="208"/>
      <c r="G2550" s="200"/>
      <c r="H2550" s="199"/>
      <c r="I2550" s="199"/>
      <c r="J2550" s="199"/>
      <c r="K2550" s="199"/>
      <c r="L2550" s="199"/>
      <c r="M2550" s="199"/>
      <c r="N2550" s="199"/>
      <c r="O2550" s="199"/>
      <c r="P2550" s="199"/>
      <c r="Q2550" s="199"/>
      <c r="R2550" s="199"/>
      <c r="S2550" s="199"/>
    </row>
    <row r="2551" spans="1:19">
      <c r="A2551" s="208"/>
      <c r="G2551" s="200"/>
      <c r="H2551" s="199"/>
      <c r="I2551" s="199"/>
      <c r="J2551" s="199"/>
      <c r="K2551" s="199"/>
      <c r="L2551" s="199"/>
      <c r="M2551" s="199"/>
      <c r="N2551" s="199"/>
      <c r="O2551" s="199"/>
      <c r="P2551" s="199"/>
      <c r="Q2551" s="199"/>
      <c r="R2551" s="199"/>
      <c r="S2551" s="199"/>
    </row>
    <row r="2552" spans="1:19">
      <c r="A2552" s="208"/>
      <c r="G2552" s="200"/>
      <c r="H2552" s="199"/>
      <c r="I2552" s="199"/>
      <c r="J2552" s="199"/>
      <c r="K2552" s="199"/>
      <c r="L2552" s="199"/>
      <c r="M2552" s="199"/>
      <c r="N2552" s="199"/>
      <c r="O2552" s="199"/>
      <c r="P2552" s="199"/>
      <c r="Q2552" s="199"/>
      <c r="R2552" s="199"/>
      <c r="S2552" s="199"/>
    </row>
    <row r="2553" spans="1:19">
      <c r="A2553" s="208"/>
      <c r="G2553" s="200"/>
      <c r="H2553" s="199"/>
      <c r="I2553" s="199"/>
      <c r="J2553" s="199"/>
      <c r="K2553" s="199"/>
      <c r="L2553" s="199"/>
      <c r="M2553" s="199"/>
      <c r="N2553" s="199"/>
      <c r="O2553" s="199"/>
      <c r="P2553" s="199"/>
      <c r="Q2553" s="199"/>
      <c r="R2553" s="199"/>
      <c r="S2553" s="199"/>
    </row>
    <row r="2554" spans="1:19">
      <c r="A2554" s="208"/>
      <c r="G2554" s="200"/>
      <c r="H2554" s="199"/>
      <c r="I2554" s="199"/>
      <c r="J2554" s="199"/>
      <c r="K2554" s="199"/>
      <c r="L2554" s="199"/>
      <c r="M2554" s="199"/>
      <c r="N2554" s="199"/>
      <c r="O2554" s="199"/>
      <c r="P2554" s="199"/>
      <c r="Q2554" s="199"/>
      <c r="R2554" s="199"/>
      <c r="S2554" s="199"/>
    </row>
    <row r="2555" spans="1:19">
      <c r="A2555" s="208"/>
      <c r="G2555" s="200"/>
      <c r="H2555" s="199"/>
      <c r="I2555" s="199"/>
      <c r="J2555" s="199"/>
      <c r="K2555" s="199"/>
      <c r="L2555" s="199"/>
      <c r="M2555" s="199"/>
      <c r="N2555" s="199"/>
      <c r="O2555" s="199"/>
      <c r="P2555" s="199"/>
      <c r="Q2555" s="199"/>
      <c r="R2555" s="199"/>
      <c r="S2555" s="199"/>
    </row>
    <row r="2556" spans="1:19">
      <c r="A2556" s="208"/>
      <c r="G2556" s="200"/>
      <c r="H2556" s="199"/>
      <c r="I2556" s="199"/>
      <c r="J2556" s="199"/>
      <c r="K2556" s="199"/>
      <c r="L2556" s="199"/>
      <c r="M2556" s="199"/>
      <c r="N2556" s="199"/>
      <c r="O2556" s="199"/>
      <c r="P2556" s="199"/>
      <c r="Q2556" s="199"/>
      <c r="R2556" s="199"/>
      <c r="S2556" s="199"/>
    </row>
    <row r="2557" spans="1:19">
      <c r="A2557" s="208"/>
      <c r="G2557" s="200"/>
      <c r="H2557" s="199"/>
      <c r="I2557" s="199"/>
      <c r="J2557" s="199"/>
      <c r="K2557" s="199"/>
      <c r="L2557" s="199"/>
      <c r="M2557" s="199"/>
      <c r="N2557" s="199"/>
      <c r="O2557" s="199"/>
      <c r="P2557" s="199"/>
      <c r="Q2557" s="199"/>
      <c r="R2557" s="199"/>
      <c r="S2557" s="199"/>
    </row>
    <row r="2558" spans="1:19">
      <c r="A2558" s="208"/>
      <c r="G2558" s="200"/>
      <c r="H2558" s="199"/>
      <c r="I2558" s="199"/>
      <c r="J2558" s="199"/>
      <c r="K2558" s="199"/>
      <c r="L2558" s="199"/>
      <c r="M2558" s="199"/>
      <c r="N2558" s="199"/>
      <c r="O2558" s="199"/>
      <c r="P2558" s="199"/>
      <c r="Q2558" s="199"/>
      <c r="R2558" s="199"/>
      <c r="S2558" s="199"/>
    </row>
    <row r="2559" spans="1:19">
      <c r="A2559" s="208"/>
      <c r="G2559" s="200"/>
      <c r="H2559" s="199"/>
      <c r="I2559" s="199"/>
      <c r="J2559" s="199"/>
      <c r="K2559" s="199"/>
      <c r="L2559" s="199"/>
      <c r="M2559" s="199"/>
      <c r="N2559" s="199"/>
      <c r="O2559" s="199"/>
      <c r="P2559" s="199"/>
      <c r="Q2559" s="199"/>
      <c r="R2559" s="199"/>
      <c r="S2559" s="199"/>
    </row>
    <row r="2560" spans="1:19">
      <c r="A2560" s="208"/>
      <c r="G2560" s="200"/>
      <c r="H2560" s="199"/>
      <c r="I2560" s="199"/>
      <c r="J2560" s="199"/>
      <c r="K2560" s="199"/>
      <c r="L2560" s="199"/>
      <c r="M2560" s="199"/>
      <c r="N2560" s="199"/>
      <c r="O2560" s="199"/>
      <c r="P2560" s="199"/>
      <c r="Q2560" s="199"/>
      <c r="R2560" s="199"/>
      <c r="S2560" s="199"/>
    </row>
    <row r="2561" spans="1:19">
      <c r="A2561" s="208"/>
      <c r="G2561" s="200"/>
      <c r="H2561" s="199"/>
      <c r="I2561" s="199"/>
      <c r="J2561" s="199"/>
      <c r="K2561" s="199"/>
      <c r="L2561" s="199"/>
      <c r="M2561" s="199"/>
      <c r="N2561" s="199"/>
      <c r="O2561" s="199"/>
      <c r="P2561" s="199"/>
      <c r="Q2561" s="199"/>
      <c r="R2561" s="199"/>
      <c r="S2561" s="199"/>
    </row>
    <row r="2562" spans="1:19">
      <c r="A2562" s="208"/>
      <c r="G2562" s="200"/>
      <c r="H2562" s="199"/>
      <c r="I2562" s="199"/>
      <c r="J2562" s="199"/>
      <c r="K2562" s="199"/>
      <c r="L2562" s="199"/>
      <c r="M2562" s="199"/>
      <c r="N2562" s="199"/>
      <c r="O2562" s="199"/>
      <c r="P2562" s="199"/>
      <c r="Q2562" s="199"/>
      <c r="R2562" s="199"/>
      <c r="S2562" s="199"/>
    </row>
    <row r="2563" spans="1:19">
      <c r="A2563" s="208"/>
      <c r="G2563" s="200"/>
      <c r="H2563" s="199"/>
      <c r="I2563" s="199"/>
      <c r="J2563" s="199"/>
      <c r="K2563" s="199"/>
      <c r="L2563" s="199"/>
      <c r="M2563" s="199"/>
      <c r="N2563" s="199"/>
      <c r="O2563" s="199"/>
      <c r="P2563" s="199"/>
      <c r="Q2563" s="199"/>
      <c r="R2563" s="199"/>
      <c r="S2563" s="199"/>
    </row>
    <row r="2564" spans="1:19">
      <c r="A2564" s="208"/>
      <c r="G2564" s="200"/>
      <c r="H2564" s="199"/>
      <c r="I2564" s="199"/>
      <c r="J2564" s="199"/>
      <c r="K2564" s="199"/>
      <c r="L2564" s="199"/>
      <c r="M2564" s="199"/>
      <c r="N2564" s="199"/>
      <c r="O2564" s="199"/>
      <c r="P2564" s="199"/>
      <c r="Q2564" s="199"/>
      <c r="R2564" s="199"/>
      <c r="S2564" s="199"/>
    </row>
    <row r="2565" spans="1:19">
      <c r="A2565" s="208"/>
      <c r="G2565" s="200"/>
      <c r="H2565" s="199"/>
      <c r="I2565" s="199"/>
      <c r="J2565" s="199"/>
      <c r="K2565" s="199"/>
      <c r="L2565" s="199"/>
      <c r="M2565" s="199"/>
      <c r="N2565" s="199"/>
      <c r="O2565" s="199"/>
      <c r="P2565" s="199"/>
      <c r="Q2565" s="199"/>
      <c r="R2565" s="199"/>
      <c r="S2565" s="199"/>
    </row>
    <row r="2566" spans="1:19">
      <c r="A2566" s="208"/>
      <c r="G2566" s="200"/>
      <c r="H2566" s="199"/>
      <c r="I2566" s="199"/>
      <c r="J2566" s="199"/>
      <c r="K2566" s="199"/>
      <c r="L2566" s="199"/>
      <c r="M2566" s="199"/>
      <c r="N2566" s="199"/>
      <c r="O2566" s="199"/>
      <c r="P2566" s="199"/>
      <c r="Q2566" s="199"/>
      <c r="R2566" s="199"/>
      <c r="S2566" s="199"/>
    </row>
    <row r="2567" spans="1:19">
      <c r="A2567" s="208"/>
      <c r="G2567" s="200"/>
      <c r="H2567" s="199"/>
      <c r="I2567" s="199"/>
      <c r="J2567" s="199"/>
      <c r="K2567" s="199"/>
      <c r="L2567" s="199"/>
      <c r="M2567" s="199"/>
      <c r="N2567" s="199"/>
      <c r="O2567" s="199"/>
      <c r="P2567" s="199"/>
      <c r="Q2567" s="199"/>
      <c r="R2567" s="199"/>
      <c r="S2567" s="199"/>
    </row>
    <row r="2568" spans="1:19">
      <c r="A2568" s="208"/>
      <c r="G2568" s="200"/>
      <c r="H2568" s="199"/>
      <c r="I2568" s="199"/>
      <c r="J2568" s="199"/>
      <c r="K2568" s="199"/>
      <c r="L2568" s="199"/>
      <c r="M2568" s="199"/>
      <c r="N2568" s="199"/>
      <c r="O2568" s="199"/>
      <c r="P2568" s="199"/>
      <c r="Q2568" s="199"/>
      <c r="R2568" s="199"/>
      <c r="S2568" s="199"/>
    </row>
    <row r="2569" spans="1:19">
      <c r="A2569" s="208"/>
      <c r="G2569" s="200"/>
      <c r="H2569" s="199"/>
      <c r="I2569" s="199"/>
      <c r="J2569" s="199"/>
      <c r="K2569" s="199"/>
      <c r="L2569" s="199"/>
      <c r="M2569" s="199"/>
      <c r="N2569" s="199"/>
      <c r="O2569" s="199"/>
      <c r="P2569" s="199"/>
      <c r="Q2569" s="199"/>
      <c r="R2569" s="199"/>
      <c r="S2569" s="199"/>
    </row>
    <row r="2570" spans="1:19">
      <c r="A2570" s="208"/>
      <c r="G2570" s="200"/>
      <c r="H2570" s="199"/>
      <c r="I2570" s="199"/>
      <c r="J2570" s="199"/>
      <c r="K2570" s="199"/>
      <c r="L2570" s="199"/>
      <c r="M2570" s="199"/>
      <c r="N2570" s="199"/>
      <c r="O2570" s="199"/>
      <c r="P2570" s="199"/>
      <c r="Q2570" s="199"/>
      <c r="R2570" s="199"/>
      <c r="S2570" s="199"/>
    </row>
    <row r="2571" spans="1:19">
      <c r="A2571" s="208"/>
      <c r="G2571" s="200"/>
      <c r="H2571" s="199"/>
      <c r="I2571" s="199"/>
      <c r="J2571" s="199"/>
      <c r="K2571" s="199"/>
      <c r="L2571" s="199"/>
      <c r="M2571" s="199"/>
      <c r="N2571" s="199"/>
      <c r="O2571" s="199"/>
      <c r="P2571" s="199"/>
      <c r="Q2571" s="199"/>
      <c r="R2571" s="199"/>
      <c r="S2571" s="199"/>
    </row>
    <row r="2572" spans="1:19">
      <c r="A2572" s="208"/>
      <c r="G2572" s="200"/>
      <c r="H2572" s="199"/>
      <c r="I2572" s="199"/>
      <c r="J2572" s="199"/>
      <c r="K2572" s="199"/>
      <c r="L2572" s="199"/>
      <c r="M2572" s="199"/>
      <c r="N2572" s="199"/>
      <c r="O2572" s="199"/>
      <c r="P2572" s="199"/>
      <c r="Q2572" s="199"/>
      <c r="R2572" s="199"/>
      <c r="S2572" s="199"/>
    </row>
    <row r="2573" spans="1:19">
      <c r="A2573" s="208"/>
      <c r="G2573" s="200"/>
      <c r="H2573" s="199"/>
      <c r="I2573" s="199"/>
      <c r="J2573" s="199"/>
      <c r="K2573" s="199"/>
      <c r="L2573" s="199"/>
      <c r="M2573" s="199"/>
      <c r="N2573" s="199"/>
      <c r="O2573" s="199"/>
      <c r="P2573" s="199"/>
      <c r="Q2573" s="199"/>
      <c r="R2573" s="199"/>
      <c r="S2573" s="199"/>
    </row>
    <row r="2574" spans="1:19">
      <c r="A2574" s="208"/>
      <c r="G2574" s="200"/>
      <c r="H2574" s="199"/>
      <c r="I2574" s="199"/>
      <c r="J2574" s="199"/>
      <c r="K2574" s="199"/>
      <c r="L2574" s="199"/>
      <c r="M2574" s="199"/>
      <c r="N2574" s="199"/>
      <c r="O2574" s="199"/>
      <c r="P2574" s="199"/>
      <c r="Q2574" s="199"/>
      <c r="R2574" s="199"/>
      <c r="S2574" s="199"/>
    </row>
    <row r="2575" spans="1:19">
      <c r="A2575" s="208"/>
      <c r="G2575" s="200"/>
      <c r="H2575" s="199"/>
      <c r="I2575" s="199"/>
      <c r="J2575" s="199"/>
      <c r="K2575" s="199"/>
      <c r="L2575" s="199"/>
      <c r="M2575" s="199"/>
      <c r="N2575" s="199"/>
      <c r="O2575" s="199"/>
      <c r="P2575" s="199"/>
      <c r="Q2575" s="199"/>
      <c r="R2575" s="199"/>
      <c r="S2575" s="199"/>
    </row>
    <row r="2576" spans="1:19">
      <c r="A2576" s="208"/>
      <c r="G2576" s="200"/>
      <c r="H2576" s="199"/>
      <c r="I2576" s="199"/>
      <c r="J2576" s="199"/>
      <c r="K2576" s="199"/>
      <c r="L2576" s="199"/>
      <c r="M2576" s="199"/>
      <c r="N2576" s="199"/>
      <c r="O2576" s="199"/>
      <c r="P2576" s="199"/>
      <c r="Q2576" s="199"/>
      <c r="R2576" s="199"/>
      <c r="S2576" s="199"/>
    </row>
    <row r="2577" spans="1:19">
      <c r="A2577" s="208"/>
      <c r="G2577" s="200"/>
      <c r="H2577" s="199"/>
      <c r="I2577" s="199"/>
      <c r="J2577" s="199"/>
      <c r="K2577" s="199"/>
      <c r="L2577" s="199"/>
      <c r="M2577" s="199"/>
      <c r="N2577" s="199"/>
      <c r="O2577" s="199"/>
      <c r="P2577" s="199"/>
      <c r="Q2577" s="199"/>
      <c r="R2577" s="199"/>
      <c r="S2577" s="199"/>
    </row>
    <row r="2578" spans="1:19">
      <c r="A2578" s="208"/>
      <c r="G2578" s="200"/>
      <c r="H2578" s="199"/>
      <c r="I2578" s="199"/>
      <c r="J2578" s="199"/>
      <c r="K2578" s="199"/>
      <c r="L2578" s="199"/>
      <c r="M2578" s="199"/>
      <c r="N2578" s="199"/>
      <c r="O2578" s="199"/>
      <c r="P2578" s="199"/>
      <c r="Q2578" s="199"/>
      <c r="R2578" s="199"/>
      <c r="S2578" s="199"/>
    </row>
    <row r="2579" spans="1:19">
      <c r="A2579" s="208"/>
      <c r="G2579" s="200"/>
      <c r="H2579" s="199"/>
      <c r="I2579" s="199"/>
      <c r="J2579" s="199"/>
      <c r="K2579" s="199"/>
      <c r="L2579" s="199"/>
      <c r="M2579" s="199"/>
      <c r="N2579" s="199"/>
      <c r="O2579" s="199"/>
      <c r="P2579" s="199"/>
      <c r="Q2579" s="199"/>
      <c r="R2579" s="199"/>
      <c r="S2579" s="199"/>
    </row>
    <row r="2580" spans="1:19">
      <c r="A2580" s="208"/>
      <c r="G2580" s="200"/>
      <c r="H2580" s="199"/>
      <c r="I2580" s="199"/>
      <c r="J2580" s="199"/>
      <c r="K2580" s="199"/>
      <c r="L2580" s="199"/>
      <c r="M2580" s="199"/>
      <c r="N2580" s="199"/>
      <c r="O2580" s="199"/>
      <c r="P2580" s="199"/>
      <c r="Q2580" s="199"/>
      <c r="R2580" s="199"/>
      <c r="S2580" s="199"/>
    </row>
    <row r="2581" spans="1:19">
      <c r="A2581" s="208"/>
      <c r="G2581" s="200"/>
      <c r="H2581" s="199"/>
      <c r="I2581" s="199"/>
      <c r="J2581" s="199"/>
      <c r="K2581" s="199"/>
      <c r="L2581" s="199"/>
      <c r="M2581" s="199"/>
      <c r="N2581" s="199"/>
      <c r="O2581" s="199"/>
      <c r="P2581" s="199"/>
      <c r="Q2581" s="199"/>
      <c r="R2581" s="199"/>
      <c r="S2581" s="199"/>
    </row>
    <row r="2582" spans="1:19">
      <c r="A2582" s="208"/>
      <c r="G2582" s="200"/>
      <c r="H2582" s="199"/>
      <c r="I2582" s="199"/>
      <c r="J2582" s="199"/>
      <c r="K2582" s="199"/>
      <c r="L2582" s="199"/>
      <c r="M2582" s="199"/>
      <c r="N2582" s="199"/>
      <c r="O2582" s="199"/>
      <c r="P2582" s="199"/>
      <c r="Q2582" s="199"/>
      <c r="R2582" s="199"/>
      <c r="S2582" s="199"/>
    </row>
    <row r="2583" spans="1:19">
      <c r="A2583" s="208"/>
      <c r="G2583" s="200"/>
      <c r="H2583" s="199"/>
      <c r="I2583" s="199"/>
      <c r="J2583" s="199"/>
      <c r="K2583" s="199"/>
      <c r="L2583" s="199"/>
      <c r="M2583" s="199"/>
      <c r="N2583" s="199"/>
      <c r="O2583" s="199"/>
      <c r="P2583" s="199"/>
      <c r="Q2583" s="199"/>
      <c r="R2583" s="199"/>
      <c r="S2583" s="199"/>
    </row>
    <row r="2584" spans="1:19">
      <c r="A2584" s="208"/>
      <c r="G2584" s="200"/>
      <c r="H2584" s="199"/>
      <c r="I2584" s="199"/>
      <c r="J2584" s="199"/>
      <c r="K2584" s="199"/>
      <c r="L2584" s="199"/>
      <c r="M2584" s="199"/>
      <c r="N2584" s="199"/>
      <c r="O2584" s="199"/>
      <c r="P2584" s="199"/>
      <c r="Q2584" s="199"/>
      <c r="R2584" s="199"/>
      <c r="S2584" s="199"/>
    </row>
    <row r="2585" spans="1:19">
      <c r="A2585" s="208"/>
      <c r="G2585" s="200"/>
      <c r="H2585" s="199"/>
      <c r="I2585" s="199"/>
      <c r="J2585" s="199"/>
      <c r="K2585" s="199"/>
      <c r="L2585" s="199"/>
      <c r="M2585" s="199"/>
      <c r="N2585" s="199"/>
      <c r="O2585" s="199"/>
      <c r="P2585" s="199"/>
      <c r="Q2585" s="199"/>
      <c r="R2585" s="199"/>
      <c r="S2585" s="199"/>
    </row>
    <row r="2586" spans="1:19">
      <c r="A2586" s="208"/>
      <c r="G2586" s="200"/>
      <c r="H2586" s="199"/>
      <c r="I2586" s="199"/>
      <c r="J2586" s="199"/>
      <c r="K2586" s="199"/>
      <c r="L2586" s="199"/>
      <c r="M2586" s="199"/>
      <c r="N2586" s="199"/>
      <c r="O2586" s="199"/>
      <c r="P2586" s="199"/>
      <c r="Q2586" s="199"/>
      <c r="R2586" s="199"/>
      <c r="S2586" s="199"/>
    </row>
    <row r="2587" spans="1:19">
      <c r="A2587" s="208"/>
      <c r="G2587" s="200"/>
      <c r="H2587" s="199"/>
      <c r="I2587" s="199"/>
      <c r="J2587" s="199"/>
      <c r="K2587" s="199"/>
      <c r="L2587" s="199"/>
      <c r="M2587" s="199"/>
      <c r="N2587" s="199"/>
      <c r="O2587" s="199"/>
      <c r="P2587" s="199"/>
      <c r="Q2587" s="199"/>
      <c r="R2587" s="199"/>
      <c r="S2587" s="199"/>
    </row>
    <row r="2588" spans="1:19">
      <c r="A2588" s="208"/>
      <c r="G2588" s="200"/>
      <c r="H2588" s="199"/>
      <c r="I2588" s="199"/>
      <c r="J2588" s="199"/>
      <c r="K2588" s="199"/>
      <c r="L2588" s="199"/>
      <c r="M2588" s="199"/>
      <c r="N2588" s="199"/>
      <c r="O2588" s="199"/>
      <c r="P2588" s="199"/>
      <c r="Q2588" s="199"/>
      <c r="R2588" s="199"/>
      <c r="S2588" s="199"/>
    </row>
    <row r="2589" spans="1:19">
      <c r="A2589" s="208"/>
      <c r="G2589" s="200"/>
      <c r="H2589" s="199"/>
      <c r="I2589" s="199"/>
      <c r="J2589" s="199"/>
      <c r="K2589" s="199"/>
      <c r="L2589" s="199"/>
      <c r="M2589" s="199"/>
      <c r="N2589" s="199"/>
      <c r="O2589" s="199"/>
      <c r="P2589" s="199"/>
      <c r="Q2589" s="199"/>
      <c r="R2589" s="199"/>
      <c r="S2589" s="199"/>
    </row>
    <row r="2590" spans="1:19">
      <c r="A2590" s="208"/>
      <c r="G2590" s="200"/>
      <c r="H2590" s="199"/>
      <c r="I2590" s="199"/>
      <c r="J2590" s="199"/>
      <c r="K2590" s="199"/>
      <c r="L2590" s="199"/>
      <c r="M2590" s="199"/>
      <c r="N2590" s="199"/>
      <c r="O2590" s="199"/>
      <c r="P2590" s="199"/>
      <c r="Q2590" s="199"/>
      <c r="R2590" s="199"/>
      <c r="S2590" s="199"/>
    </row>
    <row r="2591" spans="1:19">
      <c r="A2591" s="208"/>
      <c r="G2591" s="200"/>
      <c r="H2591" s="199"/>
      <c r="I2591" s="199"/>
      <c r="J2591" s="199"/>
      <c r="K2591" s="199"/>
      <c r="L2591" s="199"/>
      <c r="M2591" s="199"/>
      <c r="N2591" s="199"/>
      <c r="O2591" s="199"/>
      <c r="P2591" s="199"/>
      <c r="Q2591" s="199"/>
      <c r="R2591" s="199"/>
      <c r="S2591" s="199"/>
    </row>
    <row r="2592" spans="1:19">
      <c r="A2592" s="208"/>
      <c r="G2592" s="200"/>
      <c r="H2592" s="199"/>
      <c r="I2592" s="199"/>
      <c r="J2592" s="199"/>
      <c r="K2592" s="199"/>
      <c r="L2592" s="199"/>
      <c r="M2592" s="199"/>
      <c r="N2592" s="199"/>
      <c r="O2592" s="199"/>
      <c r="P2592" s="199"/>
      <c r="Q2592" s="199"/>
      <c r="R2592" s="199"/>
      <c r="S2592" s="199"/>
    </row>
    <row r="2593" spans="1:19">
      <c r="A2593" s="208"/>
      <c r="G2593" s="200"/>
      <c r="H2593" s="199"/>
      <c r="I2593" s="199"/>
      <c r="J2593" s="199"/>
      <c r="K2593" s="199"/>
      <c r="L2593" s="199"/>
      <c r="M2593" s="199"/>
      <c r="N2593" s="199"/>
      <c r="O2593" s="199"/>
      <c r="P2593" s="199"/>
      <c r="Q2593" s="199"/>
      <c r="R2593" s="199"/>
      <c r="S2593" s="199"/>
    </row>
    <row r="2594" spans="1:19">
      <c r="A2594" s="208"/>
      <c r="G2594" s="200"/>
      <c r="H2594" s="199"/>
      <c r="I2594" s="199"/>
      <c r="J2594" s="199"/>
      <c r="K2594" s="199"/>
      <c r="L2594" s="199"/>
      <c r="M2594" s="199"/>
      <c r="N2594" s="199"/>
      <c r="O2594" s="199"/>
      <c r="P2594" s="199"/>
      <c r="Q2594" s="199"/>
      <c r="R2594" s="199"/>
      <c r="S2594" s="199"/>
    </row>
    <row r="2595" spans="1:19">
      <c r="A2595" s="208"/>
      <c r="G2595" s="200"/>
      <c r="H2595" s="199"/>
      <c r="I2595" s="199"/>
      <c r="J2595" s="199"/>
      <c r="K2595" s="199"/>
      <c r="L2595" s="199"/>
      <c r="M2595" s="199"/>
      <c r="N2595" s="199"/>
      <c r="O2595" s="199"/>
      <c r="P2595" s="199"/>
      <c r="Q2595" s="199"/>
      <c r="R2595" s="199"/>
      <c r="S2595" s="199"/>
    </row>
    <row r="2596" spans="1:19">
      <c r="A2596" s="208"/>
      <c r="G2596" s="200"/>
      <c r="H2596" s="199"/>
      <c r="I2596" s="199"/>
      <c r="J2596" s="199"/>
      <c r="K2596" s="199"/>
      <c r="L2596" s="199"/>
      <c r="M2596" s="199"/>
      <c r="N2596" s="199"/>
      <c r="O2596" s="199"/>
      <c r="P2596" s="199"/>
      <c r="Q2596" s="199"/>
      <c r="R2596" s="199"/>
      <c r="S2596" s="199"/>
    </row>
    <row r="2597" spans="1:19">
      <c r="A2597" s="208"/>
      <c r="G2597" s="200"/>
      <c r="H2597" s="199"/>
      <c r="I2597" s="199"/>
      <c r="J2597" s="199"/>
      <c r="K2597" s="199"/>
      <c r="L2597" s="199"/>
      <c r="M2597" s="199"/>
      <c r="N2597" s="199"/>
      <c r="O2597" s="199"/>
      <c r="P2597" s="199"/>
      <c r="Q2597" s="199"/>
      <c r="R2597" s="199"/>
      <c r="S2597" s="199"/>
    </row>
    <row r="2598" spans="1:19">
      <c r="A2598" s="208"/>
      <c r="G2598" s="200"/>
      <c r="H2598" s="199"/>
      <c r="I2598" s="199"/>
      <c r="J2598" s="199"/>
      <c r="K2598" s="199"/>
      <c r="L2598" s="199"/>
      <c r="M2598" s="199"/>
      <c r="N2598" s="199"/>
      <c r="O2598" s="199"/>
      <c r="P2598" s="199"/>
      <c r="Q2598" s="199"/>
      <c r="R2598" s="199"/>
      <c r="S2598" s="199"/>
    </row>
    <row r="2599" spans="1:19">
      <c r="A2599" s="208"/>
      <c r="G2599" s="200"/>
      <c r="H2599" s="199"/>
      <c r="I2599" s="199"/>
      <c r="J2599" s="199"/>
      <c r="K2599" s="199"/>
      <c r="L2599" s="199"/>
      <c r="M2599" s="199"/>
      <c r="N2599" s="199"/>
      <c r="O2599" s="199"/>
      <c r="P2599" s="199"/>
      <c r="Q2599" s="199"/>
      <c r="R2599" s="199"/>
      <c r="S2599" s="199"/>
    </row>
    <row r="2600" spans="1:19">
      <c r="A2600" s="208"/>
      <c r="G2600" s="200"/>
      <c r="H2600" s="199"/>
      <c r="I2600" s="199"/>
      <c r="J2600" s="199"/>
      <c r="K2600" s="199"/>
      <c r="L2600" s="199"/>
      <c r="M2600" s="199"/>
      <c r="N2600" s="199"/>
      <c r="O2600" s="199"/>
      <c r="P2600" s="199"/>
      <c r="Q2600" s="199"/>
      <c r="R2600" s="199"/>
      <c r="S2600" s="199"/>
    </row>
    <row r="2601" spans="1:19">
      <c r="A2601" s="208"/>
      <c r="G2601" s="200"/>
      <c r="H2601" s="199"/>
      <c r="I2601" s="199"/>
      <c r="J2601" s="199"/>
      <c r="K2601" s="199"/>
      <c r="L2601" s="199"/>
      <c r="M2601" s="199"/>
      <c r="N2601" s="199"/>
      <c r="O2601" s="199"/>
      <c r="P2601" s="199"/>
      <c r="Q2601" s="199"/>
      <c r="R2601" s="199"/>
      <c r="S2601" s="199"/>
    </row>
    <row r="2602" spans="1:19">
      <c r="A2602" s="208"/>
      <c r="G2602" s="200"/>
      <c r="H2602" s="199"/>
      <c r="I2602" s="199"/>
      <c r="J2602" s="199"/>
      <c r="K2602" s="199"/>
      <c r="L2602" s="199"/>
      <c r="M2602" s="199"/>
      <c r="N2602" s="199"/>
      <c r="O2602" s="199"/>
      <c r="P2602" s="199"/>
      <c r="Q2602" s="199"/>
      <c r="R2602" s="199"/>
      <c r="S2602" s="199"/>
    </row>
    <row r="2603" spans="1:19">
      <c r="A2603" s="208"/>
      <c r="G2603" s="200"/>
      <c r="H2603" s="199"/>
      <c r="I2603" s="199"/>
      <c r="J2603" s="199"/>
      <c r="K2603" s="199"/>
      <c r="L2603" s="199"/>
      <c r="M2603" s="199"/>
      <c r="N2603" s="199"/>
      <c r="O2603" s="199"/>
      <c r="P2603" s="199"/>
      <c r="Q2603" s="199"/>
      <c r="R2603" s="199"/>
      <c r="S2603" s="199"/>
    </row>
    <row r="2604" spans="1:19">
      <c r="A2604" s="208"/>
      <c r="G2604" s="200"/>
      <c r="H2604" s="199"/>
      <c r="I2604" s="199"/>
      <c r="J2604" s="199"/>
      <c r="K2604" s="199"/>
      <c r="L2604" s="199"/>
      <c r="M2604" s="199"/>
      <c r="N2604" s="199"/>
      <c r="O2604" s="199"/>
      <c r="P2604" s="199"/>
      <c r="Q2604" s="199"/>
      <c r="R2604" s="199"/>
      <c r="S2604" s="199"/>
    </row>
    <row r="2605" spans="1:19">
      <c r="A2605" s="208"/>
      <c r="G2605" s="200"/>
      <c r="H2605" s="199"/>
      <c r="I2605" s="199"/>
      <c r="J2605" s="199"/>
      <c r="K2605" s="199"/>
      <c r="L2605" s="199"/>
      <c r="M2605" s="199"/>
      <c r="N2605" s="199"/>
      <c r="O2605" s="199"/>
      <c r="P2605" s="199"/>
      <c r="Q2605" s="199"/>
      <c r="R2605" s="199"/>
      <c r="S2605" s="199"/>
    </row>
    <row r="2606" spans="1:19">
      <c r="A2606" s="208"/>
      <c r="G2606" s="200"/>
      <c r="H2606" s="199"/>
      <c r="I2606" s="199"/>
      <c r="J2606" s="199"/>
      <c r="K2606" s="199"/>
      <c r="L2606" s="199"/>
      <c r="M2606" s="199"/>
      <c r="N2606" s="199"/>
      <c r="O2606" s="199"/>
      <c r="P2606" s="199"/>
      <c r="Q2606" s="199"/>
      <c r="R2606" s="199"/>
      <c r="S2606" s="199"/>
    </row>
    <row r="2607" spans="1:19">
      <c r="A2607" s="208"/>
      <c r="G2607" s="200"/>
      <c r="H2607" s="199"/>
      <c r="I2607" s="199"/>
      <c r="J2607" s="199"/>
      <c r="K2607" s="199"/>
      <c r="L2607" s="199"/>
      <c r="M2607" s="199"/>
      <c r="N2607" s="199"/>
      <c r="O2607" s="199"/>
      <c r="P2607" s="199"/>
      <c r="Q2607" s="199"/>
      <c r="R2607" s="199"/>
      <c r="S2607" s="199"/>
    </row>
    <row r="2608" spans="1:19">
      <c r="A2608" s="208"/>
      <c r="G2608" s="200"/>
      <c r="H2608" s="199"/>
      <c r="I2608" s="199"/>
      <c r="J2608" s="199"/>
      <c r="K2608" s="199"/>
      <c r="L2608" s="199"/>
      <c r="M2608" s="199"/>
      <c r="N2608" s="199"/>
      <c r="O2608" s="199"/>
      <c r="P2608" s="199"/>
      <c r="Q2608" s="199"/>
      <c r="R2608" s="199"/>
      <c r="S2608" s="199"/>
    </row>
    <row r="2609" spans="1:19">
      <c r="A2609" s="208"/>
      <c r="G2609" s="200"/>
      <c r="H2609" s="199"/>
      <c r="I2609" s="199"/>
      <c r="J2609" s="199"/>
      <c r="K2609" s="199"/>
      <c r="L2609" s="199"/>
      <c r="M2609" s="199"/>
      <c r="N2609" s="199"/>
      <c r="O2609" s="199"/>
      <c r="P2609" s="199"/>
      <c r="Q2609" s="199"/>
      <c r="R2609" s="199"/>
      <c r="S2609" s="199"/>
    </row>
  </sheetData>
  <mergeCells count="7">
    <mergeCell ref="A2:F4"/>
    <mergeCell ref="A5:A8"/>
    <mergeCell ref="B5:B7"/>
    <mergeCell ref="C5:F5"/>
    <mergeCell ref="C6:C7"/>
    <mergeCell ref="D6:E6"/>
    <mergeCell ref="F6:F7"/>
  </mergeCells>
  <printOptions horizontalCentered="1"/>
  <pageMargins left="0.27559055118110237" right="0.27559055118110237" top="0.59055118110236227" bottom="0.59055118110236227" header="0.51181102362204722" footer="0.51181102362204722"/>
  <pageSetup paperSize="9" orientation="portrait" r:id="rId1"/>
  <headerFooter alignWithMargins="0"/>
  <rowBreaks count="6" manualBreakCount="6">
    <brk id="52" max="5" man="1"/>
    <brk id="95" max="5" man="1"/>
    <brk id="138" max="5" man="1"/>
    <brk id="181" max="5" man="1"/>
    <brk id="224" max="5" man="1"/>
    <brk id="26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73B8-49B2-4363-80A5-568A8560C576}">
  <sheetPr codeName="List9">
    <tabColor theme="5" tint="0.39997558519241921"/>
  </sheetPr>
  <dimension ref="A1:Q30"/>
  <sheetViews>
    <sheetView zoomScaleNormal="100" zoomScaleSheetLayoutView="90" workbookViewId="0"/>
  </sheetViews>
  <sheetFormatPr defaultColWidth="14.5" defaultRowHeight="12.75"/>
  <cols>
    <col min="1" max="1" width="3" style="3" customWidth="1"/>
    <col min="2" max="2" width="38.33203125" style="3" customWidth="1"/>
    <col min="3" max="3" width="10.5" style="3" customWidth="1"/>
    <col min="4" max="9" width="8.83203125" style="3" customWidth="1"/>
    <col min="10" max="10" width="14.5" style="3" customWidth="1"/>
    <col min="11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A1" s="50"/>
      <c r="Q1" s="4"/>
    </row>
    <row r="2" spans="1:17" s="53" customFormat="1" ht="23.25" customHeight="1" thickBot="1">
      <c r="A2" s="5" t="s">
        <v>1</v>
      </c>
      <c r="B2" s="6"/>
      <c r="C2" s="51" t="s">
        <v>820</v>
      </c>
      <c r="D2" s="51"/>
      <c r="E2" s="51"/>
      <c r="F2" s="6"/>
      <c r="G2" s="6"/>
      <c r="H2" s="7"/>
      <c r="I2" s="7" t="s">
        <v>54</v>
      </c>
      <c r="J2" s="52"/>
    </row>
    <row r="3" spans="1:17" ht="47.25" customHeight="1">
      <c r="A3" s="54" t="s">
        <v>55</v>
      </c>
      <c r="B3" s="55"/>
      <c r="C3" s="55"/>
      <c r="D3" s="55"/>
      <c r="E3" s="55"/>
      <c r="F3" s="55"/>
      <c r="G3" s="55"/>
      <c r="H3" s="55"/>
      <c r="I3" s="55"/>
    </row>
    <row r="4" spans="1:17" ht="16.5" customHeight="1">
      <c r="A4" s="11" t="s">
        <v>4</v>
      </c>
      <c r="B4" s="12"/>
      <c r="C4" s="56" t="s">
        <v>5</v>
      </c>
      <c r="D4" s="14" t="s">
        <v>56</v>
      </c>
      <c r="E4" s="14"/>
      <c r="F4" s="14"/>
      <c r="G4" s="14"/>
      <c r="H4" s="14" t="s">
        <v>57</v>
      </c>
      <c r="I4" s="14"/>
      <c r="J4" s="57"/>
      <c r="K4" s="57"/>
      <c r="L4" s="57"/>
      <c r="M4" s="57"/>
      <c r="N4" s="57"/>
    </row>
    <row r="5" spans="1:17" s="1" customFormat="1" ht="16.5" customHeight="1">
      <c r="A5" s="16"/>
      <c r="B5" s="17"/>
      <c r="C5" s="56"/>
      <c r="D5" s="58" t="s">
        <v>9</v>
      </c>
      <c r="E5" s="56" t="s">
        <v>8</v>
      </c>
      <c r="F5" s="56"/>
      <c r="G5" s="58" t="s">
        <v>58</v>
      </c>
      <c r="H5" s="58" t="s">
        <v>9</v>
      </c>
      <c r="I5" s="58" t="s">
        <v>59</v>
      </c>
      <c r="J5" s="57"/>
    </row>
    <row r="6" spans="1:17" s="1" customFormat="1" ht="16.5" customHeight="1" thickBot="1">
      <c r="A6" s="21"/>
      <c r="B6" s="22"/>
      <c r="C6" s="23" t="s">
        <v>11</v>
      </c>
      <c r="D6" s="23" t="s">
        <v>60</v>
      </c>
      <c r="E6" s="23" t="s">
        <v>60</v>
      </c>
      <c r="F6" s="23" t="s">
        <v>13</v>
      </c>
      <c r="G6" s="23" t="s">
        <v>60</v>
      </c>
      <c r="H6" s="23" t="s">
        <v>60</v>
      </c>
      <c r="I6" s="23" t="s">
        <v>60</v>
      </c>
      <c r="J6" s="57"/>
    </row>
    <row r="7" spans="1:17" s="1" customFormat="1" ht="27.75" customHeight="1">
      <c r="A7" s="24" t="s">
        <v>14</v>
      </c>
      <c r="B7" s="25" t="s">
        <v>15</v>
      </c>
      <c r="C7" s="26">
        <v>94.352874471844387</v>
      </c>
      <c r="D7" s="59">
        <v>136.74310897563157</v>
      </c>
      <c r="E7" s="28">
        <v>-4.0016113068091386</v>
      </c>
      <c r="F7" s="28">
        <v>97.15683025354069</v>
      </c>
      <c r="G7" s="29">
        <v>6.5373811146999996</v>
      </c>
      <c r="H7" s="59">
        <v>36.5870435872</v>
      </c>
      <c r="I7" s="29">
        <v>25.109176978800001</v>
      </c>
      <c r="J7" s="57"/>
    </row>
    <row r="8" spans="1:17" s="1" customFormat="1" ht="27.75" customHeight="1">
      <c r="A8" s="31" t="s">
        <v>16</v>
      </c>
      <c r="B8" s="32" t="s">
        <v>17</v>
      </c>
      <c r="C8" s="33">
        <v>20.739253034189108</v>
      </c>
      <c r="D8" s="60">
        <v>125.89090099046591</v>
      </c>
      <c r="E8" s="35">
        <v>-5.057518959867437</v>
      </c>
      <c r="F8" s="35">
        <v>96.137777789311485</v>
      </c>
      <c r="G8" s="36">
        <v>4.1224450828999997</v>
      </c>
      <c r="H8" s="60">
        <v>43.700313722099999</v>
      </c>
      <c r="I8" s="36">
        <v>29.381966220999999</v>
      </c>
      <c r="J8" s="57"/>
    </row>
    <row r="9" spans="1:17" s="1" customFormat="1" ht="27.75" customHeight="1">
      <c r="A9" s="31" t="s">
        <v>18</v>
      </c>
      <c r="B9" s="32" t="s">
        <v>19</v>
      </c>
      <c r="C9" s="33">
        <v>1088.9840454256698</v>
      </c>
      <c r="D9" s="60">
        <v>130.24686073148342</v>
      </c>
      <c r="E9" s="35">
        <v>-4.4327432771982274</v>
      </c>
      <c r="F9" s="35">
        <v>96.708675148085163</v>
      </c>
      <c r="G9" s="36">
        <v>4.5370427839999996</v>
      </c>
      <c r="H9" s="60">
        <v>42.244635213800002</v>
      </c>
      <c r="I9" s="36">
        <v>26.2479362939</v>
      </c>
      <c r="J9" s="57"/>
    </row>
    <row r="10" spans="1:17" s="1" customFormat="1" ht="27.75" customHeight="1">
      <c r="A10" s="31" t="s">
        <v>20</v>
      </c>
      <c r="B10" s="32" t="s">
        <v>21</v>
      </c>
      <c r="C10" s="33">
        <v>34.211722686086205</v>
      </c>
      <c r="D10" s="60">
        <v>134.10315022818929</v>
      </c>
      <c r="E10" s="35">
        <v>-4.0389685741104415</v>
      </c>
      <c r="F10" s="35">
        <v>97.076222220182714</v>
      </c>
      <c r="G10" s="36">
        <v>3.4665035968</v>
      </c>
      <c r="H10" s="60">
        <v>29.706934071399999</v>
      </c>
      <c r="I10" s="36">
        <v>23.332030845599999</v>
      </c>
      <c r="J10" s="57"/>
    </row>
    <row r="11" spans="1:17" s="1" customFormat="1" ht="27.75" customHeight="1">
      <c r="A11" s="31" t="s">
        <v>22</v>
      </c>
      <c r="B11" s="32" t="s">
        <v>23</v>
      </c>
      <c r="C11" s="33">
        <v>54.366964412928624</v>
      </c>
      <c r="D11" s="60">
        <v>135.4254496300307</v>
      </c>
      <c r="E11" s="35">
        <v>-4.2587163990080796</v>
      </c>
      <c r="F11" s="35">
        <v>96.951181712233065</v>
      </c>
      <c r="G11" s="36">
        <v>4.2455586930999996</v>
      </c>
      <c r="H11" s="60">
        <v>38.4992205259</v>
      </c>
      <c r="I11" s="36">
        <v>26.815014229199999</v>
      </c>
    </row>
    <row r="12" spans="1:17" s="1" customFormat="1" ht="27.75" customHeight="1">
      <c r="A12" s="31" t="s">
        <v>24</v>
      </c>
      <c r="B12" s="32" t="s">
        <v>25</v>
      </c>
      <c r="C12" s="33">
        <v>207.98642793434144</v>
      </c>
      <c r="D12" s="60">
        <v>135.00378087796679</v>
      </c>
      <c r="E12" s="35">
        <v>-5.5862590838784456</v>
      </c>
      <c r="F12" s="35">
        <v>96.026561280305131</v>
      </c>
      <c r="G12" s="36">
        <v>3.6113998455999998</v>
      </c>
      <c r="H12" s="60">
        <v>37.785823636300002</v>
      </c>
      <c r="I12" s="36">
        <v>24.774235315599999</v>
      </c>
    </row>
    <row r="13" spans="1:17" s="1" customFormat="1" ht="27.75" customHeight="1">
      <c r="A13" s="31" t="s">
        <v>26</v>
      </c>
      <c r="B13" s="32" t="s">
        <v>27</v>
      </c>
      <c r="C13" s="33">
        <v>506.53191847620303</v>
      </c>
      <c r="D13" s="60">
        <v>133.42762825138993</v>
      </c>
      <c r="E13" s="35">
        <v>-10.779576901713142</v>
      </c>
      <c r="F13" s="35">
        <v>92.52493875720802</v>
      </c>
      <c r="G13" s="36">
        <v>1.8303567155</v>
      </c>
      <c r="H13" s="60">
        <v>40.297088439200003</v>
      </c>
      <c r="I13" s="36">
        <v>27.250833215899998</v>
      </c>
    </row>
    <row r="14" spans="1:17" s="1" customFormat="1" ht="27.75" customHeight="1">
      <c r="A14" s="31" t="s">
        <v>28</v>
      </c>
      <c r="B14" s="32" t="s">
        <v>29</v>
      </c>
      <c r="C14" s="33">
        <v>258.32942174512726</v>
      </c>
      <c r="D14" s="60">
        <v>136.41548707897425</v>
      </c>
      <c r="E14" s="35">
        <v>-5.5146271544884939</v>
      </c>
      <c r="F14" s="35">
        <v>96.114547512152768</v>
      </c>
      <c r="G14" s="36">
        <v>5.9989718927000002</v>
      </c>
      <c r="H14" s="60">
        <v>37.3424550083</v>
      </c>
      <c r="I14" s="36">
        <v>24.5230982621</v>
      </c>
    </row>
    <row r="15" spans="1:17" s="1" customFormat="1" ht="27.75" customHeight="1">
      <c r="A15" s="31" t="s">
        <v>30</v>
      </c>
      <c r="B15" s="32" t="s">
        <v>31</v>
      </c>
      <c r="C15" s="33">
        <v>102.42583396127623</v>
      </c>
      <c r="D15" s="60">
        <v>84.879532800738119</v>
      </c>
      <c r="E15" s="35">
        <v>-53.594482756874967</v>
      </c>
      <c r="F15" s="35">
        <v>61.29636124072924</v>
      </c>
      <c r="G15" s="36">
        <v>0.5726362679</v>
      </c>
      <c r="H15" s="60">
        <v>77.321236834800004</v>
      </c>
      <c r="I15" s="36">
        <v>61.663239972200003</v>
      </c>
    </row>
    <row r="16" spans="1:17" s="1" customFormat="1" ht="27.75" customHeight="1">
      <c r="A16" s="31" t="s">
        <v>32</v>
      </c>
      <c r="B16" s="32" t="s">
        <v>33</v>
      </c>
      <c r="C16" s="33">
        <v>125.86681065777819</v>
      </c>
      <c r="D16" s="60">
        <v>142.17794019866415</v>
      </c>
      <c r="E16" s="35">
        <v>-2.4045282274218209</v>
      </c>
      <c r="F16" s="35">
        <v>98.336915772985932</v>
      </c>
      <c r="G16" s="36">
        <v>1.1954760941</v>
      </c>
      <c r="H16" s="60">
        <v>32.942944537899997</v>
      </c>
      <c r="I16" s="36">
        <v>27.938499709599999</v>
      </c>
    </row>
    <row r="17" spans="1:16" s="1" customFormat="1" ht="27.75" customHeight="1">
      <c r="A17" s="31" t="s">
        <v>34</v>
      </c>
      <c r="B17" s="32" t="s">
        <v>35</v>
      </c>
      <c r="C17" s="33">
        <v>71.971915249660128</v>
      </c>
      <c r="D17" s="60">
        <v>139.6464142525696</v>
      </c>
      <c r="E17" s="35">
        <v>-2.5462630418697074</v>
      </c>
      <c r="F17" s="35">
        <v>98.209286799912249</v>
      </c>
      <c r="G17" s="36">
        <v>0.69488494810000001</v>
      </c>
      <c r="H17" s="60">
        <v>33.8094159256</v>
      </c>
      <c r="I17" s="36">
        <v>26.6002424566</v>
      </c>
    </row>
    <row r="18" spans="1:16" s="1" customFormat="1" ht="27.75" customHeight="1">
      <c r="A18" s="31" t="s">
        <v>36</v>
      </c>
      <c r="B18" s="32" t="s">
        <v>37</v>
      </c>
      <c r="C18" s="33">
        <v>51.006903920435633</v>
      </c>
      <c r="D18" s="60">
        <v>130.5205081873687</v>
      </c>
      <c r="E18" s="35">
        <v>-7.1336399698816706</v>
      </c>
      <c r="F18" s="35">
        <v>94.817707954770455</v>
      </c>
      <c r="G18" s="36">
        <v>0.75326807149999997</v>
      </c>
      <c r="H18" s="60">
        <v>31.615700625300001</v>
      </c>
      <c r="I18" s="36">
        <v>22.725676271600001</v>
      </c>
    </row>
    <row r="19" spans="1:16" s="1" customFormat="1" ht="27.75" customHeight="1">
      <c r="A19" s="31" t="s">
        <v>38</v>
      </c>
      <c r="B19" s="32" t="s">
        <v>39</v>
      </c>
      <c r="C19" s="33">
        <v>176.13154360690768</v>
      </c>
      <c r="D19" s="60">
        <v>135.47705519414657</v>
      </c>
      <c r="E19" s="35">
        <v>-5.8788905461377396</v>
      </c>
      <c r="F19" s="35">
        <v>95.841073033504287</v>
      </c>
      <c r="G19" s="36">
        <v>0.90324312330000001</v>
      </c>
      <c r="H19" s="60">
        <v>33.539252494599999</v>
      </c>
      <c r="I19" s="36">
        <v>25.2791112807</v>
      </c>
    </row>
    <row r="20" spans="1:16" s="1" customFormat="1" ht="27.75" customHeight="1">
      <c r="A20" s="31" t="s">
        <v>40</v>
      </c>
      <c r="B20" s="32" t="s">
        <v>41</v>
      </c>
      <c r="C20" s="33">
        <v>174.49046851403725</v>
      </c>
      <c r="D20" s="60">
        <v>129.81087295143587</v>
      </c>
      <c r="E20" s="35">
        <v>-7.1758552826563005</v>
      </c>
      <c r="F20" s="35">
        <v>94.761641966954841</v>
      </c>
      <c r="G20" s="36">
        <v>3.1849737035999999</v>
      </c>
      <c r="H20" s="60">
        <v>42.466279809900001</v>
      </c>
      <c r="I20" s="36">
        <v>25.242209452000001</v>
      </c>
    </row>
    <row r="21" spans="1:16" s="1" customFormat="1" ht="27.75" customHeight="1">
      <c r="A21" s="31" t="s">
        <v>42</v>
      </c>
      <c r="B21" s="32" t="s">
        <v>43</v>
      </c>
      <c r="C21" s="33">
        <v>298.80446589253438</v>
      </c>
      <c r="D21" s="60">
        <v>128.66762699432934</v>
      </c>
      <c r="E21" s="35">
        <v>-9.4012781977558575</v>
      </c>
      <c r="F21" s="35">
        <v>93.1908794491587</v>
      </c>
      <c r="G21" s="36">
        <v>1.1091277435</v>
      </c>
      <c r="H21" s="60">
        <v>39.657429770500002</v>
      </c>
      <c r="I21" s="36">
        <v>32.891368443300003</v>
      </c>
    </row>
    <row r="22" spans="1:16" s="1" customFormat="1" ht="27.75" customHeight="1">
      <c r="A22" s="31" t="s">
        <v>44</v>
      </c>
      <c r="B22" s="32" t="s">
        <v>45</v>
      </c>
      <c r="C22" s="33">
        <v>317.89808622842418</v>
      </c>
      <c r="D22" s="60">
        <v>138.67317137091777</v>
      </c>
      <c r="E22" s="35">
        <v>-6.982874984331005</v>
      </c>
      <c r="F22" s="35">
        <v>95.20591478413462</v>
      </c>
      <c r="G22" s="36">
        <v>0.20017502470000001</v>
      </c>
      <c r="H22" s="60">
        <v>25.5885012078</v>
      </c>
      <c r="I22" s="36">
        <v>22.531891369899999</v>
      </c>
    </row>
    <row r="23" spans="1:16" s="1" customFormat="1" ht="27.75" customHeight="1">
      <c r="A23" s="31" t="s">
        <v>46</v>
      </c>
      <c r="B23" s="32" t="s">
        <v>47</v>
      </c>
      <c r="C23" s="33">
        <v>312.14599920774981</v>
      </c>
      <c r="D23" s="60">
        <v>137.50205773081839</v>
      </c>
      <c r="E23" s="35">
        <v>-7.0701279964998207</v>
      </c>
      <c r="F23" s="35">
        <v>95.109620871448271</v>
      </c>
      <c r="G23" s="36">
        <v>5.3478256272999998</v>
      </c>
      <c r="H23" s="60">
        <v>34.5546782045</v>
      </c>
      <c r="I23" s="36">
        <v>22.8565420509</v>
      </c>
    </row>
    <row r="24" spans="1:16" s="1" customFormat="1" ht="27.75" customHeight="1">
      <c r="A24" s="31" t="s">
        <v>48</v>
      </c>
      <c r="B24" s="32" t="s">
        <v>49</v>
      </c>
      <c r="C24" s="33">
        <v>48.917639282197754</v>
      </c>
      <c r="D24" s="60">
        <v>119.19791830020351</v>
      </c>
      <c r="E24" s="35">
        <v>-26.245885701263759</v>
      </c>
      <c r="F24" s="35">
        <v>81.954620974435613</v>
      </c>
      <c r="G24" s="36">
        <v>0.81898382859999996</v>
      </c>
      <c r="H24" s="60">
        <v>49.963002356200001</v>
      </c>
      <c r="I24" s="36">
        <v>43.2188507766</v>
      </c>
    </row>
    <row r="25" spans="1:16" s="1" customFormat="1" ht="27.75" customHeight="1" thickBot="1">
      <c r="A25" s="37" t="s">
        <v>50</v>
      </c>
      <c r="B25" s="38" t="s">
        <v>51</v>
      </c>
      <c r="C25" s="61">
        <v>46.9309346831851</v>
      </c>
      <c r="D25" s="62">
        <v>127.93555104319671</v>
      </c>
      <c r="E25" s="63">
        <v>-11.187611460466911</v>
      </c>
      <c r="F25" s="63">
        <v>91.958483936725997</v>
      </c>
      <c r="G25" s="64">
        <v>1.4454091352</v>
      </c>
      <c r="H25" s="62">
        <v>47.009548707599997</v>
      </c>
      <c r="I25" s="64">
        <v>33.567658232100001</v>
      </c>
    </row>
    <row r="26" spans="1:16" s="1" customFormat="1" ht="27.75" customHeight="1" thickTop="1">
      <c r="A26" s="43" t="s">
        <v>52</v>
      </c>
      <c r="B26" s="43"/>
      <c r="C26" s="65">
        <v>3992.0932293905453</v>
      </c>
      <c r="D26" s="66">
        <v>132.08630247956779</v>
      </c>
      <c r="E26" s="67">
        <v>-7.7803553803515229</v>
      </c>
      <c r="F26" s="67">
        <v>94.437305145202089</v>
      </c>
      <c r="G26" s="68">
        <v>3.1074190577</v>
      </c>
      <c r="H26" s="66">
        <v>39.1371070446</v>
      </c>
      <c r="I26" s="68">
        <v>27.225664821300001</v>
      </c>
    </row>
    <row r="27" spans="1:16" s="1" customFormat="1">
      <c r="A27" s="48" t="s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1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>
      <c r="A29" s="4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</sheetData>
  <mergeCells count="5">
    <mergeCell ref="C2:E2"/>
    <mergeCell ref="A3:I3"/>
    <mergeCell ref="A4:B6"/>
    <mergeCell ref="C4:C5"/>
    <mergeCell ref="E5:F5"/>
  </mergeCells>
  <printOptions horizontalCentered="1"/>
  <pageMargins left="0.43307086614173229" right="0.43307086614173229" top="0.51181102362204722" bottom="0.51181102362204722" header="0.51181102362204722" footer="0.51181102362204722"/>
  <pageSetup paperSize="9" orientation="portrait" r:id="rId1"/>
  <headerFooter differentOddEven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785E-B90F-4347-AF55-DDFD8B6C2F0F}">
  <sheetPr codeName="List11">
    <tabColor theme="5" tint="0.39997558519241921"/>
  </sheetPr>
  <dimension ref="A1:Q41"/>
  <sheetViews>
    <sheetView zoomScaleNormal="100" zoomScaleSheetLayoutView="90" workbookViewId="0"/>
  </sheetViews>
  <sheetFormatPr defaultColWidth="14.5" defaultRowHeight="12.75"/>
  <cols>
    <col min="1" max="1" width="3" style="3" customWidth="1"/>
    <col min="2" max="2" width="41.33203125" style="3" customWidth="1"/>
    <col min="3" max="3" width="9" style="3" customWidth="1"/>
    <col min="4" max="4" width="10" style="3" customWidth="1"/>
    <col min="5" max="5" width="9.83203125" style="3" customWidth="1"/>
    <col min="6" max="6" width="9.1640625" style="3" customWidth="1"/>
    <col min="7" max="7" width="9.83203125" style="3" customWidth="1"/>
    <col min="8" max="8" width="8.5" style="3" customWidth="1"/>
    <col min="9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H1" s="69"/>
      <c r="Q1" s="4"/>
    </row>
    <row r="2" spans="1:17" s="53" customFormat="1" ht="23.25" customHeight="1" thickBot="1">
      <c r="A2" s="5" t="s">
        <v>62</v>
      </c>
      <c r="B2" s="6"/>
      <c r="C2" s="70" t="s">
        <v>820</v>
      </c>
      <c r="D2" s="70"/>
      <c r="E2" s="70"/>
      <c r="F2" s="70"/>
      <c r="G2" s="6"/>
      <c r="H2" s="7" t="s">
        <v>63</v>
      </c>
      <c r="I2" s="71"/>
      <c r="J2" s="3"/>
      <c r="K2" s="3"/>
      <c r="L2" s="3"/>
      <c r="M2" s="3"/>
      <c r="N2" s="3"/>
      <c r="O2" s="3"/>
      <c r="P2" s="3"/>
    </row>
    <row r="3" spans="1:17" ht="47.25" customHeight="1">
      <c r="A3" s="9" t="s">
        <v>64</v>
      </c>
      <c r="B3" s="10"/>
      <c r="C3" s="10"/>
      <c r="D3" s="10"/>
      <c r="E3" s="10"/>
      <c r="F3" s="10"/>
      <c r="G3" s="10"/>
      <c r="H3" s="10"/>
    </row>
    <row r="4" spans="1:17" ht="16.5" customHeight="1">
      <c r="A4" s="11" t="s">
        <v>4</v>
      </c>
      <c r="B4" s="12"/>
      <c r="C4" s="13" t="s">
        <v>5</v>
      </c>
      <c r="D4" s="14" t="s">
        <v>6</v>
      </c>
      <c r="E4" s="14"/>
      <c r="F4" s="14"/>
      <c r="G4" s="14"/>
      <c r="H4" s="15"/>
    </row>
    <row r="5" spans="1:17" s="1" customFormat="1" ht="16.5" customHeight="1">
      <c r="A5" s="16"/>
      <c r="B5" s="17"/>
      <c r="C5" s="18"/>
      <c r="D5" s="13" t="s">
        <v>7</v>
      </c>
      <c r="E5" s="11" t="s">
        <v>8</v>
      </c>
      <c r="F5" s="13" t="s">
        <v>9</v>
      </c>
      <c r="G5" s="11" t="s">
        <v>8</v>
      </c>
      <c r="H5" s="13" t="s">
        <v>10</v>
      </c>
      <c r="I5" s="3"/>
      <c r="J5" s="3"/>
      <c r="K5" s="3"/>
      <c r="L5" s="3"/>
      <c r="M5" s="3"/>
      <c r="N5" s="3"/>
      <c r="O5" s="3"/>
      <c r="P5" s="3"/>
    </row>
    <row r="6" spans="1:17" s="1" customFormat="1" ht="16.5" customHeight="1">
      <c r="A6" s="16"/>
      <c r="B6" s="17"/>
      <c r="C6" s="19"/>
      <c r="D6" s="19"/>
      <c r="E6" s="20"/>
      <c r="F6" s="19"/>
      <c r="G6" s="20"/>
      <c r="H6" s="19"/>
      <c r="I6" s="3"/>
      <c r="J6" s="3"/>
      <c r="K6" s="3"/>
      <c r="L6" s="3"/>
      <c r="M6" s="3"/>
      <c r="N6" s="3"/>
      <c r="O6" s="3"/>
      <c r="P6" s="3"/>
    </row>
    <row r="7" spans="1:17" s="1" customFormat="1" ht="16.5" customHeight="1" thickBot="1">
      <c r="A7" s="21"/>
      <c r="B7" s="22"/>
      <c r="C7" s="23" t="s">
        <v>11</v>
      </c>
      <c r="D7" s="23" t="s">
        <v>12</v>
      </c>
      <c r="E7" s="23" t="s">
        <v>13</v>
      </c>
      <c r="F7" s="23" t="s">
        <v>12</v>
      </c>
      <c r="G7" s="23" t="s">
        <v>13</v>
      </c>
      <c r="H7" s="23" t="s">
        <v>13</v>
      </c>
      <c r="I7" s="3"/>
      <c r="J7" s="3"/>
      <c r="K7" s="3"/>
      <c r="L7" s="3"/>
      <c r="M7" s="3"/>
      <c r="N7" s="3"/>
      <c r="O7" s="3"/>
      <c r="P7" s="3"/>
    </row>
    <row r="8" spans="1:17" s="1" customFormat="1" ht="27.75" customHeight="1">
      <c r="A8" s="24" t="s">
        <v>14</v>
      </c>
      <c r="B8" s="25" t="s">
        <v>15</v>
      </c>
      <c r="C8" s="26">
        <v>86.939666000000003</v>
      </c>
      <c r="D8" s="27">
        <v>31115.464199999999</v>
      </c>
      <c r="E8" s="28">
        <v>105.763384</v>
      </c>
      <c r="F8" s="27">
        <v>33565.4954</v>
      </c>
      <c r="G8" s="28">
        <v>105.0187</v>
      </c>
      <c r="H8" s="29">
        <v>9.5193392179913889</v>
      </c>
      <c r="I8" s="72"/>
      <c r="J8" s="30"/>
      <c r="K8" s="30"/>
      <c r="L8" s="3"/>
      <c r="M8" s="3"/>
      <c r="N8" s="3"/>
      <c r="O8" s="3"/>
      <c r="P8" s="3"/>
    </row>
    <row r="9" spans="1:17" s="1" customFormat="1" ht="27.75" customHeight="1">
      <c r="A9" s="31" t="s">
        <v>16</v>
      </c>
      <c r="B9" s="32" t="s">
        <v>17</v>
      </c>
      <c r="C9" s="33">
        <v>19.062570000000001</v>
      </c>
      <c r="D9" s="34">
        <v>40192.713600000003</v>
      </c>
      <c r="E9" s="35">
        <v>101.73699999999999</v>
      </c>
      <c r="F9" s="34">
        <v>43693.010300000002</v>
      </c>
      <c r="G9" s="35">
        <v>102.41370000000001</v>
      </c>
      <c r="H9" s="36">
        <v>11.417842753117291</v>
      </c>
      <c r="I9" s="72"/>
      <c r="J9" s="30"/>
      <c r="K9" s="30"/>
      <c r="L9" s="3"/>
      <c r="M9" s="3"/>
      <c r="N9" s="3"/>
      <c r="O9" s="3"/>
      <c r="P9" s="3"/>
    </row>
    <row r="10" spans="1:17" s="1" customFormat="1" ht="27.75" customHeight="1">
      <c r="A10" s="31" t="s">
        <v>18</v>
      </c>
      <c r="B10" s="32" t="s">
        <v>19</v>
      </c>
      <c r="C10" s="33">
        <v>985.59337500000004</v>
      </c>
      <c r="D10" s="34">
        <v>35307.3511</v>
      </c>
      <c r="E10" s="35">
        <v>106.618872</v>
      </c>
      <c r="F10" s="34">
        <v>40204.992899999997</v>
      </c>
      <c r="G10" s="35">
        <v>106.2882</v>
      </c>
      <c r="H10" s="36">
        <v>9.0958428573223493</v>
      </c>
      <c r="I10" s="72"/>
      <c r="J10" s="30"/>
      <c r="K10" s="30"/>
      <c r="L10" s="3"/>
      <c r="M10" s="3"/>
      <c r="N10" s="3"/>
      <c r="O10" s="3"/>
      <c r="P10" s="3"/>
    </row>
    <row r="11" spans="1:17" s="1" customFormat="1" ht="27.75" customHeight="1">
      <c r="A11" s="31" t="s">
        <v>20</v>
      </c>
      <c r="B11" s="32" t="s">
        <v>21</v>
      </c>
      <c r="C11" s="33">
        <v>32.882615000000001</v>
      </c>
      <c r="D11" s="34">
        <v>50801.955999999998</v>
      </c>
      <c r="E11" s="35">
        <v>102.18942300000001</v>
      </c>
      <c r="F11" s="34">
        <v>54929.073499999999</v>
      </c>
      <c r="G11" s="35">
        <v>101.38549999999999</v>
      </c>
      <c r="H11" s="36">
        <v>11.441612697720421</v>
      </c>
      <c r="I11" s="72"/>
      <c r="J11" s="30"/>
      <c r="K11" s="30"/>
      <c r="L11" s="3"/>
      <c r="M11" s="3"/>
      <c r="N11" s="3"/>
      <c r="O11" s="3"/>
      <c r="P11" s="3"/>
    </row>
    <row r="12" spans="1:17" s="1" customFormat="1" ht="27.75" customHeight="1">
      <c r="A12" s="31" t="s">
        <v>22</v>
      </c>
      <c r="B12" s="32" t="s">
        <v>23</v>
      </c>
      <c r="C12" s="33">
        <v>46.738556000000003</v>
      </c>
      <c r="D12" s="34">
        <v>33781.881399999998</v>
      </c>
      <c r="E12" s="35">
        <v>102.786411</v>
      </c>
      <c r="F12" s="34">
        <v>37405.8361</v>
      </c>
      <c r="G12" s="35">
        <v>102.2246</v>
      </c>
      <c r="H12" s="36">
        <v>14.088988002551257</v>
      </c>
      <c r="I12" s="72"/>
      <c r="J12" s="30"/>
      <c r="K12" s="30"/>
      <c r="L12" s="3"/>
      <c r="M12" s="3"/>
      <c r="N12" s="3"/>
      <c r="O12" s="3"/>
      <c r="P12" s="3"/>
    </row>
    <row r="13" spans="1:17" s="1" customFormat="1" ht="27.75" customHeight="1">
      <c r="A13" s="31" t="s">
        <v>24</v>
      </c>
      <c r="B13" s="32" t="s">
        <v>25</v>
      </c>
      <c r="C13" s="33">
        <v>190.57807</v>
      </c>
      <c r="D13" s="34">
        <v>30573.174999999999</v>
      </c>
      <c r="E13" s="35">
        <v>104.860906</v>
      </c>
      <c r="F13" s="34">
        <v>35467.995799999997</v>
      </c>
      <c r="G13" s="35">
        <v>105.6815</v>
      </c>
      <c r="H13" s="36">
        <v>8.9636544635789139</v>
      </c>
      <c r="I13" s="72"/>
      <c r="J13" s="30"/>
      <c r="K13" s="30"/>
      <c r="L13" s="3"/>
      <c r="M13" s="3"/>
      <c r="N13" s="3"/>
      <c r="O13" s="3"/>
      <c r="P13" s="3"/>
    </row>
    <row r="14" spans="1:17" s="1" customFormat="1" ht="27.75" customHeight="1">
      <c r="A14" s="31" t="s">
        <v>26</v>
      </c>
      <c r="B14" s="32" t="s">
        <v>27</v>
      </c>
      <c r="C14" s="33">
        <v>464.084541</v>
      </c>
      <c r="D14" s="34">
        <v>29519.475200000001</v>
      </c>
      <c r="E14" s="35">
        <v>103.054689</v>
      </c>
      <c r="F14" s="34">
        <v>36043.689100000003</v>
      </c>
      <c r="G14" s="35">
        <v>102.801</v>
      </c>
      <c r="H14" s="36">
        <v>7.2777852284979749</v>
      </c>
      <c r="I14" s="72"/>
      <c r="J14" s="30"/>
      <c r="K14" s="30"/>
      <c r="L14" s="3"/>
      <c r="M14" s="3"/>
      <c r="N14" s="3"/>
      <c r="O14" s="3"/>
      <c r="P14" s="3"/>
    </row>
    <row r="15" spans="1:17" s="1" customFormat="1" ht="27.75" customHeight="1">
      <c r="A15" s="31" t="s">
        <v>28</v>
      </c>
      <c r="B15" s="32" t="s">
        <v>29</v>
      </c>
      <c r="C15" s="33">
        <v>231.95451600000001</v>
      </c>
      <c r="D15" s="34">
        <v>33003.474900000001</v>
      </c>
      <c r="E15" s="35">
        <v>105.46914</v>
      </c>
      <c r="F15" s="34">
        <v>35545.5622</v>
      </c>
      <c r="G15" s="35">
        <v>103.133</v>
      </c>
      <c r="H15" s="36">
        <v>6.4269890327924006</v>
      </c>
      <c r="I15" s="72"/>
      <c r="J15" s="30"/>
      <c r="K15" s="30"/>
      <c r="L15" s="3"/>
      <c r="M15" s="3"/>
      <c r="N15" s="3"/>
      <c r="O15" s="3"/>
      <c r="P15" s="3"/>
    </row>
    <row r="16" spans="1:17" s="1" customFormat="1" ht="27.75" customHeight="1">
      <c r="A16" s="31" t="s">
        <v>30</v>
      </c>
      <c r="B16" s="32" t="s">
        <v>65</v>
      </c>
      <c r="C16" s="33">
        <v>84.733160999999996</v>
      </c>
      <c r="D16" s="34">
        <v>19281.844499999999</v>
      </c>
      <c r="E16" s="35">
        <v>105.970615</v>
      </c>
      <c r="F16" s="34">
        <v>22078.578399999999</v>
      </c>
      <c r="G16" s="35">
        <v>100.6126</v>
      </c>
      <c r="H16" s="36">
        <v>1.4950340604819981</v>
      </c>
      <c r="I16" s="72"/>
      <c r="J16" s="30"/>
      <c r="K16" s="30"/>
      <c r="L16" s="3"/>
      <c r="M16" s="3"/>
      <c r="N16" s="3"/>
      <c r="O16" s="3"/>
      <c r="P16" s="3"/>
    </row>
    <row r="17" spans="1:16" s="1" customFormat="1" ht="27.75" customHeight="1">
      <c r="A17" s="31" t="s">
        <v>32</v>
      </c>
      <c r="B17" s="32" t="s">
        <v>33</v>
      </c>
      <c r="C17" s="33">
        <v>121.59059499999999</v>
      </c>
      <c r="D17" s="34">
        <v>53042.144099999998</v>
      </c>
      <c r="E17" s="35">
        <v>107.42379200000001</v>
      </c>
      <c r="F17" s="34">
        <v>65920.006299999994</v>
      </c>
      <c r="G17" s="35">
        <v>107.04689999999999</v>
      </c>
      <c r="H17" s="36">
        <v>6.6842138351415512</v>
      </c>
      <c r="I17" s="72"/>
      <c r="J17" s="30"/>
      <c r="K17" s="30"/>
      <c r="L17" s="3"/>
      <c r="M17" s="3"/>
      <c r="N17" s="3"/>
      <c r="O17" s="3"/>
      <c r="P17" s="3"/>
    </row>
    <row r="18" spans="1:16" s="1" customFormat="1" ht="27.75" customHeight="1">
      <c r="A18" s="31" t="s">
        <v>34</v>
      </c>
      <c r="B18" s="32" t="s">
        <v>35</v>
      </c>
      <c r="C18" s="33">
        <v>68.927254000000005</v>
      </c>
      <c r="D18" s="34">
        <v>46572.711900000002</v>
      </c>
      <c r="E18" s="35">
        <v>98.157522999999998</v>
      </c>
      <c r="F18" s="34">
        <v>59077.799099999997</v>
      </c>
      <c r="G18" s="35">
        <v>98.633899999999997</v>
      </c>
      <c r="H18" s="36">
        <v>10.736690655802155</v>
      </c>
      <c r="I18" s="72"/>
      <c r="J18" s="30"/>
      <c r="K18" s="30"/>
      <c r="L18" s="3"/>
      <c r="M18" s="3"/>
      <c r="N18" s="3"/>
      <c r="O18" s="3"/>
      <c r="P18" s="3"/>
    </row>
    <row r="19" spans="1:16" s="1" customFormat="1" ht="27.75" customHeight="1">
      <c r="A19" s="31" t="s">
        <v>36</v>
      </c>
      <c r="B19" s="32" t="s">
        <v>37</v>
      </c>
      <c r="C19" s="33">
        <v>45.763010999999999</v>
      </c>
      <c r="D19" s="34">
        <v>25824.922900000001</v>
      </c>
      <c r="E19" s="35">
        <v>95.596857999999997</v>
      </c>
      <c r="F19" s="34">
        <v>30831.2304</v>
      </c>
      <c r="G19" s="35">
        <v>96.195499999999996</v>
      </c>
      <c r="H19" s="36">
        <v>8.811279662197121</v>
      </c>
      <c r="I19" s="72"/>
      <c r="J19" s="30"/>
      <c r="K19" s="30"/>
      <c r="L19" s="3"/>
      <c r="M19" s="3"/>
      <c r="N19" s="3"/>
      <c r="O19" s="3"/>
      <c r="P19" s="3"/>
    </row>
    <row r="20" spans="1:16" s="1" customFormat="1" ht="27.75" customHeight="1">
      <c r="A20" s="31" t="s">
        <v>38</v>
      </c>
      <c r="B20" s="32" t="s">
        <v>39</v>
      </c>
      <c r="C20" s="33">
        <v>160.54243399999999</v>
      </c>
      <c r="D20" s="34">
        <v>36691.869200000001</v>
      </c>
      <c r="E20" s="35">
        <v>101.749559</v>
      </c>
      <c r="F20" s="34">
        <v>47537.726900000001</v>
      </c>
      <c r="G20" s="35">
        <v>104.9492</v>
      </c>
      <c r="H20" s="36">
        <v>10.930003009240787</v>
      </c>
      <c r="I20" s="72"/>
      <c r="J20" s="30"/>
      <c r="K20" s="30"/>
      <c r="L20" s="3"/>
      <c r="M20" s="3"/>
      <c r="N20" s="3"/>
      <c r="O20" s="3"/>
      <c r="P20" s="3"/>
    </row>
    <row r="21" spans="1:16" s="1" customFormat="1" ht="27.75" customHeight="1">
      <c r="A21" s="31" t="s">
        <v>40</v>
      </c>
      <c r="B21" s="32" t="s">
        <v>41</v>
      </c>
      <c r="C21" s="33">
        <v>155.36864800000001</v>
      </c>
      <c r="D21" s="34">
        <v>23813.754300000001</v>
      </c>
      <c r="E21" s="35">
        <v>112.61706700000001</v>
      </c>
      <c r="F21" s="34">
        <v>27975.266899999999</v>
      </c>
      <c r="G21" s="35">
        <v>110.26990000000001</v>
      </c>
      <c r="H21" s="36">
        <v>5.4421810316065447</v>
      </c>
      <c r="I21" s="72"/>
      <c r="J21" s="30"/>
      <c r="K21" s="30"/>
      <c r="L21" s="3"/>
      <c r="M21" s="3"/>
      <c r="N21" s="3"/>
      <c r="O21" s="3"/>
      <c r="P21" s="3"/>
    </row>
    <row r="22" spans="1:16" s="1" customFormat="1" ht="27.75" customHeight="1">
      <c r="A22" s="31" t="s">
        <v>42</v>
      </c>
      <c r="B22" s="32" t="s">
        <v>43</v>
      </c>
      <c r="C22" s="33">
        <v>6.7481629999999999</v>
      </c>
      <c r="D22" s="34">
        <v>55819.9185</v>
      </c>
      <c r="E22" s="35">
        <v>107.83702700000001</v>
      </c>
      <c r="F22" s="34">
        <v>65935.730800000005</v>
      </c>
      <c r="G22" s="35">
        <v>105.0063</v>
      </c>
      <c r="H22" s="36">
        <v>32.823549983767798</v>
      </c>
      <c r="I22" s="72"/>
      <c r="J22" s="30"/>
      <c r="K22" s="30"/>
      <c r="L22" s="3"/>
      <c r="M22" s="3"/>
      <c r="N22" s="3"/>
      <c r="O22" s="3"/>
      <c r="P22" s="3"/>
    </row>
    <row r="23" spans="1:16" s="1" customFormat="1" ht="27.75" customHeight="1">
      <c r="A23" s="31" t="s">
        <v>44</v>
      </c>
      <c r="B23" s="32" t="s">
        <v>45</v>
      </c>
      <c r="C23" s="33">
        <v>64.977019999999996</v>
      </c>
      <c r="D23" s="34">
        <v>41657.462800000001</v>
      </c>
      <c r="E23" s="35">
        <v>104.286484</v>
      </c>
      <c r="F23" s="34">
        <v>50737.977500000001</v>
      </c>
      <c r="G23" s="35">
        <v>101.9067</v>
      </c>
      <c r="H23" s="36">
        <v>24.999151523461265</v>
      </c>
      <c r="I23" s="72"/>
      <c r="J23" s="30"/>
      <c r="K23" s="30"/>
      <c r="L23" s="3"/>
      <c r="M23" s="3"/>
      <c r="N23" s="3"/>
      <c r="O23" s="3"/>
      <c r="P23" s="3"/>
    </row>
    <row r="24" spans="1:16" s="1" customFormat="1" ht="27.75" customHeight="1">
      <c r="A24" s="31" t="s">
        <v>46</v>
      </c>
      <c r="B24" s="32" t="s">
        <v>47</v>
      </c>
      <c r="C24" s="33">
        <v>142.57263900000001</v>
      </c>
      <c r="D24" s="34">
        <v>38074.966699999997</v>
      </c>
      <c r="E24" s="35">
        <v>126.01105099999999</v>
      </c>
      <c r="F24" s="34">
        <v>49253.729099999997</v>
      </c>
      <c r="G24" s="35">
        <v>135.88310000000001</v>
      </c>
      <c r="H24" s="36">
        <v>16.297829179399599</v>
      </c>
      <c r="I24" s="72"/>
      <c r="J24" s="30"/>
      <c r="K24" s="30"/>
      <c r="L24" s="3"/>
      <c r="M24" s="3"/>
      <c r="N24" s="3"/>
      <c r="O24" s="3"/>
      <c r="P24" s="3"/>
    </row>
    <row r="25" spans="1:16" s="1" customFormat="1" ht="27.75" customHeight="1">
      <c r="A25" s="31" t="s">
        <v>48</v>
      </c>
      <c r="B25" s="32" t="s">
        <v>49</v>
      </c>
      <c r="C25" s="33">
        <v>19.838359000000001</v>
      </c>
      <c r="D25" s="34">
        <v>27816.888299999999</v>
      </c>
      <c r="E25" s="35">
        <v>96.533816000000002</v>
      </c>
      <c r="F25" s="34">
        <v>32574.645499999999</v>
      </c>
      <c r="G25" s="35">
        <v>97.546499999999995</v>
      </c>
      <c r="H25" s="36">
        <v>5.0622318104475603</v>
      </c>
      <c r="I25" s="72"/>
      <c r="J25" s="30"/>
      <c r="K25" s="30"/>
      <c r="L25" s="3"/>
      <c r="M25" s="3"/>
      <c r="N25" s="3"/>
      <c r="O25" s="3"/>
      <c r="P25" s="3"/>
    </row>
    <row r="26" spans="1:16" s="1" customFormat="1" ht="27.75" customHeight="1" thickBot="1">
      <c r="A26" s="37" t="s">
        <v>50</v>
      </c>
      <c r="B26" s="38" t="s">
        <v>51</v>
      </c>
      <c r="C26" s="39">
        <v>41.255406000000001</v>
      </c>
      <c r="D26" s="40">
        <v>26388.140599999999</v>
      </c>
      <c r="E26" s="41">
        <v>105.68946</v>
      </c>
      <c r="F26" s="40">
        <v>30875.8596</v>
      </c>
      <c r="G26" s="41">
        <v>107.9365</v>
      </c>
      <c r="H26" s="42">
        <v>8.6681826615701407</v>
      </c>
      <c r="I26" s="72"/>
      <c r="J26" s="30"/>
      <c r="K26" s="30"/>
      <c r="L26" s="3"/>
      <c r="M26" s="3"/>
      <c r="N26" s="3"/>
      <c r="O26" s="3"/>
      <c r="P26" s="3"/>
    </row>
    <row r="27" spans="1:16" s="1" customFormat="1" ht="27.75" customHeight="1" thickTop="1">
      <c r="A27" s="43" t="s">
        <v>66</v>
      </c>
      <c r="B27" s="43"/>
      <c r="C27" s="44">
        <v>2970.1506079999999</v>
      </c>
      <c r="D27" s="45">
        <v>33263.642699999997</v>
      </c>
      <c r="E27" s="46">
        <v>105.941863</v>
      </c>
      <c r="F27" s="45">
        <v>39962.417399999998</v>
      </c>
      <c r="G27" s="46">
        <v>106.75369999999999</v>
      </c>
      <c r="H27" s="47">
        <v>9.4672626998113625</v>
      </c>
      <c r="I27" s="72"/>
      <c r="J27" s="30"/>
      <c r="K27" s="30"/>
      <c r="L27" s="3"/>
      <c r="M27" s="3"/>
      <c r="N27" s="3"/>
      <c r="O27" s="3"/>
      <c r="P27" s="3"/>
    </row>
    <row r="28" spans="1:16" s="1" customFormat="1">
      <c r="A28" s="48" t="s">
        <v>53</v>
      </c>
      <c r="I28" s="3"/>
      <c r="J28" s="3"/>
      <c r="K28" s="3"/>
      <c r="L28" s="3"/>
      <c r="M28" s="3"/>
      <c r="N28" s="3"/>
      <c r="O28" s="3"/>
      <c r="P28" s="3"/>
    </row>
    <row r="29" spans="1:16" s="1" customFormat="1"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48"/>
      <c r="I30" s="3"/>
      <c r="J30" s="3"/>
      <c r="K30" s="3"/>
      <c r="L30" s="3"/>
      <c r="M30" s="3"/>
      <c r="N30" s="3"/>
      <c r="O30" s="3"/>
      <c r="P30" s="3"/>
    </row>
    <row r="31" spans="1:16" s="1" customFormat="1">
      <c r="I31" s="3"/>
      <c r="J31" s="3"/>
      <c r="K31" s="3"/>
      <c r="L31" s="3"/>
      <c r="M31" s="3"/>
      <c r="N31" s="3"/>
      <c r="O31" s="3"/>
      <c r="P31" s="3"/>
    </row>
    <row r="32" spans="1:16" s="1" customFormat="1">
      <c r="I32" s="3"/>
      <c r="J32" s="3"/>
      <c r="K32" s="3"/>
      <c r="L32" s="3"/>
      <c r="M32" s="3"/>
      <c r="N32" s="3"/>
      <c r="O32" s="3"/>
      <c r="P32" s="3"/>
    </row>
    <row r="33" spans="1:16" s="1" customFormat="1">
      <c r="I33" s="3"/>
      <c r="J33" s="3"/>
      <c r="K33" s="3"/>
      <c r="L33" s="3"/>
      <c r="M33" s="3"/>
      <c r="N33" s="3"/>
      <c r="O33" s="3"/>
      <c r="P33" s="3"/>
    </row>
    <row r="34" spans="1:16" s="1" customForma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41" spans="1:16">
      <c r="H41" s="49"/>
    </row>
  </sheetData>
  <mergeCells count="9">
    <mergeCell ref="C2:F2"/>
    <mergeCell ref="A3:H3"/>
    <mergeCell ref="A4:B7"/>
    <mergeCell ref="C4:C6"/>
    <mergeCell ref="D5:D6"/>
    <mergeCell ref="E5:E6"/>
    <mergeCell ref="F5:F6"/>
    <mergeCell ref="G5:G6"/>
    <mergeCell ref="H5:H6"/>
  </mergeCells>
  <hyperlinks>
    <hyperlink ref="H37" r:id="rId1" display="WWW.ISPV.CZ" xr:uid="{DB33F0C1-5410-4008-8263-A7763FF1DDF9}"/>
  </hyperlinks>
  <printOptions horizontalCentered="1"/>
  <pageMargins left="0.59055118110236227" right="0.59055118110236227" top="0.51181102362204722" bottom="0.51181102362204722" header="0.51181102362204722" footer="0.51181102362204722"/>
  <pageSetup paperSize="9" orientation="portrait" r:id="rId2"/>
  <headerFooter differentOddEven="1">
    <evenFooter>&amp;L&amp;"Futura Bk,Tučné"&amp;8&amp;KD9D9D9+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887-CD04-4A64-B605-38BA270AF2D6}">
  <sheetPr codeName="List10">
    <tabColor theme="5" tint="0.39997558519241921"/>
  </sheetPr>
  <dimension ref="A1:Q33"/>
  <sheetViews>
    <sheetView zoomScaleNormal="100" zoomScaleSheetLayoutView="90" workbookViewId="0"/>
  </sheetViews>
  <sheetFormatPr defaultColWidth="14.5" defaultRowHeight="12.75"/>
  <cols>
    <col min="1" max="1" width="3" style="3" customWidth="1"/>
    <col min="2" max="2" width="38.33203125" style="3" customWidth="1"/>
    <col min="3" max="3" width="10.5" style="3" customWidth="1"/>
    <col min="4" max="9" width="8.83203125" style="3" customWidth="1"/>
    <col min="10" max="10" width="14.5" style="3" customWidth="1"/>
    <col min="11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A1" s="50"/>
      <c r="Q1" s="4"/>
    </row>
    <row r="2" spans="1:17" s="53" customFormat="1" ht="23.25" customHeight="1" thickBot="1">
      <c r="A2" s="5" t="s">
        <v>62</v>
      </c>
      <c r="B2" s="6"/>
      <c r="C2" s="51" t="s">
        <v>820</v>
      </c>
      <c r="D2" s="51"/>
      <c r="E2" s="51"/>
      <c r="F2" s="6"/>
      <c r="G2" s="6"/>
      <c r="H2" s="7"/>
      <c r="I2" s="7" t="s">
        <v>67</v>
      </c>
      <c r="J2" s="52"/>
    </row>
    <row r="3" spans="1:17" ht="47.25" customHeight="1">
      <c r="A3" s="54" t="s">
        <v>68</v>
      </c>
      <c r="B3" s="55"/>
      <c r="C3" s="55"/>
      <c r="D3" s="55"/>
      <c r="E3" s="55"/>
      <c r="F3" s="55"/>
      <c r="G3" s="55"/>
      <c r="H3" s="55"/>
      <c r="I3" s="55"/>
    </row>
    <row r="4" spans="1:17" ht="16.5" customHeight="1">
      <c r="A4" s="11" t="s">
        <v>4</v>
      </c>
      <c r="B4" s="12"/>
      <c r="C4" s="56" t="s">
        <v>5</v>
      </c>
      <c r="D4" s="14" t="s">
        <v>56</v>
      </c>
      <c r="E4" s="14"/>
      <c r="F4" s="14"/>
      <c r="G4" s="14"/>
      <c r="H4" s="14" t="s">
        <v>57</v>
      </c>
      <c r="I4" s="14"/>
    </row>
    <row r="5" spans="1:17" ht="16.5" customHeight="1">
      <c r="A5" s="16"/>
      <c r="B5" s="17"/>
      <c r="C5" s="56"/>
      <c r="D5" s="58" t="s">
        <v>9</v>
      </c>
      <c r="E5" s="56" t="s">
        <v>8</v>
      </c>
      <c r="F5" s="56"/>
      <c r="G5" s="58" t="s">
        <v>58</v>
      </c>
      <c r="H5" s="58" t="s">
        <v>9</v>
      </c>
      <c r="I5" s="58" t="s">
        <v>59</v>
      </c>
      <c r="J5" s="57"/>
      <c r="K5" s="57"/>
      <c r="L5" s="57"/>
      <c r="M5" s="57"/>
      <c r="N5" s="57"/>
    </row>
    <row r="6" spans="1:17" s="1" customFormat="1" ht="16.5" customHeight="1" thickBot="1">
      <c r="A6" s="21"/>
      <c r="B6" s="22"/>
      <c r="C6" s="23" t="s">
        <v>11</v>
      </c>
      <c r="D6" s="23" t="s">
        <v>60</v>
      </c>
      <c r="E6" s="23" t="s">
        <v>60</v>
      </c>
      <c r="F6" s="23" t="s">
        <v>13</v>
      </c>
      <c r="G6" s="23" t="s">
        <v>60</v>
      </c>
      <c r="H6" s="23" t="s">
        <v>60</v>
      </c>
      <c r="I6" s="23" t="s">
        <v>60</v>
      </c>
      <c r="J6" s="57"/>
    </row>
    <row r="7" spans="1:17" s="1" customFormat="1" ht="27.75" customHeight="1">
      <c r="A7" s="24" t="s">
        <v>14</v>
      </c>
      <c r="B7" s="25" t="s">
        <v>15</v>
      </c>
      <c r="C7" s="26">
        <v>93.659683337926907</v>
      </c>
      <c r="D7" s="59">
        <v>136.76417462245016</v>
      </c>
      <c r="E7" s="28">
        <v>-3.9835292397449678</v>
      </c>
      <c r="F7" s="28">
        <v>97.169737672136236</v>
      </c>
      <c r="G7" s="29">
        <v>6.5449228223000002</v>
      </c>
      <c r="H7" s="59">
        <v>36.593621608699998</v>
      </c>
      <c r="I7" s="29">
        <v>25.098507893099999</v>
      </c>
      <c r="J7" s="72"/>
      <c r="K7" s="30"/>
      <c r="L7" s="30"/>
    </row>
    <row r="8" spans="1:17" s="1" customFormat="1" ht="27.75" customHeight="1">
      <c r="A8" s="31" t="s">
        <v>16</v>
      </c>
      <c r="B8" s="32" t="s">
        <v>17</v>
      </c>
      <c r="C8" s="33">
        <v>20.739253034189108</v>
      </c>
      <c r="D8" s="60">
        <v>125.89090099046591</v>
      </c>
      <c r="E8" s="35">
        <v>-5.057518959867437</v>
      </c>
      <c r="F8" s="35">
        <v>96.137777789311485</v>
      </c>
      <c r="G8" s="36">
        <v>4.1224450828999997</v>
      </c>
      <c r="H8" s="60">
        <v>43.700313722099999</v>
      </c>
      <c r="I8" s="36">
        <v>29.381966220999999</v>
      </c>
      <c r="J8" s="72"/>
      <c r="K8" s="30"/>
      <c r="L8" s="30"/>
    </row>
    <row r="9" spans="1:17" s="1" customFormat="1" ht="27.75" customHeight="1">
      <c r="A9" s="31" t="s">
        <v>18</v>
      </c>
      <c r="B9" s="32" t="s">
        <v>19</v>
      </c>
      <c r="C9" s="33">
        <v>1088.9840454256698</v>
      </c>
      <c r="D9" s="60">
        <v>130.24686073148342</v>
      </c>
      <c r="E9" s="35">
        <v>-4.4327432771982274</v>
      </c>
      <c r="F9" s="35">
        <v>96.708675148085163</v>
      </c>
      <c r="G9" s="36">
        <v>4.5370427839999996</v>
      </c>
      <c r="H9" s="60">
        <v>42.244635213800002</v>
      </c>
      <c r="I9" s="36">
        <v>26.2479362939</v>
      </c>
      <c r="J9" s="72"/>
      <c r="K9" s="30"/>
      <c r="L9" s="30"/>
    </row>
    <row r="10" spans="1:17" s="1" customFormat="1" ht="27.75" customHeight="1">
      <c r="A10" s="31" t="s">
        <v>20</v>
      </c>
      <c r="B10" s="32" t="s">
        <v>21</v>
      </c>
      <c r="C10" s="33">
        <v>34.211722686086205</v>
      </c>
      <c r="D10" s="60">
        <v>134.10315022818929</v>
      </c>
      <c r="E10" s="35">
        <v>-4.0389685741104415</v>
      </c>
      <c r="F10" s="35">
        <v>97.076222220182714</v>
      </c>
      <c r="G10" s="36">
        <v>3.4665035968</v>
      </c>
      <c r="H10" s="60">
        <v>29.706934071399999</v>
      </c>
      <c r="I10" s="36">
        <v>23.332030845599999</v>
      </c>
      <c r="J10" s="72"/>
      <c r="K10" s="30"/>
      <c r="L10" s="30"/>
    </row>
    <row r="11" spans="1:17" s="1" customFormat="1" ht="27.75" customHeight="1">
      <c r="A11" s="31" t="s">
        <v>22</v>
      </c>
      <c r="B11" s="32" t="s">
        <v>23</v>
      </c>
      <c r="C11" s="33">
        <v>50.464938511626123</v>
      </c>
      <c r="D11" s="60">
        <v>135.61470195405127</v>
      </c>
      <c r="E11" s="35">
        <v>-3.9663880924344426</v>
      </c>
      <c r="F11" s="35">
        <v>97.158362861965415</v>
      </c>
      <c r="G11" s="36">
        <v>4.3520995199000003</v>
      </c>
      <c r="H11" s="60">
        <v>38.669345247899997</v>
      </c>
      <c r="I11" s="36">
        <v>26.871911862800001</v>
      </c>
      <c r="J11" s="72"/>
      <c r="K11" s="30"/>
      <c r="L11" s="30"/>
    </row>
    <row r="12" spans="1:17" s="1" customFormat="1" ht="27.75" customHeight="1">
      <c r="A12" s="31" t="s">
        <v>24</v>
      </c>
      <c r="B12" s="32" t="s">
        <v>25</v>
      </c>
      <c r="C12" s="33">
        <v>207.98642793434144</v>
      </c>
      <c r="D12" s="60">
        <v>135.00378087796679</v>
      </c>
      <c r="E12" s="35">
        <v>-5.5862590838784456</v>
      </c>
      <c r="F12" s="35">
        <v>96.026561280305131</v>
      </c>
      <c r="G12" s="36">
        <v>3.6113998455999998</v>
      </c>
      <c r="H12" s="60">
        <v>37.785823636300002</v>
      </c>
      <c r="I12" s="36">
        <v>24.774235315599999</v>
      </c>
      <c r="K12" s="73"/>
    </row>
    <row r="13" spans="1:17" s="1" customFormat="1" ht="27.75" customHeight="1">
      <c r="A13" s="31" t="s">
        <v>26</v>
      </c>
      <c r="B13" s="32" t="s">
        <v>27</v>
      </c>
      <c r="C13" s="33">
        <v>506.53191847620303</v>
      </c>
      <c r="D13" s="60">
        <v>133.42762825138993</v>
      </c>
      <c r="E13" s="35">
        <v>-10.779576901713142</v>
      </c>
      <c r="F13" s="35">
        <v>92.52493875720802</v>
      </c>
      <c r="G13" s="36">
        <v>1.8303567155</v>
      </c>
      <c r="H13" s="60">
        <v>40.297088439200003</v>
      </c>
      <c r="I13" s="36">
        <v>27.250833215899998</v>
      </c>
      <c r="K13" s="73"/>
    </row>
    <row r="14" spans="1:17" s="1" customFormat="1" ht="27.75" customHeight="1">
      <c r="A14" s="31" t="s">
        <v>28</v>
      </c>
      <c r="B14" s="32" t="s">
        <v>29</v>
      </c>
      <c r="C14" s="33">
        <v>250.70596133649966</v>
      </c>
      <c r="D14" s="60">
        <v>136.41503337597592</v>
      </c>
      <c r="E14" s="35">
        <v>-5.567108483963807</v>
      </c>
      <c r="F14" s="35">
        <v>96.079007957595437</v>
      </c>
      <c r="G14" s="36">
        <v>6.1214419755999998</v>
      </c>
      <c r="H14" s="60">
        <v>37.440794387399997</v>
      </c>
      <c r="I14" s="36">
        <v>24.569778252599999</v>
      </c>
      <c r="K14" s="73"/>
    </row>
    <row r="15" spans="1:17" s="1" customFormat="1" ht="27.75" customHeight="1">
      <c r="A15" s="31" t="s">
        <v>30</v>
      </c>
      <c r="B15" s="32" t="s">
        <v>65</v>
      </c>
      <c r="C15" s="33">
        <v>98.838857388083753</v>
      </c>
      <c r="D15" s="60">
        <v>83.449013793496164</v>
      </c>
      <c r="E15" s="35">
        <v>-54.826142397177023</v>
      </c>
      <c r="F15" s="35">
        <v>60.349968926033938</v>
      </c>
      <c r="G15" s="36">
        <v>0.56891285380000001</v>
      </c>
      <c r="H15" s="60">
        <v>78.750679862400006</v>
      </c>
      <c r="I15" s="36">
        <v>62.837540803099998</v>
      </c>
      <c r="K15" s="73"/>
    </row>
    <row r="16" spans="1:17" s="1" customFormat="1" ht="27.75" customHeight="1">
      <c r="A16" s="31" t="s">
        <v>32</v>
      </c>
      <c r="B16" s="32" t="s">
        <v>33</v>
      </c>
      <c r="C16" s="33">
        <v>125.66264554309319</v>
      </c>
      <c r="D16" s="60">
        <v>142.19886193900157</v>
      </c>
      <c r="E16" s="35">
        <v>-2.3776527551287074</v>
      </c>
      <c r="F16" s="35">
        <v>98.355436385944898</v>
      </c>
      <c r="G16" s="36">
        <v>1.196794978</v>
      </c>
      <c r="H16" s="60">
        <v>32.932372651400001</v>
      </c>
      <c r="I16" s="36">
        <v>27.9315678928</v>
      </c>
      <c r="K16" s="73"/>
    </row>
    <row r="17" spans="1:16" s="1" customFormat="1" ht="27.75" customHeight="1">
      <c r="A17" s="31" t="s">
        <v>34</v>
      </c>
      <c r="B17" s="32" t="s">
        <v>35</v>
      </c>
      <c r="C17" s="33">
        <v>71.971915249660128</v>
      </c>
      <c r="D17" s="60">
        <v>139.6464142525696</v>
      </c>
      <c r="E17" s="35">
        <v>-2.5462630418697074</v>
      </c>
      <c r="F17" s="35">
        <v>98.209286799912249</v>
      </c>
      <c r="G17" s="36">
        <v>0.69488494810000001</v>
      </c>
      <c r="H17" s="60">
        <v>33.8094159256</v>
      </c>
      <c r="I17" s="36">
        <v>26.6002424566</v>
      </c>
      <c r="K17" s="73"/>
    </row>
    <row r="18" spans="1:16" s="1" customFormat="1" ht="27.75" customHeight="1">
      <c r="A18" s="31" t="s">
        <v>36</v>
      </c>
      <c r="B18" s="32" t="s">
        <v>37</v>
      </c>
      <c r="C18" s="33">
        <v>49.82963640651613</v>
      </c>
      <c r="D18" s="60">
        <v>130.41106868269776</v>
      </c>
      <c r="E18" s="35">
        <v>-7.0768739031840369</v>
      </c>
      <c r="F18" s="35">
        <v>94.852731250405128</v>
      </c>
      <c r="G18" s="36">
        <v>0.75301546029999999</v>
      </c>
      <c r="H18" s="60">
        <v>31.624021041199999</v>
      </c>
      <c r="I18" s="36">
        <v>22.667083584699999</v>
      </c>
      <c r="K18" s="73"/>
    </row>
    <row r="19" spans="1:16" s="1" customFormat="1" ht="27.75" customHeight="1">
      <c r="A19" s="31" t="s">
        <v>38</v>
      </c>
      <c r="B19" s="32" t="s">
        <v>39</v>
      </c>
      <c r="C19" s="33">
        <v>172.43402117385355</v>
      </c>
      <c r="D19" s="60">
        <v>135.44310818220129</v>
      </c>
      <c r="E19" s="35">
        <v>-5.8895765960103006</v>
      </c>
      <c r="F19" s="35">
        <v>95.832827625646104</v>
      </c>
      <c r="G19" s="36">
        <v>0.89554726200000001</v>
      </c>
      <c r="H19" s="60">
        <v>33.6472316678</v>
      </c>
      <c r="I19" s="36">
        <v>25.273451024</v>
      </c>
      <c r="K19" s="73"/>
    </row>
    <row r="20" spans="1:16" s="1" customFormat="1" ht="27.75" customHeight="1">
      <c r="A20" s="31" t="s">
        <v>40</v>
      </c>
      <c r="B20" s="32" t="s">
        <v>41</v>
      </c>
      <c r="C20" s="33">
        <v>174.05604471880699</v>
      </c>
      <c r="D20" s="60">
        <v>129.79517108666067</v>
      </c>
      <c r="E20" s="35">
        <v>-7.179036895250789</v>
      </c>
      <c r="F20" s="35">
        <v>94.75884036781666</v>
      </c>
      <c r="G20" s="36">
        <v>3.1804209555999998</v>
      </c>
      <c r="H20" s="60">
        <v>42.488788930399998</v>
      </c>
      <c r="I20" s="36">
        <v>25.243269806899999</v>
      </c>
      <c r="K20" s="73"/>
    </row>
    <row r="21" spans="1:16" s="1" customFormat="1" ht="27.75" customHeight="1">
      <c r="A21" s="31" t="s">
        <v>42</v>
      </c>
      <c r="B21" s="32" t="s">
        <v>43</v>
      </c>
      <c r="C21" s="33">
        <v>7.110341842138193</v>
      </c>
      <c r="D21" s="60">
        <v>130.61340491506579</v>
      </c>
      <c r="E21" s="35">
        <v>-8.4630354910684389</v>
      </c>
      <c r="F21" s="35">
        <v>93.914831680797633</v>
      </c>
      <c r="G21" s="36">
        <v>0.733038992</v>
      </c>
      <c r="H21" s="60">
        <v>43.904206295199998</v>
      </c>
      <c r="I21" s="36">
        <v>34.651397343600003</v>
      </c>
      <c r="K21" s="73"/>
    </row>
    <row r="22" spans="1:16" s="1" customFormat="1" ht="27.75" customHeight="1">
      <c r="A22" s="31" t="s">
        <v>44</v>
      </c>
      <c r="B22" s="32" t="s">
        <v>45</v>
      </c>
      <c r="C22" s="33">
        <v>67.80466212476783</v>
      </c>
      <c r="D22" s="60">
        <v>133.94598327542062</v>
      </c>
      <c r="E22" s="35">
        <v>-9.0636896527871329</v>
      </c>
      <c r="F22" s="35">
        <v>93.662184195514385</v>
      </c>
      <c r="G22" s="36">
        <v>0.60186437749999999</v>
      </c>
      <c r="H22" s="60">
        <v>37.011771900500001</v>
      </c>
      <c r="I22" s="36">
        <v>31.536948219900001</v>
      </c>
      <c r="K22" s="73"/>
    </row>
    <row r="23" spans="1:16" s="1" customFormat="1" ht="27.75" customHeight="1">
      <c r="A23" s="31" t="s">
        <v>46</v>
      </c>
      <c r="B23" s="32" t="s">
        <v>47</v>
      </c>
      <c r="C23" s="33">
        <v>158.21689163623546</v>
      </c>
      <c r="D23" s="60">
        <v>136.10851854294393</v>
      </c>
      <c r="E23" s="35">
        <v>-8.9374379323623998</v>
      </c>
      <c r="F23" s="35">
        <v>93.83820262932737</v>
      </c>
      <c r="G23" s="36">
        <v>4.0948511279000002</v>
      </c>
      <c r="H23" s="60">
        <v>39.002779539099997</v>
      </c>
      <c r="I23" s="36">
        <v>24.204834738700001</v>
      </c>
      <c r="K23" s="73"/>
    </row>
    <row r="24" spans="1:16" s="1" customFormat="1" ht="27.75" customHeight="1">
      <c r="A24" s="37" t="s">
        <v>48</v>
      </c>
      <c r="B24" s="38" t="s">
        <v>49</v>
      </c>
      <c r="C24" s="39">
        <v>21.665166981285957</v>
      </c>
      <c r="D24" s="74">
        <v>99.275525014181468</v>
      </c>
      <c r="E24" s="41">
        <v>-44.192453665896878</v>
      </c>
      <c r="F24" s="41">
        <v>69.196991501189018</v>
      </c>
      <c r="G24" s="42">
        <v>1.1067486285999999</v>
      </c>
      <c r="H24" s="74">
        <v>72.586062102900001</v>
      </c>
      <c r="I24" s="42">
        <v>64.158272699299999</v>
      </c>
      <c r="K24" s="73"/>
    </row>
    <row r="25" spans="1:16" s="1" customFormat="1" ht="27.75" customHeight="1" thickBot="1">
      <c r="A25" s="75" t="s">
        <v>50</v>
      </c>
      <c r="B25" s="76" t="s">
        <v>51</v>
      </c>
      <c r="C25" s="61">
        <v>46.185450825517506</v>
      </c>
      <c r="D25" s="62">
        <v>127.83379039296855</v>
      </c>
      <c r="E25" s="63">
        <v>-11.176580804395229</v>
      </c>
      <c r="F25" s="63">
        <v>91.959894281177782</v>
      </c>
      <c r="G25" s="64">
        <v>1.4275583753000001</v>
      </c>
      <c r="H25" s="62">
        <v>47.147712685999998</v>
      </c>
      <c r="I25" s="64">
        <v>33.626365953499999</v>
      </c>
      <c r="K25" s="73"/>
    </row>
    <row r="26" spans="1:16" s="1" customFormat="1" ht="27.75" customHeight="1" thickTop="1">
      <c r="A26" s="77" t="s">
        <v>66</v>
      </c>
      <c r="B26" s="77"/>
      <c r="C26" s="65">
        <v>3247.0595846325245</v>
      </c>
      <c r="D26" s="66">
        <v>131.43155153349264</v>
      </c>
      <c r="E26" s="67">
        <v>-7.8611919545358546</v>
      </c>
      <c r="F26" s="67">
        <v>94.356352127408925</v>
      </c>
      <c r="G26" s="68">
        <v>3.3804058448999998</v>
      </c>
      <c r="H26" s="66">
        <v>40.9089386526</v>
      </c>
      <c r="I26" s="68">
        <v>27.559624994899998</v>
      </c>
      <c r="K26" s="73"/>
    </row>
    <row r="27" spans="1:16" s="1" customFormat="1">
      <c r="A27" s="48" t="s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1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>
      <c r="A29" s="4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s="1" customForma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s="1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s="1" customForma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mergeCells count="5">
    <mergeCell ref="C2:E2"/>
    <mergeCell ref="A3:I3"/>
    <mergeCell ref="A4:B6"/>
    <mergeCell ref="C4:C5"/>
    <mergeCell ref="E5:F5"/>
  </mergeCells>
  <hyperlinks>
    <hyperlink ref="A36" r:id="rId1" display="WWW.ISPV.CZ" xr:uid="{8A49B3A1-C12B-4057-ABC1-5E48327CFB53}"/>
  </hyperlinks>
  <printOptions horizontalCentered="1"/>
  <pageMargins left="0.43307086614173229" right="0.43307086614173229" top="0.51181102362204722" bottom="0.51181102362204722" header="0.51181102362204722" footer="0.51181102362204722"/>
  <pageSetup paperSize="9" orientation="portrait" r:id="rId2"/>
  <headerFooter differentOddEven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4497-50D7-4AC7-8D32-2AE11700953C}">
  <sheetPr codeName="List2">
    <tabColor rgb="FFC00000"/>
  </sheetPr>
  <dimension ref="A1:Q31"/>
  <sheetViews>
    <sheetView showGridLines="0" zoomScaleNormal="100" zoomScaleSheetLayoutView="100" workbookViewId="0"/>
  </sheetViews>
  <sheetFormatPr defaultColWidth="10.6640625" defaultRowHeight="15"/>
  <cols>
    <col min="1" max="1" width="4.1640625" style="86" customWidth="1"/>
    <col min="2" max="2" width="15" style="86" customWidth="1"/>
    <col min="3" max="3" width="51.1640625" style="86" customWidth="1"/>
    <col min="4" max="4" width="12" style="120" customWidth="1"/>
    <col min="5" max="5" width="11.83203125" style="121" customWidth="1"/>
    <col min="6" max="6" width="3.83203125" style="86" customWidth="1"/>
    <col min="7" max="16384" width="10.6640625" style="86"/>
  </cols>
  <sheetData>
    <row r="1" spans="1:17" s="78" customFormat="1" ht="23.25" customHeight="1" thickBot="1">
      <c r="A1" s="5" t="s">
        <v>824</v>
      </c>
      <c r="B1" s="7"/>
      <c r="C1" s="7"/>
      <c r="D1" s="7"/>
      <c r="E1" s="7"/>
      <c r="F1" s="7" t="s">
        <v>69</v>
      </c>
      <c r="Q1" s="79"/>
    </row>
    <row r="2" spans="1:17" ht="16.7" customHeight="1">
      <c r="A2" s="80"/>
      <c r="B2" s="81"/>
      <c r="C2" s="82"/>
      <c r="D2" s="83"/>
      <c r="E2" s="84"/>
      <c r="F2" s="85"/>
    </row>
    <row r="3" spans="1:17" ht="11.25" customHeight="1">
      <c r="A3" s="87"/>
      <c r="B3" s="87"/>
      <c r="C3" s="87"/>
      <c r="D3" s="88"/>
      <c r="E3" s="89"/>
      <c r="F3" s="87"/>
    </row>
    <row r="4" spans="1:17" s="92" customFormat="1" ht="20.25">
      <c r="A4" s="90" t="s">
        <v>70</v>
      </c>
      <c r="B4" s="90"/>
      <c r="C4" s="90"/>
      <c r="D4" s="90"/>
      <c r="E4" s="90"/>
      <c r="F4" s="91"/>
    </row>
    <row r="5" spans="1:17" s="92" customFormat="1" ht="39.4" customHeight="1">
      <c r="A5" s="93"/>
      <c r="B5" s="93"/>
      <c r="C5" s="93"/>
      <c r="D5" s="93"/>
      <c r="E5" s="93"/>
      <c r="F5" s="94"/>
    </row>
    <row r="6" spans="1:17" s="95" customFormat="1" ht="18.75">
      <c r="B6" s="96" t="s">
        <v>71</v>
      </c>
      <c r="C6" s="97"/>
      <c r="D6" s="98">
        <v>183.8897</v>
      </c>
      <c r="E6" s="99" t="s">
        <v>72</v>
      </c>
    </row>
    <row r="7" spans="1:17" s="100" customFormat="1" ht="20.25">
      <c r="B7" s="101" t="s">
        <v>822</v>
      </c>
      <c r="C7" s="101"/>
      <c r="D7" s="102">
        <v>104.76819999999999</v>
      </c>
      <c r="E7" s="103" t="s">
        <v>13</v>
      </c>
    </row>
    <row r="8" spans="1:17" s="100" customFormat="1" ht="35.450000000000003" customHeight="1">
      <c r="B8" s="104"/>
      <c r="C8" s="104"/>
      <c r="D8" s="105"/>
      <c r="E8" s="106"/>
      <c r="F8" s="106"/>
    </row>
    <row r="9" spans="1:17" ht="24.75" customHeight="1">
      <c r="B9" s="97" t="s">
        <v>73</v>
      </c>
      <c r="C9" s="107"/>
      <c r="D9" s="108"/>
      <c r="E9" s="109"/>
    </row>
    <row r="10" spans="1:17" ht="19.5" customHeight="1">
      <c r="B10" s="110" t="s">
        <v>74</v>
      </c>
      <c r="C10" s="111" t="s">
        <v>75</v>
      </c>
      <c r="D10" s="112">
        <v>105.303</v>
      </c>
      <c r="E10" s="113" t="s">
        <v>72</v>
      </c>
    </row>
    <row r="11" spans="1:17" ht="19.5" customHeight="1">
      <c r="B11" s="110" t="s">
        <v>76</v>
      </c>
      <c r="C11" s="111" t="s">
        <v>77</v>
      </c>
      <c r="D11" s="112">
        <v>138.01</v>
      </c>
      <c r="E11" s="113" t="s">
        <v>72</v>
      </c>
    </row>
    <row r="12" spans="1:17" ht="19.5" customHeight="1">
      <c r="B12" s="110" t="s">
        <v>78</v>
      </c>
      <c r="C12" s="111" t="s">
        <v>79</v>
      </c>
      <c r="D12" s="112">
        <v>183.8897</v>
      </c>
      <c r="E12" s="113" t="s">
        <v>72</v>
      </c>
    </row>
    <row r="13" spans="1:17" ht="19.5" customHeight="1">
      <c r="B13" s="110" t="s">
        <v>80</v>
      </c>
      <c r="C13" s="111" t="s">
        <v>81</v>
      </c>
      <c r="D13" s="112">
        <v>250.33369999999999</v>
      </c>
      <c r="E13" s="113" t="s">
        <v>72</v>
      </c>
    </row>
    <row r="14" spans="1:17" ht="19.5" customHeight="1">
      <c r="B14" s="110" t="s">
        <v>82</v>
      </c>
      <c r="C14" s="111" t="s">
        <v>83</v>
      </c>
      <c r="D14" s="112">
        <v>358.20589999999999</v>
      </c>
      <c r="E14" s="113" t="s">
        <v>72</v>
      </c>
    </row>
    <row r="15" spans="1:17" s="95" customFormat="1" ht="35.450000000000003" customHeight="1">
      <c r="B15" s="114"/>
      <c r="C15" s="114"/>
      <c r="D15" s="100"/>
      <c r="E15" s="100"/>
    </row>
    <row r="16" spans="1:17" s="95" customFormat="1" ht="27.95" customHeight="1">
      <c r="B16" s="96" t="s">
        <v>84</v>
      </c>
      <c r="C16" s="97"/>
      <c r="D16" s="98">
        <v>225.238</v>
      </c>
      <c r="E16" s="115" t="s">
        <v>72</v>
      </c>
    </row>
    <row r="17" spans="1:6" s="116" customFormat="1" ht="19.5" customHeight="1">
      <c r="B17" s="101" t="s">
        <v>823</v>
      </c>
      <c r="C17" s="101"/>
      <c r="D17" s="102">
        <v>107.22</v>
      </c>
      <c r="E17" s="103" t="s">
        <v>13</v>
      </c>
    </row>
    <row r="18" spans="1:6" s="116" customFormat="1" ht="19.5" customHeight="1">
      <c r="B18" s="117"/>
      <c r="C18" s="117"/>
      <c r="D18" s="105"/>
      <c r="E18" s="106"/>
    </row>
    <row r="19" spans="1:6" s="116" customFormat="1" ht="7.5" customHeight="1">
      <c r="B19" s="117"/>
      <c r="C19" s="117"/>
      <c r="D19" s="105"/>
      <c r="E19" s="106"/>
    </row>
    <row r="20" spans="1:6" s="116" customFormat="1" ht="7.15" customHeight="1">
      <c r="B20" s="117"/>
      <c r="C20" s="117"/>
      <c r="D20" s="105"/>
      <c r="E20" s="106"/>
    </row>
    <row r="21" spans="1:6" s="116" customFormat="1" ht="41.25" customHeight="1">
      <c r="B21" s="118"/>
      <c r="C21" s="118"/>
      <c r="D21" s="100"/>
      <c r="E21" s="119"/>
    </row>
    <row r="22" spans="1:6" ht="41.25" customHeight="1"/>
    <row r="23" spans="1:6" ht="41.25" customHeight="1"/>
    <row r="24" spans="1:6" ht="41.25" customHeight="1"/>
    <row r="25" spans="1:6" ht="41.25" customHeight="1"/>
    <row r="26" spans="1:6" ht="26.25" customHeight="1">
      <c r="C26" s="114"/>
      <c r="D26" s="122"/>
      <c r="E26" s="123"/>
    </row>
    <row r="27" spans="1:6" ht="26.25" customHeight="1">
      <c r="C27" s="114"/>
      <c r="D27" s="122"/>
      <c r="E27" s="123"/>
    </row>
    <row r="28" spans="1:6" ht="26.25" customHeight="1">
      <c r="C28" s="114"/>
      <c r="D28" s="122"/>
      <c r="E28" s="123"/>
    </row>
    <row r="29" spans="1:6" ht="26.25" customHeight="1">
      <c r="B29" s="124" t="s">
        <v>85</v>
      </c>
      <c r="C29" s="124"/>
      <c r="D29" s="124"/>
      <c r="E29" s="124"/>
    </row>
    <row r="30" spans="1:6" ht="15" customHeight="1">
      <c r="A30" s="125"/>
      <c r="B30" s="124"/>
      <c r="C30" s="124"/>
      <c r="D30" s="124"/>
      <c r="E30" s="124"/>
      <c r="F30" s="126"/>
    </row>
    <row r="31" spans="1:6" ht="15" customHeight="1">
      <c r="F31" s="127"/>
    </row>
  </sheetData>
  <mergeCells count="2">
    <mergeCell ref="A4:F4"/>
    <mergeCell ref="B29:E30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5132-734E-4F81-BFD2-6B0B4B11CE78}">
  <sheetPr codeName="List14">
    <tabColor rgb="FFC00000"/>
  </sheetPr>
  <dimension ref="A1:Q47"/>
  <sheetViews>
    <sheetView showGridLines="0" zoomScaleNormal="100" zoomScaleSheetLayoutView="100" workbookViewId="0"/>
  </sheetViews>
  <sheetFormatPr defaultColWidth="10.6640625" defaultRowHeight="12.75"/>
  <cols>
    <col min="1" max="1" width="31.5" style="86" customWidth="1"/>
    <col min="2" max="2" width="11" style="86" customWidth="1"/>
    <col min="3" max="3" width="8.5" style="86" customWidth="1"/>
    <col min="4" max="4" width="9.83203125" style="86" customWidth="1"/>
    <col min="5" max="7" width="8.5" style="86" customWidth="1"/>
    <col min="8" max="8" width="9.83203125" style="86" customWidth="1"/>
    <col min="9" max="16384" width="10.6640625" style="86"/>
  </cols>
  <sheetData>
    <row r="1" spans="1:17" s="78" customFormat="1" ht="23.25" customHeight="1" thickBot="1">
      <c r="A1" s="5" t="s">
        <v>824</v>
      </c>
      <c r="B1" s="7"/>
      <c r="C1" s="7"/>
      <c r="D1" s="7"/>
      <c r="E1" s="7"/>
      <c r="F1" s="7"/>
      <c r="G1" s="7"/>
      <c r="H1" s="7" t="s">
        <v>86</v>
      </c>
      <c r="Q1" s="79"/>
    </row>
    <row r="2" spans="1:17" ht="16.7" customHeight="1">
      <c r="A2" s="80"/>
      <c r="B2" s="128"/>
      <c r="C2" s="128"/>
      <c r="D2" s="128"/>
      <c r="E2" s="128"/>
      <c r="F2" s="128"/>
      <c r="G2" s="128"/>
      <c r="H2" s="129"/>
      <c r="I2" s="128"/>
    </row>
    <row r="3" spans="1:17" ht="14.25" customHeight="1">
      <c r="A3" s="130" t="s">
        <v>87</v>
      </c>
      <c r="B3" s="130"/>
      <c r="C3" s="130"/>
      <c r="D3" s="130"/>
      <c r="E3" s="130"/>
      <c r="F3" s="130"/>
      <c r="G3" s="130"/>
      <c r="H3" s="130"/>
    </row>
    <row r="4" spans="1:17" ht="16.5" customHeight="1">
      <c r="A4" s="131"/>
      <c r="B4" s="132"/>
      <c r="C4" s="132"/>
      <c r="D4" s="132"/>
      <c r="E4" s="132"/>
      <c r="F4" s="132"/>
      <c r="G4" s="132"/>
      <c r="H4" s="132"/>
    </row>
    <row r="5" spans="1:17" ht="20.25" customHeight="1">
      <c r="A5" s="13" t="s">
        <v>88</v>
      </c>
      <c r="B5" s="13" t="s">
        <v>5</v>
      </c>
      <c r="C5" s="133" t="s">
        <v>89</v>
      </c>
      <c r="D5" s="134"/>
      <c r="E5" s="134"/>
      <c r="F5" s="134"/>
      <c r="G5" s="134"/>
      <c r="H5" s="135"/>
    </row>
    <row r="6" spans="1:17" ht="20.25" customHeight="1">
      <c r="A6" s="18"/>
      <c r="B6" s="18"/>
      <c r="C6" s="13" t="s">
        <v>7</v>
      </c>
      <c r="D6" s="13" t="s">
        <v>8</v>
      </c>
      <c r="E6" s="133" t="s">
        <v>90</v>
      </c>
      <c r="F6" s="135"/>
      <c r="G6" s="13" t="s">
        <v>9</v>
      </c>
      <c r="H6" s="13" t="s">
        <v>8</v>
      </c>
    </row>
    <row r="7" spans="1:17" ht="20.25" customHeight="1">
      <c r="A7" s="18"/>
      <c r="B7" s="19"/>
      <c r="C7" s="19"/>
      <c r="D7" s="19"/>
      <c r="E7" s="58" t="s">
        <v>74</v>
      </c>
      <c r="F7" s="58" t="s">
        <v>82</v>
      </c>
      <c r="G7" s="19"/>
      <c r="H7" s="19"/>
    </row>
    <row r="8" spans="1:17" ht="20.25" customHeight="1" thickBot="1">
      <c r="A8" s="136"/>
      <c r="B8" s="23" t="s">
        <v>11</v>
      </c>
      <c r="C8" s="23" t="s">
        <v>72</v>
      </c>
      <c r="D8" s="23" t="s">
        <v>13</v>
      </c>
      <c r="E8" s="23" t="s">
        <v>72</v>
      </c>
      <c r="F8" s="23" t="s">
        <v>72</v>
      </c>
      <c r="G8" s="23" t="s">
        <v>72</v>
      </c>
      <c r="H8" s="23" t="s">
        <v>13</v>
      </c>
    </row>
    <row r="9" spans="1:17" ht="18.75" customHeight="1" thickBot="1">
      <c r="A9" s="137" t="s">
        <v>91</v>
      </c>
      <c r="B9" s="138">
        <v>2925.7982999999999</v>
      </c>
      <c r="C9" s="139">
        <v>183.8897</v>
      </c>
      <c r="D9" s="140">
        <v>104.76</v>
      </c>
      <c r="E9" s="140">
        <v>105.303</v>
      </c>
      <c r="F9" s="140">
        <v>358.20589999999999</v>
      </c>
      <c r="G9" s="139">
        <v>225.238</v>
      </c>
      <c r="H9" s="140">
        <v>107.22</v>
      </c>
      <c r="I9" s="141"/>
      <c r="J9" s="128"/>
      <c r="K9" s="142"/>
    </row>
    <row r="10" spans="1:17" ht="18.75" customHeight="1" thickTop="1">
      <c r="A10" s="143" t="s">
        <v>92</v>
      </c>
      <c r="B10" s="144">
        <v>12.215400000000001</v>
      </c>
      <c r="C10" s="145">
        <v>137.95529999999999</v>
      </c>
      <c r="D10" s="146">
        <v>105.74</v>
      </c>
      <c r="E10" s="146">
        <v>98.667699999999996</v>
      </c>
      <c r="F10" s="146">
        <v>192.25919999999999</v>
      </c>
      <c r="G10" s="145">
        <v>142.6977</v>
      </c>
      <c r="H10" s="146">
        <v>104.87</v>
      </c>
      <c r="I10" s="141"/>
      <c r="J10" s="128"/>
      <c r="K10" s="147"/>
    </row>
    <row r="11" spans="1:17" ht="18.75" customHeight="1">
      <c r="A11" s="148" t="s">
        <v>93</v>
      </c>
      <c r="B11" s="149">
        <v>446.09070000000003</v>
      </c>
      <c r="C11" s="60">
        <v>175.06270000000001</v>
      </c>
      <c r="D11" s="150">
        <v>103.64</v>
      </c>
      <c r="E11" s="150">
        <v>105.39409999999999</v>
      </c>
      <c r="F11" s="150">
        <v>285.69130000000001</v>
      </c>
      <c r="G11" s="60">
        <v>190.85310000000001</v>
      </c>
      <c r="H11" s="150">
        <v>104.79</v>
      </c>
      <c r="I11" s="141"/>
      <c r="J11" s="128"/>
      <c r="K11" s="147"/>
    </row>
    <row r="12" spans="1:17" ht="18.75" customHeight="1">
      <c r="A12" s="148" t="s">
        <v>94</v>
      </c>
      <c r="B12" s="149">
        <v>667.53430000000003</v>
      </c>
      <c r="C12" s="60">
        <v>199.2732</v>
      </c>
      <c r="D12" s="150">
        <v>106.36</v>
      </c>
      <c r="E12" s="150">
        <v>107.53</v>
      </c>
      <c r="F12" s="150">
        <v>390.03019999999998</v>
      </c>
      <c r="G12" s="60">
        <v>234.85759999999999</v>
      </c>
      <c r="H12" s="150">
        <v>106.28</v>
      </c>
      <c r="I12" s="141"/>
      <c r="J12" s="128"/>
      <c r="K12" s="147"/>
    </row>
    <row r="13" spans="1:17" ht="18.75" customHeight="1">
      <c r="A13" s="148" t="s">
        <v>95</v>
      </c>
      <c r="B13" s="149">
        <v>920.30730000000005</v>
      </c>
      <c r="C13" s="60">
        <v>188.3432</v>
      </c>
      <c r="D13" s="150">
        <v>104.99</v>
      </c>
      <c r="E13" s="150">
        <v>105.55240000000001</v>
      </c>
      <c r="F13" s="150">
        <v>392.62459999999999</v>
      </c>
      <c r="G13" s="60">
        <v>239.113</v>
      </c>
      <c r="H13" s="150">
        <v>107.24</v>
      </c>
      <c r="I13" s="141"/>
      <c r="J13" s="128"/>
      <c r="K13" s="147"/>
    </row>
    <row r="14" spans="1:17" ht="18.75" customHeight="1">
      <c r="A14" s="148" t="s">
        <v>96</v>
      </c>
      <c r="B14" s="149">
        <v>663.51179999999999</v>
      </c>
      <c r="C14" s="60">
        <v>176.22329999999999</v>
      </c>
      <c r="D14" s="150">
        <v>104.31</v>
      </c>
      <c r="E14" s="150">
        <v>104.148</v>
      </c>
      <c r="F14" s="150">
        <v>336.88709999999998</v>
      </c>
      <c r="G14" s="60">
        <v>221.8612</v>
      </c>
      <c r="H14" s="150">
        <v>109.27</v>
      </c>
      <c r="I14" s="141"/>
      <c r="J14" s="128"/>
      <c r="K14" s="147"/>
    </row>
    <row r="15" spans="1:17" ht="18.75" customHeight="1">
      <c r="A15" s="148" t="s">
        <v>97</v>
      </c>
      <c r="B15" s="149">
        <v>216.13839999999999</v>
      </c>
      <c r="C15" s="60">
        <v>174.5607</v>
      </c>
      <c r="D15" s="150">
        <v>102.59</v>
      </c>
      <c r="E15" s="150">
        <v>103.24250000000001</v>
      </c>
      <c r="F15" s="150">
        <v>356.13209999999998</v>
      </c>
      <c r="G15" s="60">
        <v>222.44759999999999</v>
      </c>
      <c r="H15" s="150">
        <v>106.38</v>
      </c>
      <c r="I15" s="141"/>
      <c r="J15" s="128"/>
      <c r="K15" s="147"/>
    </row>
    <row r="16" spans="1:17" ht="18.75" customHeight="1">
      <c r="A16" s="151"/>
      <c r="B16" s="152"/>
      <c r="C16" s="153"/>
      <c r="D16" s="152"/>
      <c r="E16" s="152"/>
      <c r="F16" s="152"/>
      <c r="G16" s="152"/>
      <c r="H16" s="152"/>
      <c r="I16" s="141"/>
      <c r="J16" s="128"/>
      <c r="K16" s="147"/>
    </row>
    <row r="17" spans="1:11" ht="18.75" customHeight="1" thickBot="1">
      <c r="A17" s="154" t="s">
        <v>98</v>
      </c>
      <c r="B17" s="138">
        <v>1734.7334000000001</v>
      </c>
      <c r="C17" s="139">
        <v>198.51410000000001</v>
      </c>
      <c r="D17" s="140">
        <v>104.11</v>
      </c>
      <c r="E17" s="140">
        <v>108.18210000000001</v>
      </c>
      <c r="F17" s="140">
        <v>392.53230000000002</v>
      </c>
      <c r="G17" s="139">
        <v>245.9615</v>
      </c>
      <c r="H17" s="140">
        <v>107.35</v>
      </c>
      <c r="I17" s="141"/>
      <c r="J17" s="128"/>
      <c r="K17" s="147"/>
    </row>
    <row r="18" spans="1:11" ht="18.75" customHeight="1" thickTop="1">
      <c r="A18" s="143" t="s">
        <v>92</v>
      </c>
      <c r="B18" s="144">
        <v>7.9753999999999996</v>
      </c>
      <c r="C18" s="145">
        <v>141.27539999999999</v>
      </c>
      <c r="D18" s="146">
        <v>105.1</v>
      </c>
      <c r="E18" s="146">
        <v>99.216999999999999</v>
      </c>
      <c r="F18" s="146">
        <v>199.9145</v>
      </c>
      <c r="G18" s="145">
        <v>145.94390000000001</v>
      </c>
      <c r="H18" s="146">
        <v>104.11</v>
      </c>
      <c r="I18" s="141"/>
      <c r="J18" s="128"/>
      <c r="K18" s="147"/>
    </row>
    <row r="19" spans="1:11" ht="18.75" customHeight="1">
      <c r="A19" s="148" t="s">
        <v>93</v>
      </c>
      <c r="B19" s="149">
        <v>274.8227</v>
      </c>
      <c r="C19" s="60">
        <v>183.3434</v>
      </c>
      <c r="D19" s="150">
        <v>102.8</v>
      </c>
      <c r="E19" s="150">
        <v>106.11</v>
      </c>
      <c r="F19" s="150">
        <v>296.1583</v>
      </c>
      <c r="G19" s="60">
        <v>198.8219</v>
      </c>
      <c r="H19" s="150">
        <v>104.26</v>
      </c>
      <c r="I19" s="141"/>
      <c r="J19" s="128"/>
      <c r="K19" s="147"/>
    </row>
    <row r="20" spans="1:11" ht="18.75" customHeight="1">
      <c r="A20" s="148" t="s">
        <v>94</v>
      </c>
      <c r="B20" s="149">
        <v>426.6454</v>
      </c>
      <c r="C20" s="60">
        <v>213.41210000000001</v>
      </c>
      <c r="D20" s="150">
        <v>105.06</v>
      </c>
      <c r="E20" s="150">
        <v>109.9601</v>
      </c>
      <c r="F20" s="150">
        <v>418.83120000000002</v>
      </c>
      <c r="G20" s="60">
        <v>252.02289999999999</v>
      </c>
      <c r="H20" s="150">
        <v>105.59</v>
      </c>
      <c r="I20" s="141"/>
      <c r="J20" s="128"/>
      <c r="K20" s="147"/>
    </row>
    <row r="21" spans="1:11" ht="18.75" customHeight="1">
      <c r="A21" s="148" t="s">
        <v>95</v>
      </c>
      <c r="B21" s="149">
        <v>508.72140000000002</v>
      </c>
      <c r="C21" s="60">
        <v>208.7774</v>
      </c>
      <c r="D21" s="150">
        <v>104.27</v>
      </c>
      <c r="E21" s="150">
        <v>108.6767</v>
      </c>
      <c r="F21" s="150">
        <v>451.0548</v>
      </c>
      <c r="G21" s="60">
        <v>268.904</v>
      </c>
      <c r="H21" s="150">
        <v>107.44</v>
      </c>
      <c r="I21" s="141"/>
      <c r="J21" s="128"/>
      <c r="K21" s="147"/>
    </row>
    <row r="22" spans="1:11" ht="18.75" customHeight="1">
      <c r="A22" s="148" t="s">
        <v>96</v>
      </c>
      <c r="B22" s="149">
        <v>370.52050000000003</v>
      </c>
      <c r="C22" s="60">
        <v>191.9111</v>
      </c>
      <c r="D22" s="150">
        <v>103.77</v>
      </c>
      <c r="E22" s="150">
        <v>108.2625</v>
      </c>
      <c r="F22" s="150">
        <v>373.73160000000001</v>
      </c>
      <c r="G22" s="60">
        <v>249.05850000000001</v>
      </c>
      <c r="H22" s="150">
        <v>110.32</v>
      </c>
      <c r="I22" s="141"/>
      <c r="J22" s="128"/>
      <c r="K22" s="147"/>
    </row>
    <row r="23" spans="1:11" ht="18.75" customHeight="1">
      <c r="A23" s="148" t="s">
        <v>97</v>
      </c>
      <c r="B23" s="149">
        <v>146.04769999999999</v>
      </c>
      <c r="C23" s="60">
        <v>181.21899999999999</v>
      </c>
      <c r="D23" s="150">
        <v>102.72</v>
      </c>
      <c r="E23" s="150">
        <v>106.3822</v>
      </c>
      <c r="F23" s="150">
        <v>367.12720000000002</v>
      </c>
      <c r="G23" s="60">
        <v>234.649</v>
      </c>
      <c r="H23" s="150">
        <v>107.64</v>
      </c>
      <c r="I23" s="141"/>
      <c r="J23" s="128"/>
      <c r="K23" s="147"/>
    </row>
    <row r="24" spans="1:11" ht="18.75" customHeight="1">
      <c r="A24" s="151"/>
      <c r="B24" s="152"/>
      <c r="C24" s="153"/>
      <c r="D24" s="152"/>
      <c r="E24" s="152"/>
      <c r="F24" s="152"/>
      <c r="G24" s="152"/>
      <c r="H24" s="152"/>
      <c r="I24" s="141"/>
      <c r="J24" s="128"/>
      <c r="K24" s="147"/>
    </row>
    <row r="25" spans="1:11" ht="18.75" customHeight="1" thickBot="1">
      <c r="A25" s="154" t="s">
        <v>99</v>
      </c>
      <c r="B25" s="138">
        <v>1191.0649000000001</v>
      </c>
      <c r="C25" s="139">
        <v>165.79900000000001</v>
      </c>
      <c r="D25" s="140">
        <v>105.74</v>
      </c>
      <c r="E25" s="140">
        <v>102.36</v>
      </c>
      <c r="F25" s="140">
        <v>305.4649</v>
      </c>
      <c r="G25" s="139">
        <v>195.05510000000001</v>
      </c>
      <c r="H25" s="140">
        <v>106.59</v>
      </c>
      <c r="I25" s="141"/>
      <c r="J25" s="128"/>
      <c r="K25" s="147"/>
    </row>
    <row r="26" spans="1:11" ht="18.75" customHeight="1" thickTop="1">
      <c r="A26" s="143" t="s">
        <v>92</v>
      </c>
      <c r="B26" s="144">
        <v>4.24</v>
      </c>
      <c r="C26" s="145">
        <v>130.904</v>
      </c>
      <c r="D26" s="146">
        <v>106.94</v>
      </c>
      <c r="E26" s="146">
        <v>98.42</v>
      </c>
      <c r="F26" s="146">
        <v>178.38740000000001</v>
      </c>
      <c r="G26" s="145">
        <v>136.5917</v>
      </c>
      <c r="H26" s="146">
        <v>105.79</v>
      </c>
      <c r="I26" s="141"/>
      <c r="J26" s="128"/>
      <c r="K26" s="147"/>
    </row>
    <row r="27" spans="1:11" ht="18.75" customHeight="1">
      <c r="A27" s="148" t="s">
        <v>93</v>
      </c>
      <c r="B27" s="149">
        <v>171.268</v>
      </c>
      <c r="C27" s="60">
        <v>163.01089999999999</v>
      </c>
      <c r="D27" s="150">
        <v>104.57</v>
      </c>
      <c r="E27" s="150">
        <v>104.6833</v>
      </c>
      <c r="F27" s="150">
        <v>262.42039999999997</v>
      </c>
      <c r="G27" s="60">
        <v>178.066</v>
      </c>
      <c r="H27" s="150">
        <v>105.2</v>
      </c>
      <c r="I27" s="141"/>
      <c r="J27" s="128"/>
      <c r="K27" s="147"/>
    </row>
    <row r="28" spans="1:11" ht="18.75" customHeight="1">
      <c r="A28" s="148" t="s">
        <v>94</v>
      </c>
      <c r="B28" s="149">
        <v>240.88890000000001</v>
      </c>
      <c r="C28" s="60">
        <v>175.28299999999999</v>
      </c>
      <c r="D28" s="150">
        <v>106.4</v>
      </c>
      <c r="E28" s="150">
        <v>103.8336</v>
      </c>
      <c r="F28" s="150">
        <v>329.9171</v>
      </c>
      <c r="G28" s="60">
        <v>204.4556</v>
      </c>
      <c r="H28" s="150">
        <v>106.83</v>
      </c>
      <c r="I28" s="141"/>
      <c r="J28" s="128"/>
      <c r="K28" s="147"/>
    </row>
    <row r="29" spans="1:11" ht="18.75" customHeight="1">
      <c r="A29" s="148" t="s">
        <v>95</v>
      </c>
      <c r="B29" s="149">
        <v>411.58589999999998</v>
      </c>
      <c r="C29" s="60">
        <v>168.2784</v>
      </c>
      <c r="D29" s="150">
        <v>106.37</v>
      </c>
      <c r="E29" s="150">
        <v>102.75279999999999</v>
      </c>
      <c r="F29" s="150">
        <v>317.03410000000002</v>
      </c>
      <c r="G29" s="60">
        <v>202.29130000000001</v>
      </c>
      <c r="H29" s="150">
        <v>106.7</v>
      </c>
      <c r="I29" s="141"/>
      <c r="J29" s="128"/>
      <c r="K29" s="147"/>
    </row>
    <row r="30" spans="1:11" ht="18.75" customHeight="1">
      <c r="A30" s="148" t="s">
        <v>96</v>
      </c>
      <c r="B30" s="149">
        <v>292.99119999999999</v>
      </c>
      <c r="C30" s="60">
        <v>158.9376</v>
      </c>
      <c r="D30" s="150">
        <v>105.73</v>
      </c>
      <c r="E30" s="150">
        <v>100.242</v>
      </c>
      <c r="F30" s="150">
        <v>291.1225</v>
      </c>
      <c r="G30" s="60">
        <v>187.46719999999999</v>
      </c>
      <c r="H30" s="150">
        <v>107.39</v>
      </c>
      <c r="I30" s="141"/>
      <c r="J30" s="128"/>
      <c r="K30" s="147"/>
    </row>
    <row r="31" spans="1:11" ht="18.75" customHeight="1">
      <c r="A31" s="148" t="s">
        <v>97</v>
      </c>
      <c r="B31" s="149">
        <v>70.090699999999998</v>
      </c>
      <c r="C31" s="60">
        <v>162.2313</v>
      </c>
      <c r="D31" s="150">
        <v>105.72</v>
      </c>
      <c r="E31" s="150">
        <v>98.881500000000003</v>
      </c>
      <c r="F31" s="150">
        <v>325.82389999999998</v>
      </c>
      <c r="G31" s="60">
        <v>197.02359999999999</v>
      </c>
      <c r="H31" s="150">
        <v>103.61</v>
      </c>
      <c r="I31" s="141"/>
      <c r="J31" s="128"/>
      <c r="K31" s="147"/>
    </row>
    <row r="32" spans="1:11" ht="15.75" customHeight="1">
      <c r="A32" s="155" t="s">
        <v>53</v>
      </c>
      <c r="B32" s="156"/>
      <c r="C32" s="157"/>
      <c r="D32" s="157"/>
      <c r="E32" s="158"/>
      <c r="F32" s="158"/>
      <c r="G32" s="158"/>
      <c r="H32" s="158"/>
      <c r="I32" s="141"/>
      <c r="J32" s="128"/>
      <c r="K32" s="147"/>
    </row>
    <row r="33" spans="1:11" ht="15.75" customHeight="1">
      <c r="A33" s="159"/>
      <c r="B33" s="156"/>
      <c r="C33" s="157"/>
      <c r="D33" s="157"/>
      <c r="E33" s="158"/>
      <c r="F33" s="158"/>
      <c r="G33" s="158"/>
      <c r="H33" s="158"/>
      <c r="I33" s="141"/>
      <c r="J33" s="128"/>
      <c r="K33" s="147"/>
    </row>
    <row r="34" spans="1:11" ht="15.75" customHeight="1">
      <c r="A34" s="160"/>
      <c r="B34" s="156"/>
      <c r="C34" s="157"/>
      <c r="D34" s="157"/>
      <c r="E34" s="158"/>
      <c r="F34" s="158"/>
      <c r="G34" s="158"/>
      <c r="H34" s="158"/>
      <c r="I34" s="141"/>
      <c r="J34" s="128"/>
      <c r="K34" s="147"/>
    </row>
    <row r="35" spans="1:11" ht="15.75" customHeight="1">
      <c r="A35" s="159"/>
      <c r="B35" s="156"/>
      <c r="C35" s="157"/>
      <c r="D35" s="157"/>
      <c r="E35" s="158"/>
      <c r="F35" s="158"/>
      <c r="G35" s="158"/>
      <c r="H35" s="158"/>
      <c r="I35" s="141"/>
      <c r="J35" s="128"/>
      <c r="K35" s="147"/>
    </row>
    <row r="36" spans="1:11" ht="15.75" customHeight="1">
      <c r="A36" s="159"/>
      <c r="B36" s="156"/>
      <c r="C36" s="157"/>
      <c r="D36" s="157"/>
      <c r="E36" s="158"/>
      <c r="F36" s="158"/>
      <c r="G36" s="158"/>
      <c r="H36" s="158"/>
      <c r="I36" s="141"/>
      <c r="J36" s="128"/>
      <c r="K36" s="147"/>
    </row>
    <row r="37" spans="1:11" ht="15.75" customHeight="1">
      <c r="A37" s="160"/>
      <c r="B37" s="156"/>
      <c r="C37" s="157"/>
      <c r="D37" s="157"/>
      <c r="E37" s="158"/>
      <c r="F37" s="158"/>
      <c r="G37" s="158"/>
      <c r="H37" s="158"/>
      <c r="I37" s="141"/>
      <c r="J37" s="128"/>
      <c r="K37" s="147"/>
    </row>
    <row r="38" spans="1:11" ht="15.75" customHeight="1">
      <c r="A38" s="159"/>
      <c r="B38" s="156"/>
      <c r="C38" s="157"/>
      <c r="D38" s="157"/>
      <c r="E38" s="158"/>
      <c r="F38" s="158"/>
      <c r="G38" s="158"/>
      <c r="H38" s="158"/>
      <c r="I38" s="141"/>
      <c r="J38" s="128"/>
      <c r="K38" s="147"/>
    </row>
    <row r="39" spans="1:11" ht="15.75" customHeight="1">
      <c r="A39" s="159"/>
      <c r="B39" s="156"/>
      <c r="C39" s="157"/>
      <c r="D39" s="157"/>
      <c r="E39" s="158"/>
      <c r="F39" s="158"/>
      <c r="G39" s="158"/>
      <c r="H39" s="158"/>
      <c r="I39" s="141"/>
      <c r="J39" s="128"/>
      <c r="K39" s="147"/>
    </row>
    <row r="40" spans="1:11" ht="15.75" customHeight="1">
      <c r="A40" s="159"/>
      <c r="B40" s="156"/>
      <c r="C40" s="157"/>
      <c r="D40" s="157"/>
      <c r="E40" s="158"/>
      <c r="F40" s="158"/>
      <c r="G40" s="158"/>
      <c r="H40" s="158"/>
      <c r="I40" s="141"/>
      <c r="J40" s="128"/>
      <c r="K40" s="147"/>
    </row>
    <row r="41" spans="1:11" ht="15.75" customHeight="1">
      <c r="A41" s="159"/>
      <c r="B41" s="156"/>
      <c r="C41" s="157"/>
      <c r="D41" s="157"/>
      <c r="E41" s="158"/>
      <c r="F41" s="158"/>
      <c r="G41" s="158"/>
      <c r="H41" s="158"/>
      <c r="I41" s="141"/>
      <c r="J41" s="128"/>
      <c r="K41" s="147"/>
    </row>
    <row r="42" spans="1:11" ht="15.75" customHeight="1">
      <c r="A42" s="160"/>
      <c r="B42" s="156"/>
      <c r="C42" s="157"/>
      <c r="D42" s="157"/>
      <c r="E42" s="158"/>
      <c r="F42" s="158"/>
      <c r="G42" s="158"/>
      <c r="H42" s="158"/>
      <c r="I42" s="141"/>
      <c r="J42" s="128"/>
      <c r="K42" s="147"/>
    </row>
    <row r="43" spans="1:11" ht="15.75" customHeight="1">
      <c r="A43" s="159"/>
      <c r="B43" s="156"/>
      <c r="C43" s="157"/>
      <c r="D43" s="157"/>
      <c r="E43" s="158"/>
      <c r="F43" s="158"/>
      <c r="G43" s="158"/>
      <c r="H43" s="158"/>
      <c r="I43" s="141"/>
      <c r="J43" s="128"/>
      <c r="K43" s="147"/>
    </row>
    <row r="44" spans="1:11" ht="15.75" customHeight="1">
      <c r="A44" s="159"/>
      <c r="B44" s="156"/>
      <c r="C44" s="157"/>
      <c r="D44" s="157"/>
      <c r="E44" s="158"/>
      <c r="F44" s="158"/>
      <c r="G44" s="158"/>
      <c r="H44" s="158"/>
      <c r="I44" s="141"/>
      <c r="J44" s="128"/>
      <c r="K44" s="147"/>
    </row>
    <row r="45" spans="1:11" ht="15.75" customHeight="1">
      <c r="A45" s="161"/>
      <c r="B45" s="162"/>
      <c r="C45" s="163"/>
      <c r="D45" s="163"/>
      <c r="E45" s="163"/>
      <c r="F45" s="163"/>
      <c r="G45" s="163"/>
      <c r="H45" s="163"/>
    </row>
    <row r="46" spans="1:11">
      <c r="B46" s="164"/>
      <c r="C46" s="164"/>
      <c r="D46" s="164"/>
      <c r="E46" s="164"/>
      <c r="F46" s="164"/>
      <c r="G46" s="164"/>
      <c r="H46" s="164"/>
    </row>
    <row r="47" spans="1:11">
      <c r="B47" s="164"/>
      <c r="C47" s="164"/>
      <c r="D47" s="164"/>
      <c r="E47" s="164"/>
      <c r="F47" s="164"/>
      <c r="G47" s="164"/>
      <c r="H47" s="164"/>
    </row>
  </sheetData>
  <mergeCells count="9">
    <mergeCell ref="A3:H3"/>
    <mergeCell ref="A5:A8"/>
    <mergeCell ref="B5:B7"/>
    <mergeCell ref="C5:H5"/>
    <mergeCell ref="C6:C7"/>
    <mergeCell ref="D6:D7"/>
    <mergeCell ref="E6:F6"/>
    <mergeCell ref="G6:G7"/>
    <mergeCell ref="H6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DF55-224C-4D6A-B7A1-98D46B21C261}">
  <sheetPr codeName="List15">
    <tabColor rgb="FFC00000"/>
  </sheetPr>
  <dimension ref="A1:Q64"/>
  <sheetViews>
    <sheetView showGridLines="0" zoomScaleNormal="100" zoomScaleSheetLayoutView="100" workbookViewId="0"/>
  </sheetViews>
  <sheetFormatPr defaultColWidth="10.6640625" defaultRowHeight="12.75"/>
  <cols>
    <col min="1" max="1" width="4.5" style="86" customWidth="1"/>
    <col min="2" max="2" width="51.6640625" style="86" customWidth="1"/>
    <col min="3" max="4" width="8.5" style="86" customWidth="1"/>
    <col min="5" max="5" width="9.83203125" style="86" customWidth="1"/>
    <col min="6" max="8" width="8.5" style="86" customWidth="1"/>
    <col min="9" max="9" width="9.83203125" style="86" customWidth="1"/>
    <col min="10" max="16384" width="10.6640625" style="86"/>
  </cols>
  <sheetData>
    <row r="1" spans="1:17" s="78" customFormat="1" ht="23.65" customHeight="1" thickBot="1">
      <c r="A1" s="165" t="s">
        <v>824</v>
      </c>
      <c r="B1" s="166"/>
      <c r="C1" s="166"/>
      <c r="D1" s="166"/>
      <c r="E1" s="166"/>
      <c r="F1" s="166"/>
      <c r="G1" s="166"/>
      <c r="H1" s="166"/>
      <c r="I1" s="166" t="s">
        <v>100</v>
      </c>
      <c r="Q1" s="79"/>
    </row>
    <row r="2" spans="1:17" ht="16.7" customHeight="1">
      <c r="A2" s="167" t="s">
        <v>101</v>
      </c>
      <c r="B2" s="167"/>
      <c r="C2" s="167"/>
      <c r="D2" s="167"/>
      <c r="E2" s="167"/>
      <c r="F2" s="167"/>
      <c r="G2" s="167"/>
      <c r="H2" s="167"/>
      <c r="I2" s="167"/>
    </row>
    <row r="3" spans="1:17" ht="14.25" customHeight="1">
      <c r="A3" s="168"/>
      <c r="B3" s="168"/>
      <c r="C3" s="168"/>
      <c r="D3" s="168"/>
      <c r="E3" s="168"/>
      <c r="F3" s="168"/>
      <c r="G3" s="168"/>
      <c r="H3" s="168"/>
      <c r="I3" s="168"/>
    </row>
    <row r="4" spans="1:17" ht="45.75" customHeight="1">
      <c r="A4" s="169"/>
      <c r="B4" s="169"/>
      <c r="C4" s="169"/>
      <c r="D4" s="169"/>
      <c r="E4" s="169"/>
      <c r="F4" s="169"/>
      <c r="G4" s="169"/>
      <c r="H4" s="169"/>
      <c r="I4" s="169"/>
    </row>
    <row r="5" spans="1:17" ht="20.25" customHeight="1">
      <c r="A5" s="11" t="s">
        <v>102</v>
      </c>
      <c r="B5" s="12"/>
      <c r="C5" s="13" t="s">
        <v>103</v>
      </c>
      <c r="D5" s="133" t="s">
        <v>89</v>
      </c>
      <c r="E5" s="134"/>
      <c r="F5" s="134"/>
      <c r="G5" s="134"/>
      <c r="H5" s="134"/>
      <c r="I5" s="135"/>
    </row>
    <row r="6" spans="1:17" ht="20.25" customHeight="1">
      <c r="A6" s="16"/>
      <c r="B6" s="17"/>
      <c r="C6" s="18"/>
      <c r="D6" s="13" t="s">
        <v>7</v>
      </c>
      <c r="E6" s="13" t="s">
        <v>8</v>
      </c>
      <c r="F6" s="133" t="s">
        <v>90</v>
      </c>
      <c r="G6" s="135"/>
      <c r="H6" s="13" t="s">
        <v>9</v>
      </c>
      <c r="I6" s="13" t="s">
        <v>8</v>
      </c>
    </row>
    <row r="7" spans="1:17" ht="20.25" customHeight="1">
      <c r="A7" s="16"/>
      <c r="B7" s="17"/>
      <c r="C7" s="19"/>
      <c r="D7" s="19"/>
      <c r="E7" s="19"/>
      <c r="F7" s="58" t="s">
        <v>74</v>
      </c>
      <c r="G7" s="58" t="s">
        <v>82</v>
      </c>
      <c r="H7" s="19"/>
      <c r="I7" s="19"/>
    </row>
    <row r="8" spans="1:17" ht="20.25" customHeight="1" thickBot="1">
      <c r="A8" s="21"/>
      <c r="B8" s="22"/>
      <c r="C8" s="23" t="s">
        <v>11</v>
      </c>
      <c r="D8" s="23" t="s">
        <v>72</v>
      </c>
      <c r="E8" s="23" t="s">
        <v>13</v>
      </c>
      <c r="F8" s="23" t="s">
        <v>72</v>
      </c>
      <c r="G8" s="23" t="s">
        <v>72</v>
      </c>
      <c r="H8" s="23" t="s">
        <v>72</v>
      </c>
      <c r="I8" s="23" t="s">
        <v>13</v>
      </c>
    </row>
    <row r="9" spans="1:17" ht="25.5" customHeight="1">
      <c r="A9" s="170" t="s">
        <v>20</v>
      </c>
      <c r="B9" s="171" t="s">
        <v>104</v>
      </c>
      <c r="C9" s="26">
        <v>1504.3805</v>
      </c>
      <c r="D9" s="26">
        <v>159.94589999999999</v>
      </c>
      <c r="E9" s="26">
        <v>104.754</v>
      </c>
      <c r="F9" s="26">
        <v>99.109800000000007</v>
      </c>
      <c r="G9" s="26">
        <v>248.8603</v>
      </c>
      <c r="H9" s="26">
        <v>175.24529999999999</v>
      </c>
      <c r="I9" s="172">
        <v>108.89019999999999</v>
      </c>
      <c r="J9" s="142"/>
      <c r="K9" s="142"/>
    </row>
    <row r="10" spans="1:17" ht="25.5" customHeight="1">
      <c r="A10" s="173" t="s">
        <v>105</v>
      </c>
      <c r="B10" s="174" t="s">
        <v>106</v>
      </c>
      <c r="C10" s="33">
        <v>1418.3353</v>
      </c>
      <c r="D10" s="33">
        <v>224.5581</v>
      </c>
      <c r="E10" s="33">
        <v>104.1014</v>
      </c>
      <c r="F10" s="33">
        <v>124.48399999999999</v>
      </c>
      <c r="G10" s="33">
        <v>467.29379999999998</v>
      </c>
      <c r="H10" s="33">
        <v>278.22949999999997</v>
      </c>
      <c r="I10" s="175">
        <v>105.53749999999999</v>
      </c>
      <c r="J10" s="147"/>
      <c r="K10" s="147"/>
    </row>
    <row r="11" spans="1:17" ht="13.5">
      <c r="A11" s="176" t="s">
        <v>107</v>
      </c>
      <c r="B11" s="177"/>
      <c r="C11" s="178"/>
      <c r="D11" s="178"/>
      <c r="E11" s="178"/>
      <c r="F11" s="178"/>
      <c r="G11" s="178"/>
      <c r="H11" s="178"/>
      <c r="I11" s="179"/>
      <c r="J11" s="147"/>
      <c r="K11" s="147"/>
    </row>
    <row r="12" spans="1:17" ht="13.5">
      <c r="A12" s="176" t="s">
        <v>108</v>
      </c>
      <c r="B12" s="177"/>
      <c r="C12" s="178"/>
      <c r="D12" s="178"/>
      <c r="E12" s="178"/>
      <c r="F12" s="178"/>
      <c r="G12" s="178"/>
      <c r="H12" s="178"/>
      <c r="I12" s="179"/>
      <c r="J12" s="147"/>
      <c r="K12" s="147"/>
    </row>
    <row r="13" spans="1:17">
      <c r="A13" s="180"/>
      <c r="B13" s="181"/>
      <c r="C13" s="182"/>
      <c r="D13" s="182"/>
      <c r="E13" s="182"/>
      <c r="F13" s="182"/>
      <c r="G13" s="182"/>
      <c r="H13" s="182"/>
      <c r="I13" s="183"/>
      <c r="J13" s="147"/>
      <c r="K13" s="147"/>
    </row>
    <row r="14" spans="1:17" ht="25.5" customHeight="1">
      <c r="A14" s="184" t="s">
        <v>109</v>
      </c>
      <c r="B14" s="185" t="s">
        <v>110</v>
      </c>
      <c r="C14" s="60">
        <v>110.99250000000001</v>
      </c>
      <c r="D14" s="60">
        <v>393.29599999999999</v>
      </c>
      <c r="E14" s="60">
        <v>107.8205</v>
      </c>
      <c r="F14" s="60">
        <v>180.60669999999999</v>
      </c>
      <c r="G14" s="60">
        <v>934.11609999999996</v>
      </c>
      <c r="H14" s="60">
        <v>509.46620000000001</v>
      </c>
      <c r="I14" s="60">
        <v>106.489</v>
      </c>
      <c r="J14" s="147"/>
      <c r="K14" s="147"/>
    </row>
    <row r="15" spans="1:17" ht="25.5" customHeight="1">
      <c r="A15" s="186" t="s">
        <v>111</v>
      </c>
      <c r="B15" s="174" t="s">
        <v>112</v>
      </c>
      <c r="C15" s="33">
        <v>5.9513999999999996</v>
      </c>
      <c r="D15" s="33">
        <v>494.06700000000001</v>
      </c>
      <c r="E15" s="33">
        <v>103.253</v>
      </c>
      <c r="F15" s="33">
        <v>166.56370000000001</v>
      </c>
      <c r="G15" s="33">
        <v>1747.9909</v>
      </c>
      <c r="H15" s="33">
        <v>775.10209999999995</v>
      </c>
      <c r="I15" s="175">
        <v>105.1114</v>
      </c>
      <c r="J15" s="147"/>
      <c r="K15" s="147"/>
    </row>
    <row r="16" spans="1:17" ht="25.5" customHeight="1">
      <c r="A16" s="187" t="s">
        <v>113</v>
      </c>
      <c r="B16" s="171" t="s">
        <v>114</v>
      </c>
      <c r="C16" s="26">
        <v>33.601500000000001</v>
      </c>
      <c r="D16" s="26">
        <v>454.58699999999999</v>
      </c>
      <c r="E16" s="26">
        <v>108.29600000000001</v>
      </c>
      <c r="F16" s="26">
        <v>209.21879999999999</v>
      </c>
      <c r="G16" s="26">
        <v>1036.6059</v>
      </c>
      <c r="H16" s="26">
        <v>570.94240000000002</v>
      </c>
      <c r="I16" s="172">
        <v>107.4436</v>
      </c>
      <c r="J16" s="147"/>
      <c r="K16" s="147"/>
    </row>
    <row r="17" spans="1:11" ht="25.5" customHeight="1">
      <c r="A17" s="186" t="s">
        <v>115</v>
      </c>
      <c r="B17" s="174" t="s">
        <v>116</v>
      </c>
      <c r="C17" s="33">
        <v>54.981499999999997</v>
      </c>
      <c r="D17" s="33">
        <v>400.08109999999999</v>
      </c>
      <c r="E17" s="33">
        <v>107.3231</v>
      </c>
      <c r="F17" s="33">
        <v>194.5881</v>
      </c>
      <c r="G17" s="33">
        <v>891.94640000000004</v>
      </c>
      <c r="H17" s="33">
        <v>496.30070000000001</v>
      </c>
      <c r="I17" s="175">
        <v>106.1093</v>
      </c>
      <c r="J17" s="147"/>
      <c r="K17" s="147"/>
    </row>
    <row r="18" spans="1:11" ht="25.5" customHeight="1">
      <c r="A18" s="187" t="s">
        <v>117</v>
      </c>
      <c r="B18" s="171" t="s">
        <v>118</v>
      </c>
      <c r="C18" s="26">
        <v>16.457899999999999</v>
      </c>
      <c r="D18" s="26">
        <v>248.0206</v>
      </c>
      <c r="E18" s="26">
        <v>106.6358</v>
      </c>
      <c r="F18" s="26">
        <v>142.744</v>
      </c>
      <c r="G18" s="26">
        <v>597.68359999999996</v>
      </c>
      <c r="H18" s="26">
        <v>331.87639999999999</v>
      </c>
      <c r="I18" s="172">
        <v>105.404</v>
      </c>
      <c r="J18" s="147"/>
      <c r="K18" s="147"/>
    </row>
    <row r="19" spans="1:11" ht="25.5" customHeight="1">
      <c r="A19" s="184" t="s">
        <v>119</v>
      </c>
      <c r="B19" s="185" t="s">
        <v>120</v>
      </c>
      <c r="C19" s="60">
        <v>364.51130000000001</v>
      </c>
      <c r="D19" s="60">
        <v>300.85210000000001</v>
      </c>
      <c r="E19" s="60">
        <v>106.483</v>
      </c>
      <c r="F19" s="60">
        <v>172.38470000000001</v>
      </c>
      <c r="G19" s="60">
        <v>582.11770000000001</v>
      </c>
      <c r="H19" s="60">
        <v>353.71280000000002</v>
      </c>
      <c r="I19" s="60">
        <v>105.6866</v>
      </c>
      <c r="J19" s="147"/>
      <c r="K19" s="147"/>
    </row>
    <row r="20" spans="1:11" ht="25.5" customHeight="1">
      <c r="A20" s="187" t="s">
        <v>121</v>
      </c>
      <c r="B20" s="171" t="s">
        <v>122</v>
      </c>
      <c r="C20" s="26">
        <v>102.4979</v>
      </c>
      <c r="D20" s="26">
        <v>295.32209999999998</v>
      </c>
      <c r="E20" s="26">
        <v>104.0665</v>
      </c>
      <c r="F20" s="26">
        <v>182.81299999999999</v>
      </c>
      <c r="G20" s="26">
        <v>514.31349999999998</v>
      </c>
      <c r="H20" s="26">
        <v>334.15499999999997</v>
      </c>
      <c r="I20" s="172">
        <v>104.967</v>
      </c>
      <c r="J20" s="147"/>
      <c r="K20" s="147"/>
    </row>
    <row r="21" spans="1:11" ht="25.5" customHeight="1">
      <c r="A21" s="186" t="s">
        <v>123</v>
      </c>
      <c r="B21" s="174" t="s">
        <v>124</v>
      </c>
      <c r="C21" s="33">
        <v>38.625999999999998</v>
      </c>
      <c r="D21" s="33">
        <v>289.62709999999998</v>
      </c>
      <c r="E21" s="33">
        <v>113.81100000000001</v>
      </c>
      <c r="F21" s="33">
        <v>151.96449999999999</v>
      </c>
      <c r="G21" s="33">
        <v>563.25660000000005</v>
      </c>
      <c r="H21" s="33">
        <v>329.84879999999998</v>
      </c>
      <c r="I21" s="175">
        <v>115.42610000000001</v>
      </c>
      <c r="J21" s="147"/>
      <c r="K21" s="147"/>
    </row>
    <row r="22" spans="1:11" ht="25.5" customHeight="1">
      <c r="A22" s="187" t="s">
        <v>125</v>
      </c>
      <c r="B22" s="171" t="s">
        <v>126</v>
      </c>
      <c r="C22" s="26">
        <v>36.545000000000002</v>
      </c>
      <c r="D22" s="26">
        <v>257.53570000000002</v>
      </c>
      <c r="E22" s="26">
        <v>100.5291</v>
      </c>
      <c r="F22" s="26">
        <v>162.07740000000001</v>
      </c>
      <c r="G22" s="26">
        <v>544.96810000000005</v>
      </c>
      <c r="H22" s="26">
        <v>324.41300000000001</v>
      </c>
      <c r="I22" s="172">
        <v>93.467600000000004</v>
      </c>
      <c r="J22" s="147"/>
      <c r="K22" s="147"/>
    </row>
    <row r="23" spans="1:11" ht="25.5" customHeight="1">
      <c r="A23" s="186" t="s">
        <v>127</v>
      </c>
      <c r="B23" s="174" t="s">
        <v>128</v>
      </c>
      <c r="C23" s="33">
        <v>90.037899999999993</v>
      </c>
      <c r="D23" s="33">
        <v>316.9074</v>
      </c>
      <c r="E23" s="33">
        <v>105.2582</v>
      </c>
      <c r="F23" s="33">
        <v>178.36500000000001</v>
      </c>
      <c r="G23" s="33">
        <v>635.70749999999998</v>
      </c>
      <c r="H23" s="33">
        <v>380.4676</v>
      </c>
      <c r="I23" s="175">
        <v>103.8954</v>
      </c>
      <c r="J23" s="147"/>
      <c r="K23" s="147"/>
    </row>
    <row r="24" spans="1:11" ht="25.5" customHeight="1">
      <c r="A24" s="187" t="s">
        <v>129</v>
      </c>
      <c r="B24" s="171" t="s">
        <v>130</v>
      </c>
      <c r="C24" s="26">
        <v>70.929299999999998</v>
      </c>
      <c r="D24" s="26">
        <v>355.90690000000001</v>
      </c>
      <c r="E24" s="26">
        <v>108.1332</v>
      </c>
      <c r="F24" s="26">
        <v>205.71119999999999</v>
      </c>
      <c r="G24" s="26">
        <v>652.83450000000005</v>
      </c>
      <c r="H24" s="26">
        <v>406.0668</v>
      </c>
      <c r="I24" s="172">
        <v>107.52419999999999</v>
      </c>
      <c r="J24" s="147"/>
      <c r="K24" s="147"/>
    </row>
    <row r="25" spans="1:11" ht="25.5" customHeight="1">
      <c r="A25" s="186" t="s">
        <v>131</v>
      </c>
      <c r="B25" s="174" t="s">
        <v>132</v>
      </c>
      <c r="C25" s="33">
        <v>25.8749</v>
      </c>
      <c r="D25" s="33">
        <v>223.47919999999999</v>
      </c>
      <c r="E25" s="33">
        <v>107.6305</v>
      </c>
      <c r="F25" s="33">
        <v>121.4007</v>
      </c>
      <c r="G25" s="33">
        <v>447.7346</v>
      </c>
      <c r="H25" s="33">
        <v>271.57780000000002</v>
      </c>
      <c r="I25" s="175">
        <v>107.70269999999999</v>
      </c>
      <c r="J25" s="147"/>
      <c r="K25" s="147"/>
    </row>
    <row r="26" spans="1:11" ht="25.5" customHeight="1">
      <c r="A26" s="188" t="s">
        <v>133</v>
      </c>
      <c r="B26" s="189" t="s">
        <v>134</v>
      </c>
      <c r="C26" s="145">
        <v>613.00540000000001</v>
      </c>
      <c r="D26" s="145">
        <v>216.63120000000001</v>
      </c>
      <c r="E26" s="145">
        <v>103.50620000000001</v>
      </c>
      <c r="F26" s="145">
        <v>130.02000000000001</v>
      </c>
      <c r="G26" s="145">
        <v>371.83429999999998</v>
      </c>
      <c r="H26" s="145">
        <v>244.4873</v>
      </c>
      <c r="I26" s="145">
        <v>105.21380000000001</v>
      </c>
      <c r="J26" s="147"/>
      <c r="K26" s="147"/>
    </row>
    <row r="27" spans="1:11" ht="25.5" customHeight="1">
      <c r="A27" s="186" t="s">
        <v>135</v>
      </c>
      <c r="B27" s="174" t="s">
        <v>136</v>
      </c>
      <c r="C27" s="33">
        <v>226.7877</v>
      </c>
      <c r="D27" s="33">
        <v>228.9538</v>
      </c>
      <c r="E27" s="33">
        <v>102.87130000000001</v>
      </c>
      <c r="F27" s="33">
        <v>138.22280000000001</v>
      </c>
      <c r="G27" s="33">
        <v>372.41160000000002</v>
      </c>
      <c r="H27" s="33">
        <v>256.05169999999998</v>
      </c>
      <c r="I27" s="175">
        <v>105.43640000000001</v>
      </c>
      <c r="J27" s="147"/>
      <c r="K27" s="147"/>
    </row>
    <row r="28" spans="1:11" ht="25.5" customHeight="1">
      <c r="A28" s="187" t="s">
        <v>137</v>
      </c>
      <c r="B28" s="171" t="s">
        <v>138</v>
      </c>
      <c r="C28" s="26">
        <v>55.758499999999998</v>
      </c>
      <c r="D28" s="26">
        <v>197.9325</v>
      </c>
      <c r="E28" s="26">
        <v>112.8318</v>
      </c>
      <c r="F28" s="26">
        <v>127.0167</v>
      </c>
      <c r="G28" s="26">
        <v>352.11540000000002</v>
      </c>
      <c r="H28" s="26">
        <v>224.81219999999999</v>
      </c>
      <c r="I28" s="172">
        <v>119.73309999999999</v>
      </c>
      <c r="J28" s="147"/>
      <c r="K28" s="147"/>
    </row>
    <row r="29" spans="1:11" ht="25.5" customHeight="1">
      <c r="A29" s="186" t="s">
        <v>139</v>
      </c>
      <c r="B29" s="174" t="s">
        <v>140</v>
      </c>
      <c r="C29" s="33">
        <v>274.47789999999998</v>
      </c>
      <c r="D29" s="33">
        <v>210.5625</v>
      </c>
      <c r="E29" s="33">
        <v>102.429</v>
      </c>
      <c r="F29" s="33">
        <v>129.29</v>
      </c>
      <c r="G29" s="33">
        <v>368.4744</v>
      </c>
      <c r="H29" s="33">
        <v>239.02250000000001</v>
      </c>
      <c r="I29" s="175">
        <v>102.5959</v>
      </c>
      <c r="J29" s="147"/>
      <c r="K29" s="147"/>
    </row>
    <row r="30" spans="1:11" ht="25.5" customHeight="1">
      <c r="A30" s="187" t="s">
        <v>141</v>
      </c>
      <c r="B30" s="171" t="s">
        <v>142</v>
      </c>
      <c r="C30" s="26">
        <v>15.300599999999999</v>
      </c>
      <c r="D30" s="26">
        <v>167.04939999999999</v>
      </c>
      <c r="E30" s="26">
        <v>97.939800000000005</v>
      </c>
      <c r="F30" s="26">
        <v>97.2333</v>
      </c>
      <c r="G30" s="26">
        <v>276.24430000000001</v>
      </c>
      <c r="H30" s="26">
        <v>180.19890000000001</v>
      </c>
      <c r="I30" s="172">
        <v>96.953199999999995</v>
      </c>
      <c r="J30" s="147"/>
      <c r="K30" s="147"/>
    </row>
    <row r="31" spans="1:11" ht="25.5" customHeight="1">
      <c r="A31" s="186" t="s">
        <v>143</v>
      </c>
      <c r="B31" s="174" t="s">
        <v>144</v>
      </c>
      <c r="C31" s="33">
        <v>40.613900000000001</v>
      </c>
      <c r="D31" s="33">
        <v>232.16970000000001</v>
      </c>
      <c r="E31" s="33">
        <v>99.768100000000004</v>
      </c>
      <c r="F31" s="33">
        <v>126.18</v>
      </c>
      <c r="G31" s="33">
        <v>440.15309999999999</v>
      </c>
      <c r="H31" s="33">
        <v>268.3408</v>
      </c>
      <c r="I31" s="175">
        <v>102.7555</v>
      </c>
      <c r="J31" s="147"/>
      <c r="K31" s="147"/>
    </row>
    <row r="32" spans="1:11" ht="25.5" customHeight="1">
      <c r="A32" s="188" t="s">
        <v>145</v>
      </c>
      <c r="B32" s="189" t="s">
        <v>146</v>
      </c>
      <c r="C32" s="145">
        <v>271.2235</v>
      </c>
      <c r="D32" s="145">
        <v>162.30779999999999</v>
      </c>
      <c r="E32" s="145">
        <v>102.70189999999999</v>
      </c>
      <c r="F32" s="145">
        <v>101.51</v>
      </c>
      <c r="G32" s="145">
        <v>267.73770000000002</v>
      </c>
      <c r="H32" s="145">
        <v>180.9845</v>
      </c>
      <c r="I32" s="145">
        <v>104.1534</v>
      </c>
      <c r="J32" s="147"/>
      <c r="K32" s="147"/>
    </row>
    <row r="33" spans="1:11" ht="25.5" customHeight="1">
      <c r="A33" s="186" t="s">
        <v>147</v>
      </c>
      <c r="B33" s="174" t="s">
        <v>148</v>
      </c>
      <c r="C33" s="33">
        <v>92.926000000000002</v>
      </c>
      <c r="D33" s="33">
        <v>148.7636</v>
      </c>
      <c r="E33" s="33">
        <v>102.99460000000001</v>
      </c>
      <c r="F33" s="33">
        <v>90.487300000000005</v>
      </c>
      <c r="G33" s="33">
        <v>245.70009999999999</v>
      </c>
      <c r="H33" s="33">
        <v>164.81960000000001</v>
      </c>
      <c r="I33" s="175">
        <v>102.72410000000001</v>
      </c>
      <c r="J33" s="147"/>
      <c r="K33" s="147"/>
    </row>
    <row r="34" spans="1:11" ht="25.5" customHeight="1">
      <c r="A34" s="187" t="s">
        <v>149</v>
      </c>
      <c r="B34" s="171" t="s">
        <v>150</v>
      </c>
      <c r="C34" s="26">
        <v>47.722499999999997</v>
      </c>
      <c r="D34" s="26">
        <v>154.08260000000001</v>
      </c>
      <c r="E34" s="26">
        <v>98.831999999999994</v>
      </c>
      <c r="F34" s="26">
        <v>103.5</v>
      </c>
      <c r="G34" s="26">
        <v>244.51400000000001</v>
      </c>
      <c r="H34" s="26">
        <v>168.19460000000001</v>
      </c>
      <c r="I34" s="172">
        <v>100.21429999999999</v>
      </c>
      <c r="J34" s="147"/>
      <c r="K34" s="147"/>
    </row>
    <row r="35" spans="1:11" ht="25.5" customHeight="1">
      <c r="A35" s="186" t="s">
        <v>151</v>
      </c>
      <c r="B35" s="174" t="s">
        <v>152</v>
      </c>
      <c r="C35" s="33">
        <v>112.8664</v>
      </c>
      <c r="D35" s="33">
        <v>178.81399999999999</v>
      </c>
      <c r="E35" s="33">
        <v>102.4243</v>
      </c>
      <c r="F35" s="33">
        <v>113.9365</v>
      </c>
      <c r="G35" s="33">
        <v>289.88560000000001</v>
      </c>
      <c r="H35" s="33">
        <v>201.14160000000001</v>
      </c>
      <c r="I35" s="175">
        <v>106.61450000000001</v>
      </c>
      <c r="J35" s="147"/>
      <c r="K35" s="147"/>
    </row>
    <row r="36" spans="1:11" ht="25.5" customHeight="1">
      <c r="A36" s="187" t="s">
        <v>153</v>
      </c>
      <c r="B36" s="171" t="s">
        <v>154</v>
      </c>
      <c r="C36" s="26">
        <v>17.708400000000001</v>
      </c>
      <c r="D36" s="26">
        <v>155.43889999999999</v>
      </c>
      <c r="E36" s="26">
        <v>104.5445</v>
      </c>
      <c r="F36" s="26">
        <v>116.4</v>
      </c>
      <c r="G36" s="26">
        <v>238.27520000000001</v>
      </c>
      <c r="H36" s="26">
        <v>171.8058</v>
      </c>
      <c r="I36" s="172">
        <v>99.787000000000006</v>
      </c>
      <c r="J36" s="147"/>
      <c r="K36" s="147"/>
    </row>
    <row r="37" spans="1:11" ht="25.5" customHeight="1">
      <c r="A37" s="184" t="s">
        <v>155</v>
      </c>
      <c r="B37" s="185" t="s">
        <v>156</v>
      </c>
      <c r="C37" s="60">
        <v>353.8116</v>
      </c>
      <c r="D37" s="60">
        <v>132.8295</v>
      </c>
      <c r="E37" s="60">
        <v>105.74420000000001</v>
      </c>
      <c r="F37" s="60">
        <v>94.894400000000005</v>
      </c>
      <c r="G37" s="60">
        <v>214.42840000000001</v>
      </c>
      <c r="H37" s="60">
        <v>146.52500000000001</v>
      </c>
      <c r="I37" s="60">
        <v>104.21939999999999</v>
      </c>
      <c r="J37" s="147"/>
      <c r="K37" s="147"/>
    </row>
    <row r="38" spans="1:11" ht="25.5" customHeight="1">
      <c r="A38" s="187" t="s">
        <v>157</v>
      </c>
      <c r="B38" s="171" t="s">
        <v>158</v>
      </c>
      <c r="C38" s="26">
        <v>88.751300000000001</v>
      </c>
      <c r="D38" s="26">
        <v>109.66540000000001</v>
      </c>
      <c r="E38" s="26">
        <v>99.753299999999996</v>
      </c>
      <c r="F38" s="26">
        <v>87.710099999999997</v>
      </c>
      <c r="G38" s="26">
        <v>213.56960000000001</v>
      </c>
      <c r="H38" s="26">
        <v>133.7465</v>
      </c>
      <c r="I38" s="172">
        <v>99.832099999999997</v>
      </c>
      <c r="J38" s="147"/>
      <c r="K38" s="147"/>
    </row>
    <row r="39" spans="1:11" ht="25.5" customHeight="1">
      <c r="A39" s="186" t="s">
        <v>159</v>
      </c>
      <c r="B39" s="174" t="s">
        <v>160</v>
      </c>
      <c r="C39" s="33">
        <v>192.6378</v>
      </c>
      <c r="D39" s="33">
        <v>140.21870000000001</v>
      </c>
      <c r="E39" s="33">
        <v>103.7396</v>
      </c>
      <c r="F39" s="33">
        <v>99.839100000000002</v>
      </c>
      <c r="G39" s="33">
        <v>206.52420000000001</v>
      </c>
      <c r="H39" s="33">
        <v>149.75380000000001</v>
      </c>
      <c r="I39" s="175">
        <v>101.6808</v>
      </c>
      <c r="J39" s="147"/>
      <c r="K39" s="147"/>
    </row>
    <row r="40" spans="1:11" ht="25.5" customHeight="1">
      <c r="A40" s="187" t="s">
        <v>161</v>
      </c>
      <c r="B40" s="171" t="s">
        <v>162</v>
      </c>
      <c r="C40" s="26">
        <v>30.123699999999999</v>
      </c>
      <c r="D40" s="26">
        <v>170.40180000000001</v>
      </c>
      <c r="E40" s="26">
        <v>116.6006</v>
      </c>
      <c r="F40" s="26">
        <v>119.6</v>
      </c>
      <c r="G40" s="26">
        <v>268.60939999999999</v>
      </c>
      <c r="H40" s="26">
        <v>185.28550000000001</v>
      </c>
      <c r="I40" s="172">
        <v>122.3959</v>
      </c>
      <c r="J40" s="147"/>
      <c r="K40" s="147"/>
    </row>
    <row r="41" spans="1:11" ht="25.5" customHeight="1">
      <c r="A41" s="186" t="s">
        <v>163</v>
      </c>
      <c r="B41" s="174" t="s">
        <v>164</v>
      </c>
      <c r="C41" s="33">
        <v>42.2986</v>
      </c>
      <c r="D41" s="33">
        <v>113.2941</v>
      </c>
      <c r="E41" s="33">
        <v>111.38330000000001</v>
      </c>
      <c r="F41" s="33">
        <v>94.101399999999998</v>
      </c>
      <c r="G41" s="33">
        <v>190.60489999999999</v>
      </c>
      <c r="H41" s="33">
        <v>131.0284</v>
      </c>
      <c r="I41" s="175">
        <v>109.176</v>
      </c>
      <c r="J41" s="147"/>
      <c r="K41" s="147"/>
    </row>
    <row r="42" spans="1:11" ht="25.5" customHeight="1">
      <c r="A42" s="188" t="s">
        <v>165</v>
      </c>
      <c r="B42" s="189" t="s">
        <v>166</v>
      </c>
      <c r="C42" s="145">
        <v>27.073</v>
      </c>
      <c r="D42" s="145">
        <v>152.74449999999999</v>
      </c>
      <c r="E42" s="145">
        <v>105.8306</v>
      </c>
      <c r="F42" s="145">
        <v>104.31</v>
      </c>
      <c r="G42" s="145">
        <v>212.15950000000001</v>
      </c>
      <c r="H42" s="145">
        <v>158.90170000000001</v>
      </c>
      <c r="I42" s="145">
        <v>105.6052</v>
      </c>
      <c r="J42" s="147"/>
      <c r="K42" s="147"/>
    </row>
    <row r="43" spans="1:11" ht="25.5" customHeight="1">
      <c r="A43" s="186" t="s">
        <v>167</v>
      </c>
      <c r="B43" s="174" t="s">
        <v>168</v>
      </c>
      <c r="C43" s="33">
        <v>24.671600000000002</v>
      </c>
      <c r="D43" s="33">
        <v>153.21539999999999</v>
      </c>
      <c r="E43" s="33">
        <v>106.3128</v>
      </c>
      <c r="F43" s="33">
        <v>104.75</v>
      </c>
      <c r="G43" s="33">
        <v>211.38919999999999</v>
      </c>
      <c r="H43" s="33">
        <v>158.7655</v>
      </c>
      <c r="I43" s="175">
        <v>105.542</v>
      </c>
      <c r="J43" s="147"/>
      <c r="K43" s="147"/>
    </row>
    <row r="44" spans="1:11" ht="25.5" customHeight="1">
      <c r="A44" s="187" t="s">
        <v>169</v>
      </c>
      <c r="B44" s="171" t="s">
        <v>170</v>
      </c>
      <c r="C44" s="26">
        <v>2.2759999999999998</v>
      </c>
      <c r="D44" s="26">
        <v>151.94749999999999</v>
      </c>
      <c r="E44" s="26">
        <v>105.73399999999999</v>
      </c>
      <c r="F44" s="26">
        <v>100</v>
      </c>
      <c r="G44" s="26">
        <v>233.8135</v>
      </c>
      <c r="H44" s="26">
        <v>162.22399999999999</v>
      </c>
      <c r="I44" s="172">
        <v>107.5839</v>
      </c>
      <c r="J44" s="147"/>
      <c r="K44" s="147"/>
    </row>
    <row r="45" spans="1:11" ht="25.5" customHeight="1">
      <c r="A45" s="184" t="s">
        <v>171</v>
      </c>
      <c r="B45" s="185" t="s">
        <v>172</v>
      </c>
      <c r="C45" s="60">
        <v>432.28809999999999</v>
      </c>
      <c r="D45" s="60">
        <v>180.68</v>
      </c>
      <c r="E45" s="60">
        <v>103.2893</v>
      </c>
      <c r="F45" s="60">
        <v>108.5984</v>
      </c>
      <c r="G45" s="60">
        <v>273.29599999999999</v>
      </c>
      <c r="H45" s="60">
        <v>209.57210000000001</v>
      </c>
      <c r="I45" s="60">
        <v>115.3995</v>
      </c>
      <c r="J45" s="147"/>
      <c r="K45" s="147"/>
    </row>
    <row r="46" spans="1:11" ht="25.5" customHeight="1">
      <c r="A46" s="187" t="s">
        <v>173</v>
      </c>
      <c r="B46" s="171" t="s">
        <v>174</v>
      </c>
      <c r="C46" s="26">
        <v>75.340699999999998</v>
      </c>
      <c r="D46" s="26">
        <v>156.0744</v>
      </c>
      <c r="E46" s="26">
        <v>102.5331</v>
      </c>
      <c r="F46" s="26">
        <v>96.97</v>
      </c>
      <c r="G46" s="26">
        <v>240.90479999999999</v>
      </c>
      <c r="H46" s="26">
        <v>210.1002</v>
      </c>
      <c r="I46" s="172">
        <v>132.91900000000001</v>
      </c>
      <c r="J46" s="147"/>
      <c r="K46" s="147"/>
    </row>
    <row r="47" spans="1:11" ht="25.5" customHeight="1">
      <c r="A47" s="186" t="s">
        <v>175</v>
      </c>
      <c r="B47" s="174" t="s">
        <v>176</v>
      </c>
      <c r="C47" s="33">
        <v>220.10419999999999</v>
      </c>
      <c r="D47" s="33">
        <v>192.73670000000001</v>
      </c>
      <c r="E47" s="33">
        <v>103.2697</v>
      </c>
      <c r="F47" s="33">
        <v>125.5</v>
      </c>
      <c r="G47" s="33">
        <v>283.6583</v>
      </c>
      <c r="H47" s="33">
        <v>220.31549999999999</v>
      </c>
      <c r="I47" s="175">
        <v>113.2876</v>
      </c>
      <c r="J47" s="147"/>
      <c r="K47" s="147"/>
    </row>
    <row r="48" spans="1:11" ht="25.5" customHeight="1">
      <c r="A48" s="187" t="s">
        <v>177</v>
      </c>
      <c r="B48" s="171" t="s">
        <v>178</v>
      </c>
      <c r="C48" s="26">
        <v>15.1225</v>
      </c>
      <c r="D48" s="26">
        <v>159.51650000000001</v>
      </c>
      <c r="E48" s="26">
        <v>103.0973</v>
      </c>
      <c r="F48" s="26">
        <v>99.9</v>
      </c>
      <c r="G48" s="26">
        <v>262.24639999999999</v>
      </c>
      <c r="H48" s="26">
        <v>173.50290000000001</v>
      </c>
      <c r="I48" s="172">
        <v>104.3242</v>
      </c>
      <c r="J48" s="147"/>
      <c r="K48" s="147"/>
    </row>
    <row r="49" spans="1:11" ht="25.5" customHeight="1">
      <c r="A49" s="186" t="s">
        <v>179</v>
      </c>
      <c r="B49" s="174" t="s">
        <v>180</v>
      </c>
      <c r="C49" s="33">
        <v>58.986199999999997</v>
      </c>
      <c r="D49" s="33">
        <v>201.5137</v>
      </c>
      <c r="E49" s="33">
        <v>103.7319</v>
      </c>
      <c r="F49" s="33">
        <v>125.29810000000001</v>
      </c>
      <c r="G49" s="33">
        <v>295.30160000000001</v>
      </c>
      <c r="H49" s="33">
        <v>230.48650000000001</v>
      </c>
      <c r="I49" s="175">
        <v>114.9808</v>
      </c>
      <c r="J49" s="147"/>
      <c r="K49" s="147"/>
    </row>
    <row r="50" spans="1:11" ht="25.5" customHeight="1">
      <c r="A50" s="187" t="s">
        <v>181</v>
      </c>
      <c r="B50" s="171" t="s">
        <v>182</v>
      </c>
      <c r="C50" s="26">
        <v>62.734200000000001</v>
      </c>
      <c r="D50" s="26">
        <v>150.32249999999999</v>
      </c>
      <c r="E50" s="26">
        <v>104.70350000000001</v>
      </c>
      <c r="F50" s="26">
        <v>99.31</v>
      </c>
      <c r="G50" s="26">
        <v>233.9042</v>
      </c>
      <c r="H50" s="26">
        <v>160.27440000000001</v>
      </c>
      <c r="I50" s="172">
        <v>104.9845</v>
      </c>
      <c r="J50" s="147"/>
      <c r="K50" s="147"/>
    </row>
    <row r="51" spans="1:11" ht="25.5" customHeight="1">
      <c r="A51" s="184" t="s">
        <v>183</v>
      </c>
      <c r="B51" s="185" t="s">
        <v>184</v>
      </c>
      <c r="C51" s="60">
        <v>572.53049999999996</v>
      </c>
      <c r="D51" s="60">
        <v>172.74299999999999</v>
      </c>
      <c r="E51" s="60">
        <v>104.73909999999999</v>
      </c>
      <c r="F51" s="60">
        <v>110.2529</v>
      </c>
      <c r="G51" s="60">
        <v>255.71250000000001</v>
      </c>
      <c r="H51" s="60">
        <v>180.27500000000001</v>
      </c>
      <c r="I51" s="60">
        <v>105.1506</v>
      </c>
      <c r="J51" s="147"/>
      <c r="K51" s="147"/>
    </row>
    <row r="52" spans="1:11" ht="25.5" customHeight="1">
      <c r="A52" s="187" t="s">
        <v>185</v>
      </c>
      <c r="B52" s="171" t="s">
        <v>186</v>
      </c>
      <c r="C52" s="26">
        <v>160.97929999999999</v>
      </c>
      <c r="D52" s="26">
        <v>182.7139</v>
      </c>
      <c r="E52" s="26">
        <v>105.38939999999999</v>
      </c>
      <c r="F52" s="26">
        <v>122.14</v>
      </c>
      <c r="G52" s="26">
        <v>265.6198</v>
      </c>
      <c r="H52" s="26">
        <v>190.15</v>
      </c>
      <c r="I52" s="172">
        <v>105.5153</v>
      </c>
    </row>
    <row r="53" spans="1:11" ht="25.5" customHeight="1">
      <c r="A53" s="186" t="s">
        <v>187</v>
      </c>
      <c r="B53" s="174" t="s">
        <v>188</v>
      </c>
      <c r="C53" s="33">
        <v>141.22139999999999</v>
      </c>
      <c r="D53" s="33">
        <v>170.7123</v>
      </c>
      <c r="E53" s="33">
        <v>106.065</v>
      </c>
      <c r="F53" s="33">
        <v>117.38639999999999</v>
      </c>
      <c r="G53" s="33">
        <v>251.68129999999999</v>
      </c>
      <c r="H53" s="33">
        <v>179.87299999999999</v>
      </c>
      <c r="I53" s="175">
        <v>106.8048</v>
      </c>
    </row>
    <row r="54" spans="1:11" ht="25.5" customHeight="1">
      <c r="A54" s="187" t="s">
        <v>189</v>
      </c>
      <c r="B54" s="171" t="s">
        <v>190</v>
      </c>
      <c r="C54" s="26">
        <v>270.32960000000003</v>
      </c>
      <c r="D54" s="26">
        <v>168.60319999999999</v>
      </c>
      <c r="E54" s="26">
        <v>103.9913</v>
      </c>
      <c r="F54" s="26">
        <v>104.7</v>
      </c>
      <c r="G54" s="26">
        <v>249.1336</v>
      </c>
      <c r="H54" s="26">
        <v>174.6046</v>
      </c>
      <c r="I54" s="172">
        <v>104.33839999999999</v>
      </c>
    </row>
    <row r="55" spans="1:11" ht="25.5" customHeight="1">
      <c r="A55" s="184" t="s">
        <v>191</v>
      </c>
      <c r="B55" s="185" t="s">
        <v>192</v>
      </c>
      <c r="C55" s="60">
        <v>177.27959999999999</v>
      </c>
      <c r="D55" s="60">
        <v>120.396</v>
      </c>
      <c r="E55" s="60">
        <v>106.7529</v>
      </c>
      <c r="F55" s="60">
        <v>87.300600000000003</v>
      </c>
      <c r="G55" s="60">
        <v>195.80860000000001</v>
      </c>
      <c r="H55" s="60">
        <v>134.62950000000001</v>
      </c>
      <c r="I55" s="60">
        <v>107.03440000000001</v>
      </c>
    </row>
    <row r="56" spans="1:11" ht="25.5" customHeight="1">
      <c r="A56" s="187" t="s">
        <v>193</v>
      </c>
      <c r="B56" s="171" t="s">
        <v>194</v>
      </c>
      <c r="C56" s="26">
        <v>50.207599999999999</v>
      </c>
      <c r="D56" s="26">
        <v>102.1283</v>
      </c>
      <c r="E56" s="26">
        <v>105.42059999999999</v>
      </c>
      <c r="F56" s="26">
        <v>87.294700000000006</v>
      </c>
      <c r="G56" s="26">
        <v>151.0599</v>
      </c>
      <c r="H56" s="26">
        <v>112.34350000000001</v>
      </c>
      <c r="I56" s="172">
        <v>104.018</v>
      </c>
    </row>
    <row r="57" spans="1:11" ht="25.5" customHeight="1">
      <c r="A57" s="186" t="s">
        <v>195</v>
      </c>
      <c r="B57" s="174" t="s">
        <v>196</v>
      </c>
      <c r="C57" s="33">
        <v>7.4592000000000001</v>
      </c>
      <c r="D57" s="33">
        <v>117.89</v>
      </c>
      <c r="E57" s="33">
        <v>97.666799999999995</v>
      </c>
      <c r="F57" s="33">
        <v>83.7</v>
      </c>
      <c r="G57" s="33">
        <v>179.2483</v>
      </c>
      <c r="H57" s="33">
        <v>125.53530000000001</v>
      </c>
      <c r="I57" s="175">
        <v>100.6579</v>
      </c>
    </row>
    <row r="58" spans="1:11" ht="25.5" customHeight="1">
      <c r="A58" s="187" t="s">
        <v>197</v>
      </c>
      <c r="B58" s="171" t="s">
        <v>198</v>
      </c>
      <c r="C58" s="26">
        <v>96.825599999999994</v>
      </c>
      <c r="D58" s="26">
        <v>138.40549999999999</v>
      </c>
      <c r="E58" s="26">
        <v>108.3061</v>
      </c>
      <c r="F58" s="26">
        <v>90.381699999999995</v>
      </c>
      <c r="G58" s="26">
        <v>211.77199999999999</v>
      </c>
      <c r="H58" s="26">
        <v>148.61969999999999</v>
      </c>
      <c r="I58" s="172">
        <v>109.31489999999999</v>
      </c>
    </row>
    <row r="59" spans="1:11" ht="25.5" customHeight="1">
      <c r="A59" s="186" t="s">
        <v>199</v>
      </c>
      <c r="B59" s="174" t="s">
        <v>200</v>
      </c>
      <c r="C59" s="33">
        <v>6.8977000000000004</v>
      </c>
      <c r="D59" s="33">
        <v>98.128500000000003</v>
      </c>
      <c r="E59" s="33">
        <v>103.72920000000001</v>
      </c>
      <c r="F59" s="33">
        <v>86.390900000000002</v>
      </c>
      <c r="G59" s="33">
        <v>156.3766</v>
      </c>
      <c r="H59" s="33">
        <v>109.91800000000001</v>
      </c>
      <c r="I59" s="175">
        <v>102.25360000000001</v>
      </c>
    </row>
    <row r="60" spans="1:11" ht="25.5" hidden="1" customHeight="1">
      <c r="A60" s="187" t="s">
        <v>201</v>
      </c>
      <c r="B60" s="171" t="s">
        <v>202</v>
      </c>
      <c r="C60" s="26"/>
      <c r="D60" s="26"/>
      <c r="E60" s="26"/>
      <c r="F60" s="26"/>
      <c r="G60" s="26"/>
      <c r="H60" s="26"/>
      <c r="I60" s="172"/>
    </row>
    <row r="61" spans="1:11" ht="25.5" customHeight="1" thickBot="1">
      <c r="A61" s="186" t="s">
        <v>203</v>
      </c>
      <c r="B61" s="174" t="s">
        <v>204</v>
      </c>
      <c r="C61" s="33">
        <v>15.889200000000001</v>
      </c>
      <c r="D61" s="33">
        <v>126.80629999999999</v>
      </c>
      <c r="E61" s="33">
        <v>105.6631</v>
      </c>
      <c r="F61" s="33">
        <v>89.53</v>
      </c>
      <c r="G61" s="33">
        <v>190.66319999999999</v>
      </c>
      <c r="H61" s="33">
        <v>134.79400000000001</v>
      </c>
      <c r="I61" s="175">
        <v>105.1417</v>
      </c>
    </row>
    <row r="62" spans="1:11" ht="14.25" hidden="1" thickBot="1">
      <c r="A62" s="190"/>
      <c r="B62" s="174" t="s">
        <v>205</v>
      </c>
      <c r="C62" s="33">
        <v>3.0823999999999998</v>
      </c>
      <c r="D62" s="33">
        <v>221.6507</v>
      </c>
      <c r="E62" s="33">
        <v>-22165.07</v>
      </c>
      <c r="F62" s="33">
        <v>145.19630000000001</v>
      </c>
      <c r="G62" s="33">
        <v>342.96</v>
      </c>
      <c r="H62" s="33">
        <v>240.91290000000001</v>
      </c>
      <c r="I62" s="175" t="s">
        <v>206</v>
      </c>
    </row>
    <row r="63" spans="1:11" ht="25.5" customHeight="1" thickTop="1">
      <c r="A63" s="191" t="s">
        <v>91</v>
      </c>
      <c r="B63" s="192"/>
      <c r="C63" s="44">
        <v>2925.7982999999999</v>
      </c>
      <c r="D63" s="44">
        <v>183.8897</v>
      </c>
      <c r="E63" s="44">
        <v>104.76819999999999</v>
      </c>
      <c r="F63" s="44">
        <v>105.303</v>
      </c>
      <c r="G63" s="44">
        <v>358.20589999999999</v>
      </c>
      <c r="H63" s="44">
        <v>225.238</v>
      </c>
      <c r="I63" s="193">
        <v>107.2239</v>
      </c>
    </row>
    <row r="64" spans="1:11" ht="25.5" customHeight="1">
      <c r="A64" s="155" t="s">
        <v>53</v>
      </c>
    </row>
  </sheetData>
  <mergeCells count="9">
    <mergeCell ref="A2:I4"/>
    <mergeCell ref="A5:B8"/>
    <mergeCell ref="C5:C7"/>
    <mergeCell ref="D5:I5"/>
    <mergeCell ref="D6:D7"/>
    <mergeCell ref="E6:E7"/>
    <mergeCell ref="F6:G6"/>
    <mergeCell ref="H6:H7"/>
    <mergeCell ref="I6:I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84" firstPageNumber="21" fitToHeight="2" orientation="portrait" r:id="rId1"/>
  <headerFooter alignWithMargins="0"/>
  <rowBreaks count="1" manualBreakCount="1">
    <brk id="3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58EC-70E9-45ED-BC29-F82C577D6918}">
  <sheetPr codeName="List16">
    <tabColor rgb="FFC00000"/>
  </sheetPr>
  <dimension ref="A1:S2347"/>
  <sheetViews>
    <sheetView showGridLines="0" zoomScaleNormal="100" zoomScaleSheetLayoutView="100" workbookViewId="0"/>
  </sheetViews>
  <sheetFormatPr defaultColWidth="9.33203125" defaultRowHeight="12.75"/>
  <cols>
    <col min="1" max="1" width="57.5" style="194" customWidth="1"/>
    <col min="2" max="2" width="8.83203125" style="86" bestFit="1" customWidth="1"/>
    <col min="3" max="6" width="8.6640625" style="86" customWidth="1"/>
    <col min="7" max="19" width="10.6640625" style="194" customWidth="1"/>
    <col min="20" max="16384" width="9.33203125" style="194"/>
  </cols>
  <sheetData>
    <row r="1" spans="1:19" ht="23.65" customHeight="1" thickBot="1">
      <c r="A1" s="5" t="s">
        <v>824</v>
      </c>
      <c r="B1" s="7"/>
      <c r="C1" s="7"/>
      <c r="D1" s="7"/>
      <c r="E1" s="7"/>
      <c r="F1" s="7" t="s">
        <v>207</v>
      </c>
      <c r="H1" s="78"/>
      <c r="I1" s="78"/>
      <c r="J1" s="195"/>
      <c r="K1" s="78"/>
      <c r="L1" s="78"/>
      <c r="M1" s="78"/>
      <c r="N1" s="78"/>
      <c r="O1" s="78"/>
      <c r="P1" s="79"/>
      <c r="Q1" s="79"/>
      <c r="R1" s="78"/>
      <c r="S1" s="78"/>
    </row>
    <row r="2" spans="1:19" ht="17.100000000000001" customHeight="1">
      <c r="A2" s="167" t="s">
        <v>208</v>
      </c>
      <c r="B2" s="196"/>
      <c r="C2" s="196"/>
      <c r="D2" s="196"/>
      <c r="E2" s="196"/>
      <c r="F2" s="196"/>
      <c r="G2" s="128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 ht="14.25" customHeight="1">
      <c r="A3" s="130"/>
      <c r="B3" s="130"/>
      <c r="C3" s="130"/>
      <c r="D3" s="130"/>
      <c r="E3" s="130"/>
      <c r="F3" s="130"/>
      <c r="G3" s="197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</row>
    <row r="4" spans="1:19" s="200" customFormat="1" ht="16.5" customHeight="1">
      <c r="A4" s="198"/>
      <c r="B4" s="198"/>
      <c r="C4" s="198"/>
      <c r="D4" s="198"/>
      <c r="E4" s="198"/>
      <c r="F4" s="198"/>
      <c r="G4" s="132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</row>
    <row r="5" spans="1:19" s="200" customFormat="1" ht="20.25" customHeight="1">
      <c r="A5" s="13" t="s">
        <v>209</v>
      </c>
      <c r="B5" s="13" t="s">
        <v>5</v>
      </c>
      <c r="C5" s="56" t="s">
        <v>89</v>
      </c>
      <c r="D5" s="56"/>
      <c r="E5" s="56"/>
      <c r="F5" s="56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</row>
    <row r="6" spans="1:19" s="200" customFormat="1" ht="20.25" customHeight="1">
      <c r="A6" s="18"/>
      <c r="B6" s="18"/>
      <c r="C6" s="13" t="s">
        <v>7</v>
      </c>
      <c r="D6" s="133" t="s">
        <v>90</v>
      </c>
      <c r="E6" s="135"/>
      <c r="F6" s="13" t="s">
        <v>9</v>
      </c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</row>
    <row r="7" spans="1:19" s="200" customFormat="1" ht="20.25" customHeight="1">
      <c r="A7" s="18"/>
      <c r="B7" s="19"/>
      <c r="C7" s="19"/>
      <c r="D7" s="58" t="s">
        <v>74</v>
      </c>
      <c r="E7" s="58" t="s">
        <v>82</v>
      </c>
      <c r="F7" s="1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</row>
    <row r="8" spans="1:19" s="200" customFormat="1" ht="20.25" customHeight="1" thickBot="1">
      <c r="A8" s="136"/>
      <c r="B8" s="23" t="s">
        <v>11</v>
      </c>
      <c r="C8" s="23" t="s">
        <v>72</v>
      </c>
      <c r="D8" s="23" t="s">
        <v>72</v>
      </c>
      <c r="E8" s="23" t="s">
        <v>72</v>
      </c>
      <c r="F8" s="23" t="s">
        <v>72</v>
      </c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</row>
    <row r="9" spans="1:19" s="200" customFormat="1" ht="0.75" customHeight="1">
      <c r="A9" s="201"/>
      <c r="B9" s="201"/>
      <c r="C9" s="201"/>
      <c r="D9" s="201"/>
      <c r="E9" s="201"/>
      <c r="F9" s="201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</row>
    <row r="10" spans="1:19" s="200" customFormat="1" ht="13.5" customHeight="1">
      <c r="A10" s="202" t="s">
        <v>210</v>
      </c>
      <c r="B10" s="145">
        <v>5.4859</v>
      </c>
      <c r="C10" s="145">
        <v>542.66079999999999</v>
      </c>
      <c r="D10" s="145">
        <v>169.66059999999999</v>
      </c>
      <c r="E10" s="145">
        <v>1790.5524</v>
      </c>
      <c r="F10" s="145">
        <v>815.78970000000004</v>
      </c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</row>
    <row r="11" spans="1:19" s="200" customFormat="1" ht="13.5" customHeight="1">
      <c r="A11" s="203" t="s">
        <v>211</v>
      </c>
      <c r="B11" s="146">
        <v>1.2116</v>
      </c>
      <c r="C11" s="146">
        <v>1113.4625000000001</v>
      </c>
      <c r="D11" s="146">
        <v>342.09030000000001</v>
      </c>
      <c r="E11" s="146">
        <v>2521.6846</v>
      </c>
      <c r="F11" s="146">
        <v>1365.2353000000001</v>
      </c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</row>
    <row r="12" spans="1:19" s="200" customFormat="1" ht="13.5" customHeight="1">
      <c r="A12" s="203" t="s">
        <v>212</v>
      </c>
      <c r="B12" s="146">
        <v>2.4921000000000002</v>
      </c>
      <c r="C12" s="146">
        <v>578.53970000000004</v>
      </c>
      <c r="D12" s="146">
        <v>187.53800000000001</v>
      </c>
      <c r="E12" s="146">
        <v>1640.0314000000001</v>
      </c>
      <c r="F12" s="146">
        <v>803.52080000000001</v>
      </c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</row>
    <row r="13" spans="1:19" s="200" customFormat="1" ht="13.5" customHeight="1">
      <c r="A13" s="202" t="s">
        <v>213</v>
      </c>
      <c r="B13" s="145">
        <v>7.4230999999999998</v>
      </c>
      <c r="C13" s="145">
        <v>510.82429999999999</v>
      </c>
      <c r="D13" s="145">
        <v>236.5925</v>
      </c>
      <c r="E13" s="145">
        <v>1140.1916000000001</v>
      </c>
      <c r="F13" s="145">
        <v>630.29089999999997</v>
      </c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</row>
    <row r="14" spans="1:19" s="200" customFormat="1" ht="13.5" customHeight="1">
      <c r="A14" s="203" t="s">
        <v>214</v>
      </c>
      <c r="B14" s="146">
        <v>2.4157000000000002</v>
      </c>
      <c r="C14" s="146">
        <v>561.87019999999995</v>
      </c>
      <c r="D14" s="146">
        <v>257.38119999999998</v>
      </c>
      <c r="E14" s="146">
        <v>1285.4126000000001</v>
      </c>
      <c r="F14" s="146">
        <v>709.32249999999999</v>
      </c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</row>
    <row r="15" spans="1:19" s="200" customFormat="1" ht="13.5" customHeight="1">
      <c r="A15" s="203" t="s">
        <v>215</v>
      </c>
      <c r="B15" s="146">
        <v>2.8359000000000001</v>
      </c>
      <c r="C15" s="146">
        <v>470.4479</v>
      </c>
      <c r="D15" s="146">
        <v>221.47540000000001</v>
      </c>
      <c r="E15" s="146">
        <v>971.65570000000002</v>
      </c>
      <c r="F15" s="146">
        <v>555.35080000000005</v>
      </c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</row>
    <row r="16" spans="1:19" s="200" customFormat="1" ht="13.5" customHeight="1">
      <c r="A16" s="203" t="s">
        <v>216</v>
      </c>
      <c r="B16" s="146">
        <v>1.5019</v>
      </c>
      <c r="C16" s="146">
        <v>509.55650000000003</v>
      </c>
      <c r="D16" s="146">
        <v>242.3991</v>
      </c>
      <c r="E16" s="146">
        <v>1104.3406</v>
      </c>
      <c r="F16" s="146">
        <v>614.30920000000003</v>
      </c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</row>
    <row r="17" spans="1:19" s="200" customFormat="1" ht="13.5" customHeight="1">
      <c r="A17" s="202" t="s">
        <v>217</v>
      </c>
      <c r="B17" s="145">
        <v>2.6892999999999998</v>
      </c>
      <c r="C17" s="145">
        <v>493.12639999999999</v>
      </c>
      <c r="D17" s="145">
        <v>227.97880000000001</v>
      </c>
      <c r="E17" s="145">
        <v>1070.1983</v>
      </c>
      <c r="F17" s="145">
        <v>597.2441</v>
      </c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</row>
    <row r="18" spans="1:19" s="200" customFormat="1" ht="13.5" customHeight="1">
      <c r="A18" s="203" t="s">
        <v>218</v>
      </c>
      <c r="B18" s="146">
        <v>1.4703999999999999</v>
      </c>
      <c r="C18" s="146">
        <v>456.10399999999998</v>
      </c>
      <c r="D18" s="146">
        <v>221.75819999999999</v>
      </c>
      <c r="E18" s="146">
        <v>962.87940000000003</v>
      </c>
      <c r="F18" s="146">
        <v>543.3614</v>
      </c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</row>
    <row r="19" spans="1:19" s="200" customFormat="1" ht="13.5" customHeight="1">
      <c r="A19" s="202" t="s">
        <v>219</v>
      </c>
      <c r="B19" s="145">
        <v>6.3653000000000004</v>
      </c>
      <c r="C19" s="145">
        <v>394.28989999999999</v>
      </c>
      <c r="D19" s="145">
        <v>169.18680000000001</v>
      </c>
      <c r="E19" s="145">
        <v>822.38900000000001</v>
      </c>
      <c r="F19" s="145">
        <v>471.49979999999999</v>
      </c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</row>
    <row r="20" spans="1:19" s="200" customFormat="1" ht="13.5" customHeight="1">
      <c r="A20" s="203" t="s">
        <v>220</v>
      </c>
      <c r="B20" s="146">
        <v>1.9669000000000001</v>
      </c>
      <c r="C20" s="146">
        <v>452.69909999999999</v>
      </c>
      <c r="D20" s="146">
        <v>226.0565</v>
      </c>
      <c r="E20" s="146">
        <v>933.05610000000001</v>
      </c>
      <c r="F20" s="146">
        <v>527.55529999999999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</row>
    <row r="21" spans="1:19" s="200" customFormat="1" ht="13.5" customHeight="1">
      <c r="A21" s="202" t="s">
        <v>221</v>
      </c>
      <c r="B21" s="145">
        <v>11.798500000000001</v>
      </c>
      <c r="C21" s="145">
        <v>432.5548</v>
      </c>
      <c r="D21" s="145">
        <v>203.18889999999999</v>
      </c>
      <c r="E21" s="145">
        <v>1033.9838999999999</v>
      </c>
      <c r="F21" s="145">
        <v>562.32429999999999</v>
      </c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</row>
    <row r="22" spans="1:19" s="200" customFormat="1" ht="13.5" customHeight="1">
      <c r="A22" s="203" t="s">
        <v>222</v>
      </c>
      <c r="B22" s="146">
        <v>2.5204</v>
      </c>
      <c r="C22" s="146">
        <v>527.60289999999998</v>
      </c>
      <c r="D22" s="146">
        <v>205.78540000000001</v>
      </c>
      <c r="E22" s="146">
        <v>1428.1696999999999</v>
      </c>
      <c r="F22" s="146">
        <v>704.27599999999995</v>
      </c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</row>
    <row r="23" spans="1:19" s="200" customFormat="1" ht="13.5" customHeight="1">
      <c r="A23" s="203" t="s">
        <v>223</v>
      </c>
      <c r="B23" s="146">
        <v>6.2442000000000002</v>
      </c>
      <c r="C23" s="146">
        <v>418.54</v>
      </c>
      <c r="D23" s="146">
        <v>200.93690000000001</v>
      </c>
      <c r="E23" s="146">
        <v>915.61860000000001</v>
      </c>
      <c r="F23" s="146">
        <v>522.7663</v>
      </c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</row>
    <row r="24" spans="1:19" s="200" customFormat="1" ht="13.5" customHeight="1">
      <c r="A24" s="202" t="s">
        <v>224</v>
      </c>
      <c r="B24" s="145">
        <v>0.33360000000000001</v>
      </c>
      <c r="C24" s="145">
        <v>498.49130000000002</v>
      </c>
      <c r="D24" s="145">
        <v>209.21879999999999</v>
      </c>
      <c r="E24" s="145">
        <v>1321.2484999999999</v>
      </c>
      <c r="F24" s="145">
        <v>624.33429999999998</v>
      </c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</row>
    <row r="25" spans="1:19" s="200" customFormat="1" ht="13.5" customHeight="1">
      <c r="A25" s="202" t="s">
        <v>225</v>
      </c>
      <c r="B25" s="145">
        <v>4.2412000000000001</v>
      </c>
      <c r="C25" s="145">
        <v>491.65539999999999</v>
      </c>
      <c r="D25" s="145">
        <v>259.5369</v>
      </c>
      <c r="E25" s="145">
        <v>954.12729999999999</v>
      </c>
      <c r="F25" s="145">
        <v>571.79849999999999</v>
      </c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</row>
    <row r="26" spans="1:19" s="200" customFormat="1" ht="13.5" customHeight="1">
      <c r="A26" s="203" t="s">
        <v>226</v>
      </c>
      <c r="B26" s="146">
        <v>2.2414999999999998</v>
      </c>
      <c r="C26" s="146">
        <v>479.53550000000001</v>
      </c>
      <c r="D26" s="146">
        <v>261.87079999999997</v>
      </c>
      <c r="E26" s="146">
        <v>845.49810000000002</v>
      </c>
      <c r="F26" s="146">
        <v>533.05560000000003</v>
      </c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</row>
    <row r="27" spans="1:19" s="200" customFormat="1" ht="13.5" customHeight="1">
      <c r="A27" s="202" t="s">
        <v>227</v>
      </c>
      <c r="B27" s="145">
        <v>3.1381999999999999</v>
      </c>
      <c r="C27" s="145">
        <v>282.62279999999998</v>
      </c>
      <c r="D27" s="145">
        <v>177.69970000000001</v>
      </c>
      <c r="E27" s="145">
        <v>549.09100000000001</v>
      </c>
      <c r="F27" s="145">
        <v>339.24439999999998</v>
      </c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</row>
    <row r="28" spans="1:19" s="200" customFormat="1" ht="13.5" customHeight="1">
      <c r="A28" s="203" t="s">
        <v>228</v>
      </c>
      <c r="B28" s="146">
        <v>1.9689000000000001</v>
      </c>
      <c r="C28" s="146">
        <v>245.6482</v>
      </c>
      <c r="D28" s="146">
        <v>175.9271</v>
      </c>
      <c r="E28" s="146">
        <v>445.4778</v>
      </c>
      <c r="F28" s="146">
        <v>286.80489999999998</v>
      </c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</row>
    <row r="29" spans="1:19" s="200" customFormat="1" ht="13.5" customHeight="1">
      <c r="A29" s="202" t="s">
        <v>229</v>
      </c>
      <c r="B29" s="145">
        <v>18.646899999999999</v>
      </c>
      <c r="C29" s="145">
        <v>442.89010000000002</v>
      </c>
      <c r="D29" s="145">
        <v>210.85900000000001</v>
      </c>
      <c r="E29" s="145">
        <v>912.85379999999998</v>
      </c>
      <c r="F29" s="145">
        <v>526.29250000000002</v>
      </c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</row>
    <row r="30" spans="1:19" s="200" customFormat="1" ht="13.5" customHeight="1">
      <c r="A30" s="203" t="s">
        <v>230</v>
      </c>
      <c r="B30" s="146">
        <v>4.9672000000000001</v>
      </c>
      <c r="C30" s="146">
        <v>557.85389999999995</v>
      </c>
      <c r="D30" s="146">
        <v>252.94659999999999</v>
      </c>
      <c r="E30" s="146">
        <v>1218.8543999999999</v>
      </c>
      <c r="F30" s="146">
        <v>686.81050000000005</v>
      </c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</row>
    <row r="31" spans="1:19" s="200" customFormat="1" ht="13.5" customHeight="1">
      <c r="A31" s="203" t="s">
        <v>231</v>
      </c>
      <c r="B31" s="146">
        <v>11.290900000000001</v>
      </c>
      <c r="C31" s="146">
        <v>402.39359999999999</v>
      </c>
      <c r="D31" s="146">
        <v>200.14920000000001</v>
      </c>
      <c r="E31" s="146">
        <v>694.81470000000002</v>
      </c>
      <c r="F31" s="146">
        <v>457.99329999999998</v>
      </c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</row>
    <row r="32" spans="1:19" s="200" customFormat="1" ht="13.5" customHeight="1">
      <c r="A32" s="203" t="s">
        <v>232</v>
      </c>
      <c r="B32" s="146">
        <v>1.5613999999999999</v>
      </c>
      <c r="C32" s="146">
        <v>520.29880000000003</v>
      </c>
      <c r="D32" s="146">
        <v>275.45089999999999</v>
      </c>
      <c r="E32" s="146">
        <v>961.49189999999999</v>
      </c>
      <c r="F32" s="146">
        <v>572.94069999999999</v>
      </c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</row>
    <row r="33" spans="1:19" s="200" customFormat="1" ht="13.5" customHeight="1">
      <c r="A33" s="202" t="s">
        <v>233</v>
      </c>
      <c r="B33" s="145">
        <v>0.42470000000000002</v>
      </c>
      <c r="C33" s="145">
        <v>400.78030000000001</v>
      </c>
      <c r="D33" s="145">
        <v>227.68209999999999</v>
      </c>
      <c r="E33" s="145">
        <v>594.14790000000005</v>
      </c>
      <c r="F33" s="145">
        <v>438.1438</v>
      </c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</row>
    <row r="34" spans="1:19" s="200" customFormat="1" ht="13.5" customHeight="1">
      <c r="A34" s="202" t="s">
        <v>234</v>
      </c>
      <c r="B34" s="145">
        <v>6.6643999999999997</v>
      </c>
      <c r="C34" s="145">
        <v>346.57069999999999</v>
      </c>
      <c r="D34" s="145">
        <v>154.72149999999999</v>
      </c>
      <c r="E34" s="145">
        <v>700.65689999999995</v>
      </c>
      <c r="F34" s="145">
        <v>404.15030000000002</v>
      </c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</row>
    <row r="35" spans="1:19" s="200" customFormat="1" ht="13.5" customHeight="1">
      <c r="A35" s="203" t="s">
        <v>235</v>
      </c>
      <c r="B35" s="146">
        <v>3.5859000000000001</v>
      </c>
      <c r="C35" s="146">
        <v>322.24290000000002</v>
      </c>
      <c r="D35" s="146">
        <v>129.029</v>
      </c>
      <c r="E35" s="146">
        <v>606.43700000000001</v>
      </c>
      <c r="F35" s="146">
        <v>353.8347</v>
      </c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</row>
    <row r="36" spans="1:19" s="200" customFormat="1" ht="13.5" customHeight="1">
      <c r="A36" s="202" t="s">
        <v>236</v>
      </c>
      <c r="B36" s="145">
        <v>9.4595000000000002</v>
      </c>
      <c r="C36" s="145">
        <v>322.92570000000001</v>
      </c>
      <c r="D36" s="145">
        <v>188.8373</v>
      </c>
      <c r="E36" s="145">
        <v>707.22889999999995</v>
      </c>
      <c r="F36" s="145">
        <v>406.54770000000002</v>
      </c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</row>
    <row r="37" spans="1:19" s="200" customFormat="1" ht="13.5" customHeight="1">
      <c r="A37" s="203" t="s">
        <v>237</v>
      </c>
      <c r="B37" s="146">
        <v>1.7371000000000001</v>
      </c>
      <c r="C37" s="146">
        <v>417.71850000000001</v>
      </c>
      <c r="D37" s="146">
        <v>228.49539999999999</v>
      </c>
      <c r="E37" s="146">
        <v>893.37959999999998</v>
      </c>
      <c r="F37" s="146">
        <v>517.87220000000002</v>
      </c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</row>
    <row r="38" spans="1:19" s="200" customFormat="1" ht="13.5" customHeight="1">
      <c r="A38" s="203" t="s">
        <v>238</v>
      </c>
      <c r="B38" s="146">
        <v>1.5548</v>
      </c>
      <c r="C38" s="146">
        <v>260.30470000000003</v>
      </c>
      <c r="D38" s="146">
        <v>169.2115</v>
      </c>
      <c r="E38" s="146">
        <v>517.23419999999999</v>
      </c>
      <c r="F38" s="146">
        <v>316.47800000000001</v>
      </c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</row>
    <row r="39" spans="1:19" s="200" customFormat="1" ht="13.5" customHeight="1">
      <c r="A39" s="203" t="s">
        <v>239</v>
      </c>
      <c r="B39" s="146">
        <v>3.3321999999999998</v>
      </c>
      <c r="C39" s="146">
        <v>311.78969999999998</v>
      </c>
      <c r="D39" s="146">
        <v>195.3295</v>
      </c>
      <c r="E39" s="146">
        <v>618.91459999999995</v>
      </c>
      <c r="F39" s="146">
        <v>371.79559999999998</v>
      </c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</row>
    <row r="40" spans="1:19" s="200" customFormat="1" ht="13.5" customHeight="1">
      <c r="A40" s="203" t="s">
        <v>240</v>
      </c>
      <c r="B40" s="146">
        <v>2.0354999999999999</v>
      </c>
      <c r="C40" s="146">
        <v>377.27499999999998</v>
      </c>
      <c r="D40" s="146">
        <v>192.44460000000001</v>
      </c>
      <c r="E40" s="146">
        <v>809.38019999999995</v>
      </c>
      <c r="F40" s="146">
        <v>462.2371</v>
      </c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</row>
    <row r="41" spans="1:19" s="200" customFormat="1" ht="13.5" customHeight="1">
      <c r="A41" s="202" t="s">
        <v>241</v>
      </c>
      <c r="B41" s="145">
        <v>5.6590999999999996</v>
      </c>
      <c r="C41" s="145">
        <v>544.80110000000002</v>
      </c>
      <c r="D41" s="145">
        <v>265.07549999999998</v>
      </c>
      <c r="E41" s="145">
        <v>1086.1369999999999</v>
      </c>
      <c r="F41" s="145">
        <v>648.44029999999998</v>
      </c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</row>
    <row r="42" spans="1:19" s="200" customFormat="1" ht="13.5" customHeight="1">
      <c r="A42" s="203" t="s">
        <v>242</v>
      </c>
      <c r="B42" s="146">
        <v>4.4410999999999996</v>
      </c>
      <c r="C42" s="146">
        <v>551.53530000000001</v>
      </c>
      <c r="D42" s="146">
        <v>277.46899999999999</v>
      </c>
      <c r="E42" s="146">
        <v>1080.2569000000001</v>
      </c>
      <c r="F42" s="146">
        <v>650.18920000000003</v>
      </c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</row>
    <row r="43" spans="1:19" s="200" customFormat="1" ht="13.5" customHeight="1">
      <c r="A43" s="202" t="s">
        <v>243</v>
      </c>
      <c r="B43" s="145">
        <v>2.742</v>
      </c>
      <c r="C43" s="145">
        <v>480.91269999999997</v>
      </c>
      <c r="D43" s="145">
        <v>205.13470000000001</v>
      </c>
      <c r="E43" s="145">
        <v>974.10540000000003</v>
      </c>
      <c r="F43" s="145">
        <v>563.73720000000003</v>
      </c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</row>
    <row r="44" spans="1:19" s="200" customFormat="1" ht="13.5" customHeight="1">
      <c r="A44" s="203" t="s">
        <v>244</v>
      </c>
      <c r="B44" s="146">
        <v>1.1088</v>
      </c>
      <c r="C44" s="146">
        <v>744.06489999999997</v>
      </c>
      <c r="D44" s="146">
        <v>445.03579999999999</v>
      </c>
      <c r="E44" s="146">
        <v>1214.4081000000001</v>
      </c>
      <c r="F44" s="146">
        <v>801.29989999999998</v>
      </c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</row>
    <row r="45" spans="1:19" s="200" customFormat="1" ht="13.5" customHeight="1">
      <c r="A45" s="202" t="s">
        <v>245</v>
      </c>
      <c r="B45" s="145">
        <v>0.19670000000000001</v>
      </c>
      <c r="C45" s="145">
        <v>351.80489999999998</v>
      </c>
      <c r="D45" s="145">
        <v>260.94760000000002</v>
      </c>
      <c r="E45" s="145">
        <v>517.1789</v>
      </c>
      <c r="F45" s="145">
        <v>364.31240000000003</v>
      </c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</row>
    <row r="46" spans="1:19" s="200" customFormat="1" ht="13.5" customHeight="1">
      <c r="A46" s="202" t="s">
        <v>246</v>
      </c>
      <c r="B46" s="145">
        <v>0.52600000000000002</v>
      </c>
      <c r="C46" s="145">
        <v>324.0059</v>
      </c>
      <c r="D46" s="145">
        <v>221.26050000000001</v>
      </c>
      <c r="E46" s="145">
        <v>543.11099999999999</v>
      </c>
      <c r="F46" s="145">
        <v>359.59390000000002</v>
      </c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</row>
    <row r="47" spans="1:19" s="200" customFormat="1" ht="13.5" customHeight="1">
      <c r="A47" s="202" t="s">
        <v>247</v>
      </c>
      <c r="B47" s="145">
        <v>1.4722999999999999</v>
      </c>
      <c r="C47" s="145">
        <v>336.98140000000001</v>
      </c>
      <c r="D47" s="145">
        <v>152.6772</v>
      </c>
      <c r="E47" s="145">
        <v>695.67290000000003</v>
      </c>
      <c r="F47" s="145">
        <v>397.39519999999999</v>
      </c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</row>
    <row r="48" spans="1:19" s="200" customFormat="1" ht="13.5" customHeight="1">
      <c r="A48" s="202" t="s">
        <v>248</v>
      </c>
      <c r="B48" s="145">
        <v>4.2314999999999996</v>
      </c>
      <c r="C48" s="145">
        <v>535.85320000000002</v>
      </c>
      <c r="D48" s="145">
        <v>284.5711</v>
      </c>
      <c r="E48" s="145">
        <v>1267.5322000000001</v>
      </c>
      <c r="F48" s="145">
        <v>698.3768</v>
      </c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</row>
    <row r="49" spans="1:19" s="200" customFormat="1" ht="13.5" customHeight="1">
      <c r="A49" s="203" t="s">
        <v>249</v>
      </c>
      <c r="B49" s="146">
        <v>3.0266000000000002</v>
      </c>
      <c r="C49" s="146">
        <v>528.8895</v>
      </c>
      <c r="D49" s="146">
        <v>284.5711</v>
      </c>
      <c r="E49" s="146">
        <v>1279.8262</v>
      </c>
      <c r="F49" s="146">
        <v>691.82140000000004</v>
      </c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</row>
    <row r="50" spans="1:19" s="200" customFormat="1" ht="13.5" customHeight="1">
      <c r="A50" s="203" t="s">
        <v>250</v>
      </c>
      <c r="B50" s="146">
        <v>1.1980999999999999</v>
      </c>
      <c r="C50" s="146">
        <v>549.54100000000005</v>
      </c>
      <c r="D50" s="146">
        <v>285.65269999999998</v>
      </c>
      <c r="E50" s="146">
        <v>1213.0398</v>
      </c>
      <c r="F50" s="146">
        <v>713.21780000000001</v>
      </c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</row>
    <row r="51" spans="1:19" s="200" customFormat="1" ht="13.5" customHeight="1">
      <c r="A51" s="202" t="s">
        <v>251</v>
      </c>
      <c r="B51" s="145">
        <v>1.0912999999999999</v>
      </c>
      <c r="C51" s="145">
        <v>258.50549999999998</v>
      </c>
      <c r="D51" s="145">
        <v>137.09829999999999</v>
      </c>
      <c r="E51" s="145">
        <v>708.66229999999996</v>
      </c>
      <c r="F51" s="145">
        <v>380.30419999999998</v>
      </c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</row>
    <row r="52" spans="1:19" s="200" customFormat="1" ht="13.5" customHeight="1">
      <c r="A52" s="202" t="s">
        <v>252</v>
      </c>
      <c r="B52" s="145">
        <v>0.73299999999999998</v>
      </c>
      <c r="C52" s="145">
        <v>228.69990000000001</v>
      </c>
      <c r="D52" s="145">
        <v>126.3827</v>
      </c>
      <c r="E52" s="145">
        <v>452.09730000000002</v>
      </c>
      <c r="F52" s="145">
        <v>277.56639999999999</v>
      </c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</row>
    <row r="53" spans="1:19" s="200" customFormat="1" ht="13.5" customHeight="1">
      <c r="A53" s="202" t="s">
        <v>253</v>
      </c>
      <c r="B53" s="145">
        <v>0.75639999999999996</v>
      </c>
      <c r="C53" s="145">
        <v>212.9359</v>
      </c>
      <c r="D53" s="145">
        <v>134.45480000000001</v>
      </c>
      <c r="E53" s="145">
        <v>380.96980000000002</v>
      </c>
      <c r="F53" s="145">
        <v>249.2081</v>
      </c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</row>
    <row r="54" spans="1:19" s="200" customFormat="1" ht="13.5" customHeight="1">
      <c r="A54" s="202" t="s">
        <v>254</v>
      </c>
      <c r="B54" s="145">
        <v>11.667299999999999</v>
      </c>
      <c r="C54" s="145">
        <v>241.5977</v>
      </c>
      <c r="D54" s="145">
        <v>146.33519999999999</v>
      </c>
      <c r="E54" s="145">
        <v>594.8415</v>
      </c>
      <c r="F54" s="145">
        <v>329.2321</v>
      </c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</row>
    <row r="55" spans="1:19" s="200" customFormat="1" ht="13.5" customHeight="1">
      <c r="A55" s="203" t="s">
        <v>255</v>
      </c>
      <c r="B55" s="146">
        <v>7.8051000000000004</v>
      </c>
      <c r="C55" s="146">
        <v>228.67859999999999</v>
      </c>
      <c r="D55" s="146">
        <v>147.00149999999999</v>
      </c>
      <c r="E55" s="146">
        <v>499.60919999999999</v>
      </c>
      <c r="F55" s="146">
        <v>298.16590000000002</v>
      </c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</row>
    <row r="56" spans="1:19" s="200" customFormat="1" ht="13.5" customHeight="1">
      <c r="A56" s="203" t="s">
        <v>256</v>
      </c>
      <c r="B56" s="146">
        <v>3.2052999999999998</v>
      </c>
      <c r="C56" s="146">
        <v>317.7928</v>
      </c>
      <c r="D56" s="146">
        <v>156.44280000000001</v>
      </c>
      <c r="E56" s="146">
        <v>730.62509999999997</v>
      </c>
      <c r="F56" s="146">
        <v>403.51029999999997</v>
      </c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</row>
    <row r="57" spans="1:19" s="200" customFormat="1" ht="13.5" customHeight="1">
      <c r="A57" s="202" t="s">
        <v>257</v>
      </c>
      <c r="B57" s="145">
        <v>0.8256</v>
      </c>
      <c r="C57" s="145">
        <v>290.00830000000002</v>
      </c>
      <c r="D57" s="145">
        <v>161.65710000000001</v>
      </c>
      <c r="E57" s="145">
        <v>664.3904</v>
      </c>
      <c r="F57" s="145">
        <v>398.34879999999998</v>
      </c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</row>
    <row r="58" spans="1:19" s="200" customFormat="1" ht="13.5" customHeight="1">
      <c r="A58" s="202" t="s">
        <v>258</v>
      </c>
      <c r="B58" s="145">
        <v>2.2595000000000001</v>
      </c>
      <c r="C58" s="145">
        <v>280.3032</v>
      </c>
      <c r="D58" s="145">
        <v>154.02340000000001</v>
      </c>
      <c r="E58" s="145">
        <v>584.99450000000002</v>
      </c>
      <c r="F58" s="145">
        <v>349.94080000000002</v>
      </c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</row>
    <row r="59" spans="1:19" s="200" customFormat="1" ht="13.5" customHeight="1">
      <c r="A59" s="202" t="s">
        <v>259</v>
      </c>
      <c r="B59" s="145">
        <v>3.6850000000000001</v>
      </c>
      <c r="C59" s="145">
        <v>319.58210000000003</v>
      </c>
      <c r="D59" s="145">
        <v>167.33160000000001</v>
      </c>
      <c r="E59" s="145">
        <v>545.82759999999996</v>
      </c>
      <c r="F59" s="145">
        <v>350.49290000000002</v>
      </c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</row>
    <row r="60" spans="1:19" s="200" customFormat="1" ht="13.5" customHeight="1">
      <c r="A60" s="202" t="s">
        <v>260</v>
      </c>
      <c r="B60" s="145">
        <v>2.8698000000000001</v>
      </c>
      <c r="C60" s="145">
        <v>227.31370000000001</v>
      </c>
      <c r="D60" s="145">
        <v>149.3819</v>
      </c>
      <c r="E60" s="145">
        <v>387.9076</v>
      </c>
      <c r="F60" s="145">
        <v>251.65710000000001</v>
      </c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</row>
    <row r="61" spans="1:19" s="200" customFormat="1" ht="13.5" customHeight="1">
      <c r="A61" s="202" t="s">
        <v>261</v>
      </c>
      <c r="B61" s="145">
        <v>1.3427</v>
      </c>
      <c r="C61" s="145">
        <v>242.5538</v>
      </c>
      <c r="D61" s="145">
        <v>185.77</v>
      </c>
      <c r="E61" s="145">
        <v>415.2466</v>
      </c>
      <c r="F61" s="145">
        <v>283.1807</v>
      </c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</row>
    <row r="62" spans="1:19" s="200" customFormat="1" ht="13.5" customHeight="1">
      <c r="A62" s="202" t="s">
        <v>262</v>
      </c>
      <c r="B62" s="145">
        <v>0.92549999999999999</v>
      </c>
      <c r="C62" s="145">
        <v>308.58339999999998</v>
      </c>
      <c r="D62" s="145">
        <v>189.9933</v>
      </c>
      <c r="E62" s="145">
        <v>565.23429999999996</v>
      </c>
      <c r="F62" s="145">
        <v>363.19420000000002</v>
      </c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</row>
    <row r="63" spans="1:19" s="200" customFormat="1" ht="13.5" customHeight="1">
      <c r="A63" s="202" t="s">
        <v>263</v>
      </c>
      <c r="B63" s="145">
        <v>5.8917000000000002</v>
      </c>
      <c r="C63" s="145">
        <v>295.94420000000002</v>
      </c>
      <c r="D63" s="145">
        <v>167.55330000000001</v>
      </c>
      <c r="E63" s="145">
        <v>673.85069999999996</v>
      </c>
      <c r="F63" s="145">
        <v>378.02749999999997</v>
      </c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</row>
    <row r="64" spans="1:19" s="200" customFormat="1" ht="13.5" customHeight="1">
      <c r="A64" s="202" t="s">
        <v>264</v>
      </c>
      <c r="B64" s="145">
        <v>3.9176000000000002</v>
      </c>
      <c r="C64" s="145">
        <v>258.86430000000001</v>
      </c>
      <c r="D64" s="145">
        <v>165.43170000000001</v>
      </c>
      <c r="E64" s="145">
        <v>414.73160000000001</v>
      </c>
      <c r="F64" s="145">
        <v>283.74799999999999</v>
      </c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</row>
    <row r="65" spans="1:19" s="200" customFormat="1" ht="13.5" customHeight="1">
      <c r="A65" s="202" t="s">
        <v>265</v>
      </c>
      <c r="B65" s="145">
        <v>17.390999999999998</v>
      </c>
      <c r="C65" s="145">
        <v>269.30099999999999</v>
      </c>
      <c r="D65" s="145">
        <v>187.39359999999999</v>
      </c>
      <c r="E65" s="145">
        <v>506.3211</v>
      </c>
      <c r="F65" s="145">
        <v>318.82549999999998</v>
      </c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</row>
    <row r="66" spans="1:19" s="200" customFormat="1" ht="13.5" customHeight="1">
      <c r="A66" s="203" t="s">
        <v>266</v>
      </c>
      <c r="B66" s="146">
        <v>3.3549000000000002</v>
      </c>
      <c r="C66" s="146">
        <v>319.17329999999998</v>
      </c>
      <c r="D66" s="146">
        <v>202.29900000000001</v>
      </c>
      <c r="E66" s="146">
        <v>608.15940000000001</v>
      </c>
      <c r="F66" s="146">
        <v>389.28750000000002</v>
      </c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</row>
    <row r="67" spans="1:19" s="200" customFormat="1" ht="13.5" customHeight="1">
      <c r="A67" s="203" t="s">
        <v>267</v>
      </c>
      <c r="B67" s="146">
        <v>5.1816000000000004</v>
      </c>
      <c r="C67" s="146">
        <v>253.3518</v>
      </c>
      <c r="D67" s="146">
        <v>171.0222</v>
      </c>
      <c r="E67" s="146">
        <v>441.52780000000001</v>
      </c>
      <c r="F67" s="146">
        <v>291.92340000000002</v>
      </c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</row>
    <row r="68" spans="1:19" s="200" customFormat="1" ht="13.5" customHeight="1">
      <c r="A68" s="203" t="s">
        <v>268</v>
      </c>
      <c r="B68" s="146">
        <v>5.3487999999999998</v>
      </c>
      <c r="C68" s="146">
        <v>246.07509999999999</v>
      </c>
      <c r="D68" s="146">
        <v>195.86240000000001</v>
      </c>
      <c r="E68" s="146">
        <v>361.94159999999999</v>
      </c>
      <c r="F68" s="146">
        <v>268.61090000000002</v>
      </c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</row>
    <row r="69" spans="1:19" s="200" customFormat="1" ht="13.5" customHeight="1">
      <c r="A69" s="202" t="s">
        <v>269</v>
      </c>
      <c r="B69" s="145">
        <v>12.042299999999999</v>
      </c>
      <c r="C69" s="145">
        <v>264.52530000000002</v>
      </c>
      <c r="D69" s="145">
        <v>160.10079999999999</v>
      </c>
      <c r="E69" s="145">
        <v>484.25689999999997</v>
      </c>
      <c r="F69" s="145">
        <v>303.9787</v>
      </c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</row>
    <row r="70" spans="1:19" s="200" customFormat="1" ht="13.5" customHeight="1">
      <c r="A70" s="202" t="s">
        <v>270</v>
      </c>
      <c r="B70" s="145">
        <v>0.56499999999999995</v>
      </c>
      <c r="C70" s="145">
        <v>323.19529999999997</v>
      </c>
      <c r="D70" s="145">
        <v>203.50839999999999</v>
      </c>
      <c r="E70" s="145">
        <v>475.89449999999999</v>
      </c>
      <c r="F70" s="145">
        <v>331.21530000000001</v>
      </c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</row>
    <row r="71" spans="1:19" s="200" customFormat="1" ht="13.5" customHeight="1">
      <c r="A71" s="202" t="s">
        <v>271</v>
      </c>
      <c r="B71" s="145">
        <v>20.988900000000001</v>
      </c>
      <c r="C71" s="145">
        <v>328.18270000000001</v>
      </c>
      <c r="D71" s="145">
        <v>208.97649999999999</v>
      </c>
      <c r="E71" s="145">
        <v>487.11970000000002</v>
      </c>
      <c r="F71" s="145">
        <v>348.56009999999998</v>
      </c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</row>
    <row r="72" spans="1:19" s="200" customFormat="1" ht="13.5" customHeight="1">
      <c r="A72" s="203" t="s">
        <v>272</v>
      </c>
      <c r="B72" s="146">
        <v>9.1305999999999994</v>
      </c>
      <c r="C72" s="146">
        <v>296.17380000000003</v>
      </c>
      <c r="D72" s="146">
        <v>198.82390000000001</v>
      </c>
      <c r="E72" s="146">
        <v>460.13330000000002</v>
      </c>
      <c r="F72" s="146">
        <v>319.63600000000002</v>
      </c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</row>
    <row r="73" spans="1:19" s="200" customFormat="1" ht="13.5" customHeight="1">
      <c r="A73" s="202" t="s">
        <v>273</v>
      </c>
      <c r="B73" s="145">
        <v>4.9057000000000004</v>
      </c>
      <c r="C73" s="145">
        <v>341.17500000000001</v>
      </c>
      <c r="D73" s="145">
        <v>221.12710000000001</v>
      </c>
      <c r="E73" s="145">
        <v>529.81259999999997</v>
      </c>
      <c r="F73" s="145">
        <v>360.16059999999999</v>
      </c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</row>
    <row r="74" spans="1:19" s="200" customFormat="1" ht="13.5" customHeight="1">
      <c r="A74" s="202" t="s">
        <v>274</v>
      </c>
      <c r="B74" s="145">
        <v>0.4879</v>
      </c>
      <c r="C74" s="145">
        <v>286.39100000000002</v>
      </c>
      <c r="D74" s="145">
        <v>215.23150000000001</v>
      </c>
      <c r="E74" s="145">
        <v>426.44080000000002</v>
      </c>
      <c r="F74" s="145">
        <v>311.3528</v>
      </c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</row>
    <row r="75" spans="1:19" s="200" customFormat="1" ht="13.5" customHeight="1">
      <c r="A75" s="202" t="s">
        <v>275</v>
      </c>
      <c r="B75" s="145">
        <v>5.4340999999999999</v>
      </c>
      <c r="C75" s="145">
        <v>294.4699</v>
      </c>
      <c r="D75" s="145">
        <v>201.20679999999999</v>
      </c>
      <c r="E75" s="145">
        <v>478.84120000000001</v>
      </c>
      <c r="F75" s="145">
        <v>331.3408</v>
      </c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</row>
    <row r="76" spans="1:19" s="200" customFormat="1" ht="13.5" customHeight="1">
      <c r="A76" s="202" t="s">
        <v>276</v>
      </c>
      <c r="B76" s="145">
        <v>9.8749000000000002</v>
      </c>
      <c r="C76" s="145">
        <v>326.62439999999998</v>
      </c>
      <c r="D76" s="145">
        <v>204.06800000000001</v>
      </c>
      <c r="E76" s="145">
        <v>552.63059999999996</v>
      </c>
      <c r="F76" s="145">
        <v>364.613</v>
      </c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</row>
    <row r="77" spans="1:19" s="200" customFormat="1" ht="13.5" customHeight="1">
      <c r="A77" s="203" t="s">
        <v>277</v>
      </c>
      <c r="B77" s="146">
        <v>4.3217999999999996</v>
      </c>
      <c r="C77" s="146">
        <v>296.17380000000003</v>
      </c>
      <c r="D77" s="146">
        <v>182.042</v>
      </c>
      <c r="E77" s="146">
        <v>468.63740000000001</v>
      </c>
      <c r="F77" s="146">
        <v>323.33600000000001</v>
      </c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</row>
    <row r="78" spans="1:19" s="200" customFormat="1" ht="13.5" customHeight="1">
      <c r="A78" s="202" t="s">
        <v>278</v>
      </c>
      <c r="B78" s="145">
        <v>6.8960999999999997</v>
      </c>
      <c r="C78" s="145">
        <v>354.94650000000001</v>
      </c>
      <c r="D78" s="145">
        <v>233.40299999999999</v>
      </c>
      <c r="E78" s="145">
        <v>566.01229999999998</v>
      </c>
      <c r="F78" s="145">
        <v>384.78440000000001</v>
      </c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</row>
    <row r="79" spans="1:19" s="200" customFormat="1" ht="13.5" customHeight="1">
      <c r="A79" s="202" t="s">
        <v>279</v>
      </c>
      <c r="B79" s="145">
        <v>1.6718999999999999</v>
      </c>
      <c r="C79" s="145">
        <v>346.30579999999998</v>
      </c>
      <c r="D79" s="145">
        <v>218.34710000000001</v>
      </c>
      <c r="E79" s="145">
        <v>639.59019999999998</v>
      </c>
      <c r="F79" s="145">
        <v>402.60180000000003</v>
      </c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</row>
    <row r="80" spans="1:19" s="200" customFormat="1" ht="13.5" customHeight="1">
      <c r="A80" s="202" t="s">
        <v>280</v>
      </c>
      <c r="B80" s="145">
        <v>0.46539999999999998</v>
      </c>
      <c r="C80" s="145">
        <v>241.38140000000001</v>
      </c>
      <c r="D80" s="145">
        <v>154.8544</v>
      </c>
      <c r="E80" s="145">
        <v>609.84389999999996</v>
      </c>
      <c r="F80" s="145">
        <v>322.37790000000001</v>
      </c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</row>
    <row r="81" spans="1:19" s="200" customFormat="1" ht="13.5" customHeight="1">
      <c r="A81" s="202" t="s">
        <v>281</v>
      </c>
      <c r="B81" s="145">
        <v>0.81659999999999999</v>
      </c>
      <c r="C81" s="145">
        <v>209.6901</v>
      </c>
      <c r="D81" s="145">
        <v>149.13929999999999</v>
      </c>
      <c r="E81" s="145">
        <v>422.96080000000001</v>
      </c>
      <c r="F81" s="145">
        <v>242.73009999999999</v>
      </c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</row>
    <row r="82" spans="1:19" s="200" customFormat="1" ht="13.5" customHeight="1">
      <c r="A82" s="202" t="s">
        <v>282</v>
      </c>
      <c r="B82" s="145">
        <v>0.59440000000000004</v>
      </c>
      <c r="C82" s="145">
        <v>213.48519999999999</v>
      </c>
      <c r="D82" s="145">
        <v>152.63399999999999</v>
      </c>
      <c r="E82" s="145">
        <v>347.79610000000002</v>
      </c>
      <c r="F82" s="145">
        <v>243.62389999999999</v>
      </c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</row>
    <row r="83" spans="1:19" s="200" customFormat="1" ht="13.5" customHeight="1">
      <c r="A83" s="202" t="s">
        <v>283</v>
      </c>
      <c r="B83" s="145">
        <v>4.5583</v>
      </c>
      <c r="C83" s="145">
        <v>198.72280000000001</v>
      </c>
      <c r="D83" s="145">
        <v>132.05619999999999</v>
      </c>
      <c r="E83" s="145">
        <v>444.58</v>
      </c>
      <c r="F83" s="145">
        <v>242.3296</v>
      </c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</row>
    <row r="84" spans="1:19" s="200" customFormat="1" ht="13.5" customHeight="1">
      <c r="A84" s="203" t="s">
        <v>284</v>
      </c>
      <c r="B84" s="146">
        <v>3.7471000000000001</v>
      </c>
      <c r="C84" s="146">
        <v>191.72839999999999</v>
      </c>
      <c r="D84" s="146">
        <v>126.2336</v>
      </c>
      <c r="E84" s="146">
        <v>417.81319999999999</v>
      </c>
      <c r="F84" s="146">
        <v>226.9076</v>
      </c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</row>
    <row r="85" spans="1:19" s="200" customFormat="1" ht="13.5" customHeight="1">
      <c r="A85" s="202" t="s">
        <v>285</v>
      </c>
      <c r="B85" s="145">
        <v>14.5967</v>
      </c>
      <c r="C85" s="145">
        <v>369.63589999999999</v>
      </c>
      <c r="D85" s="145">
        <v>160.30359999999999</v>
      </c>
      <c r="E85" s="145">
        <v>665.55139999999994</v>
      </c>
      <c r="F85" s="145">
        <v>404.36900000000003</v>
      </c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</row>
    <row r="86" spans="1:19" s="200" customFormat="1" ht="13.5" customHeight="1">
      <c r="A86" s="203" t="s">
        <v>286</v>
      </c>
      <c r="B86" s="146">
        <v>2.9704000000000002</v>
      </c>
      <c r="C86" s="146">
        <v>344.38990000000001</v>
      </c>
      <c r="D86" s="146">
        <v>222.21879999999999</v>
      </c>
      <c r="E86" s="146">
        <v>562.68309999999997</v>
      </c>
      <c r="F86" s="146">
        <v>377.55700000000002</v>
      </c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</row>
    <row r="87" spans="1:19" s="200" customFormat="1" ht="13.5" customHeight="1">
      <c r="A87" s="202" t="s">
        <v>287</v>
      </c>
      <c r="B87" s="145">
        <v>8.3720999999999997</v>
      </c>
      <c r="C87" s="145">
        <v>301.50760000000002</v>
      </c>
      <c r="D87" s="145">
        <v>188.75559999999999</v>
      </c>
      <c r="E87" s="145">
        <v>472.88319999999999</v>
      </c>
      <c r="F87" s="145">
        <v>323.6952</v>
      </c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</row>
    <row r="88" spans="1:19" s="200" customFormat="1" ht="13.5" customHeight="1">
      <c r="A88" s="202" t="s">
        <v>288</v>
      </c>
      <c r="B88" s="145">
        <v>0.36870000000000003</v>
      </c>
      <c r="C88" s="145">
        <v>293.49209999999999</v>
      </c>
      <c r="D88" s="145">
        <v>210.5104</v>
      </c>
      <c r="E88" s="145">
        <v>410.50049999999999</v>
      </c>
      <c r="F88" s="145">
        <v>304.99549999999999</v>
      </c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</row>
    <row r="89" spans="1:19" s="200" customFormat="1" ht="13.5" customHeight="1">
      <c r="A89" s="202" t="s">
        <v>289</v>
      </c>
      <c r="B89" s="145">
        <v>2.5219999999999998</v>
      </c>
      <c r="C89" s="145">
        <v>176.3938</v>
      </c>
      <c r="D89" s="145">
        <v>130.43340000000001</v>
      </c>
      <c r="E89" s="145">
        <v>638.63509999999997</v>
      </c>
      <c r="F89" s="145">
        <v>261.43169999999998</v>
      </c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</row>
    <row r="90" spans="1:19" s="200" customFormat="1" ht="13.5" customHeight="1">
      <c r="A90" s="202" t="s">
        <v>290</v>
      </c>
      <c r="B90" s="145">
        <v>4.9394</v>
      </c>
      <c r="C90" s="145">
        <v>294.49740000000003</v>
      </c>
      <c r="D90" s="145">
        <v>183.8964</v>
      </c>
      <c r="E90" s="145">
        <v>423.89640000000003</v>
      </c>
      <c r="F90" s="145">
        <v>297.1121</v>
      </c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</row>
    <row r="91" spans="1:19" s="200" customFormat="1" ht="13.5" customHeight="1">
      <c r="A91" s="202" t="s">
        <v>291</v>
      </c>
      <c r="B91" s="145">
        <v>1.2595000000000001</v>
      </c>
      <c r="C91" s="145">
        <v>198.2183</v>
      </c>
      <c r="D91" s="145">
        <v>158.67959999999999</v>
      </c>
      <c r="E91" s="145">
        <v>335.33620000000002</v>
      </c>
      <c r="F91" s="145">
        <v>220.45259999999999</v>
      </c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</row>
    <row r="92" spans="1:19" s="200" customFormat="1" ht="13.5" customHeight="1">
      <c r="A92" s="202" t="s">
        <v>292</v>
      </c>
      <c r="B92" s="145">
        <v>0.2918</v>
      </c>
      <c r="C92" s="145">
        <v>192.53469999999999</v>
      </c>
      <c r="D92" s="145">
        <v>143.3553</v>
      </c>
      <c r="E92" s="145">
        <v>318.71379999999999</v>
      </c>
      <c r="F92" s="145">
        <v>211.0463</v>
      </c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</row>
    <row r="93" spans="1:19" s="200" customFormat="1" ht="13.5" customHeight="1">
      <c r="A93" s="202" t="s">
        <v>293</v>
      </c>
      <c r="B93" s="145">
        <v>0.22489999999999999</v>
      </c>
      <c r="C93" s="145">
        <v>312.32159999999999</v>
      </c>
      <c r="D93" s="145">
        <v>180.48050000000001</v>
      </c>
      <c r="E93" s="145">
        <v>949.27769999999998</v>
      </c>
      <c r="F93" s="145">
        <v>465.8449</v>
      </c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</row>
    <row r="94" spans="1:19" s="200" customFormat="1" ht="13.5" customHeight="1">
      <c r="A94" s="202" t="s">
        <v>294</v>
      </c>
      <c r="B94" s="145">
        <v>23.461099999999998</v>
      </c>
      <c r="C94" s="145">
        <v>294.54640000000001</v>
      </c>
      <c r="D94" s="145">
        <v>173.73439999999999</v>
      </c>
      <c r="E94" s="145">
        <v>641.27369999999996</v>
      </c>
      <c r="F94" s="145">
        <v>370.85559999999998</v>
      </c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</row>
    <row r="95" spans="1:19" s="200" customFormat="1" ht="13.5" customHeight="1">
      <c r="A95" s="203" t="s">
        <v>295</v>
      </c>
      <c r="B95" s="146">
        <v>4.6113</v>
      </c>
      <c r="C95" s="146">
        <v>249.51400000000001</v>
      </c>
      <c r="D95" s="146">
        <v>152.2448</v>
      </c>
      <c r="E95" s="146">
        <v>460.48169999999999</v>
      </c>
      <c r="F95" s="146">
        <v>290.73079999999999</v>
      </c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</row>
    <row r="96" spans="1:19" s="200" customFormat="1" ht="13.5" customHeight="1">
      <c r="A96" s="203" t="s">
        <v>296</v>
      </c>
      <c r="B96" s="146">
        <v>4.4051</v>
      </c>
      <c r="C96" s="146">
        <v>390.6268</v>
      </c>
      <c r="D96" s="146">
        <v>228.67410000000001</v>
      </c>
      <c r="E96" s="146">
        <v>818.31280000000004</v>
      </c>
      <c r="F96" s="146">
        <v>475.72449999999998</v>
      </c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</row>
    <row r="97" spans="1:19" s="200" customFormat="1" ht="13.5" customHeight="1">
      <c r="A97" s="203" t="s">
        <v>297</v>
      </c>
      <c r="B97" s="146">
        <v>9.3823000000000008</v>
      </c>
      <c r="C97" s="146">
        <v>280.22340000000003</v>
      </c>
      <c r="D97" s="146">
        <v>182.7869</v>
      </c>
      <c r="E97" s="146">
        <v>529.6961</v>
      </c>
      <c r="F97" s="146">
        <v>331.24430000000001</v>
      </c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</row>
    <row r="98" spans="1:19" s="200" customFormat="1" ht="13.5" customHeight="1">
      <c r="A98" s="202" t="s">
        <v>298</v>
      </c>
      <c r="B98" s="145">
        <v>4.0369999999999999</v>
      </c>
      <c r="C98" s="145">
        <v>228.72829999999999</v>
      </c>
      <c r="D98" s="145">
        <v>128.5265</v>
      </c>
      <c r="E98" s="145">
        <v>406.42919999999998</v>
      </c>
      <c r="F98" s="145">
        <v>248.7944</v>
      </c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</row>
    <row r="99" spans="1:19" s="200" customFormat="1" ht="13.5" customHeight="1">
      <c r="A99" s="202" t="s">
        <v>299</v>
      </c>
      <c r="B99" s="145">
        <v>4.1475999999999997</v>
      </c>
      <c r="C99" s="145">
        <v>251.24289999999999</v>
      </c>
      <c r="D99" s="145">
        <v>178.428</v>
      </c>
      <c r="E99" s="145">
        <v>383.86149999999998</v>
      </c>
      <c r="F99" s="145">
        <v>270.49299999999999</v>
      </c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</row>
    <row r="100" spans="1:19" s="200" customFormat="1" ht="13.5" customHeight="1">
      <c r="A100" s="202" t="s">
        <v>300</v>
      </c>
      <c r="B100" s="145">
        <v>0.90080000000000005</v>
      </c>
      <c r="C100" s="145">
        <v>236.3931</v>
      </c>
      <c r="D100" s="145">
        <v>181.4846</v>
      </c>
      <c r="E100" s="145">
        <v>360.22289999999998</v>
      </c>
      <c r="F100" s="145">
        <v>251.8579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</row>
    <row r="101" spans="1:19" s="200" customFormat="1" ht="13.5" customHeight="1">
      <c r="A101" s="202" t="s">
        <v>301</v>
      </c>
      <c r="B101" s="145">
        <v>1.2746</v>
      </c>
      <c r="C101" s="145">
        <v>188.1182</v>
      </c>
      <c r="D101" s="145">
        <v>129.2713</v>
      </c>
      <c r="E101" s="145">
        <v>287.29050000000001</v>
      </c>
      <c r="F101" s="145">
        <v>204.0772</v>
      </c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</row>
    <row r="102" spans="1:19" s="200" customFormat="1" ht="13.5" customHeight="1">
      <c r="A102" s="202" t="s">
        <v>302</v>
      </c>
      <c r="B102" s="145">
        <v>15.0626</v>
      </c>
      <c r="C102" s="145">
        <v>300.74560000000002</v>
      </c>
      <c r="D102" s="145">
        <v>176.66399999999999</v>
      </c>
      <c r="E102" s="145">
        <v>570.52080000000001</v>
      </c>
      <c r="F102" s="145">
        <v>353.2079</v>
      </c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</row>
    <row r="103" spans="1:19" s="200" customFormat="1" ht="13.5" customHeight="1">
      <c r="A103" s="203" t="s">
        <v>303</v>
      </c>
      <c r="B103" s="146">
        <v>5.6041999999999996</v>
      </c>
      <c r="C103" s="146">
        <v>296.59519999999998</v>
      </c>
      <c r="D103" s="146">
        <v>176.66399999999999</v>
      </c>
      <c r="E103" s="146">
        <v>521.04769999999996</v>
      </c>
      <c r="F103" s="146">
        <v>337.697</v>
      </c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</row>
    <row r="104" spans="1:19" s="200" customFormat="1" ht="13.5" customHeight="1">
      <c r="A104" s="202" t="s">
        <v>304</v>
      </c>
      <c r="B104" s="145">
        <v>7.0284000000000004</v>
      </c>
      <c r="C104" s="145">
        <v>250.26259999999999</v>
      </c>
      <c r="D104" s="145">
        <v>157.6437</v>
      </c>
      <c r="E104" s="145">
        <v>643.29520000000002</v>
      </c>
      <c r="F104" s="145">
        <v>349.36970000000002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</row>
    <row r="105" spans="1:19" s="200" customFormat="1" ht="13.5" customHeight="1">
      <c r="A105" s="203" t="s">
        <v>305</v>
      </c>
      <c r="B105" s="146">
        <v>3.7938999999999998</v>
      </c>
      <c r="C105" s="146">
        <v>209.91669999999999</v>
      </c>
      <c r="D105" s="146">
        <v>144.94640000000001</v>
      </c>
      <c r="E105" s="146">
        <v>439.51979999999998</v>
      </c>
      <c r="F105" s="146">
        <v>278.23219999999998</v>
      </c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</row>
    <row r="106" spans="1:19" s="200" customFormat="1" ht="13.5" customHeight="1">
      <c r="A106" s="202" t="s">
        <v>306</v>
      </c>
      <c r="B106" s="145">
        <v>12.7014</v>
      </c>
      <c r="C106" s="145">
        <v>302.05680000000001</v>
      </c>
      <c r="D106" s="145">
        <v>171.37739999999999</v>
      </c>
      <c r="E106" s="145">
        <v>615.97299999999996</v>
      </c>
      <c r="F106" s="145">
        <v>362.25470000000001</v>
      </c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</row>
    <row r="107" spans="1:19" s="200" customFormat="1" ht="13.5" customHeight="1">
      <c r="A107" s="202" t="s">
        <v>307</v>
      </c>
      <c r="B107" s="145">
        <v>9.9008000000000003</v>
      </c>
      <c r="C107" s="145">
        <v>333.9221</v>
      </c>
      <c r="D107" s="145">
        <v>184.79470000000001</v>
      </c>
      <c r="E107" s="145">
        <v>661.61919999999998</v>
      </c>
      <c r="F107" s="145">
        <v>398.7953</v>
      </c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</row>
    <row r="108" spans="1:19" s="200" customFormat="1" ht="13.5" customHeight="1">
      <c r="A108" s="203" t="s">
        <v>308</v>
      </c>
      <c r="B108" s="146">
        <v>4.3040000000000003</v>
      </c>
      <c r="C108" s="146">
        <v>315.75659999999999</v>
      </c>
      <c r="D108" s="146">
        <v>171.9179</v>
      </c>
      <c r="E108" s="146">
        <v>642.62</v>
      </c>
      <c r="F108" s="146">
        <v>378.9058</v>
      </c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</row>
    <row r="109" spans="1:19" s="200" customFormat="1" ht="13.5" customHeight="1">
      <c r="A109" s="202" t="s">
        <v>309</v>
      </c>
      <c r="B109" s="145">
        <v>4.9134000000000002</v>
      </c>
      <c r="C109" s="145">
        <v>294.19130000000001</v>
      </c>
      <c r="D109" s="145">
        <v>187.84809999999999</v>
      </c>
      <c r="E109" s="145">
        <v>563.81190000000004</v>
      </c>
      <c r="F109" s="145">
        <v>345.78070000000002</v>
      </c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</row>
    <row r="110" spans="1:19" s="200" customFormat="1" ht="13.5" customHeight="1">
      <c r="A110" s="202" t="s">
        <v>310</v>
      </c>
      <c r="B110" s="145">
        <v>1.3398000000000001</v>
      </c>
      <c r="C110" s="145">
        <v>268.86079999999998</v>
      </c>
      <c r="D110" s="145">
        <v>175.4409</v>
      </c>
      <c r="E110" s="145">
        <v>489.84440000000001</v>
      </c>
      <c r="F110" s="145">
        <v>312.14429999999999</v>
      </c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</row>
    <row r="111" spans="1:19" s="200" customFormat="1" ht="13.5" customHeight="1">
      <c r="A111" s="202" t="s">
        <v>311</v>
      </c>
      <c r="B111" s="145">
        <v>12.656599999999999</v>
      </c>
      <c r="C111" s="145">
        <v>285.94229999999999</v>
      </c>
      <c r="D111" s="145">
        <v>166.74109999999999</v>
      </c>
      <c r="E111" s="145">
        <v>600.79420000000005</v>
      </c>
      <c r="F111" s="145">
        <v>348.553</v>
      </c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</row>
    <row r="112" spans="1:19" s="200" customFormat="1" ht="13.5" customHeight="1">
      <c r="A112" s="203" t="s">
        <v>312</v>
      </c>
      <c r="B112" s="146">
        <v>8.0562000000000005</v>
      </c>
      <c r="C112" s="146">
        <v>302.24400000000003</v>
      </c>
      <c r="D112" s="146">
        <v>177.96100000000001</v>
      </c>
      <c r="E112" s="146">
        <v>630.38630000000001</v>
      </c>
      <c r="F112" s="146">
        <v>369.0265</v>
      </c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</row>
    <row r="113" spans="1:19" s="200" customFormat="1" ht="13.5" customHeight="1">
      <c r="A113" s="202" t="s">
        <v>313</v>
      </c>
      <c r="B113" s="145">
        <v>1.3854</v>
      </c>
      <c r="C113" s="145">
        <v>322.67590000000001</v>
      </c>
      <c r="D113" s="145">
        <v>185.08779999999999</v>
      </c>
      <c r="E113" s="145">
        <v>589.38610000000006</v>
      </c>
      <c r="F113" s="145">
        <v>370.51920000000001</v>
      </c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</row>
    <row r="114" spans="1:19" s="200" customFormat="1" ht="13.5" customHeight="1">
      <c r="A114" s="202" t="s">
        <v>314</v>
      </c>
      <c r="B114" s="145">
        <v>18.625499999999999</v>
      </c>
      <c r="C114" s="145">
        <v>360.95229999999998</v>
      </c>
      <c r="D114" s="145">
        <v>203.74940000000001</v>
      </c>
      <c r="E114" s="145">
        <v>687.12940000000003</v>
      </c>
      <c r="F114" s="145">
        <v>417.36709999999999</v>
      </c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</row>
    <row r="115" spans="1:19" s="200" customFormat="1" ht="13.5" customHeight="1">
      <c r="A115" s="203" t="s">
        <v>315</v>
      </c>
      <c r="B115" s="146">
        <v>5.0629</v>
      </c>
      <c r="C115" s="146">
        <v>334.49119999999999</v>
      </c>
      <c r="D115" s="146">
        <v>200.6371</v>
      </c>
      <c r="E115" s="146">
        <v>656.97289999999998</v>
      </c>
      <c r="F115" s="146">
        <v>395.63929999999999</v>
      </c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</row>
    <row r="116" spans="1:19" s="200" customFormat="1" ht="13.5" customHeight="1">
      <c r="A116" s="202" t="s">
        <v>316</v>
      </c>
      <c r="B116" s="145">
        <v>4.8339999999999996</v>
      </c>
      <c r="C116" s="145">
        <v>403.25729999999999</v>
      </c>
      <c r="D116" s="145">
        <v>253.512</v>
      </c>
      <c r="E116" s="145">
        <v>891.79340000000002</v>
      </c>
      <c r="F116" s="145">
        <v>516.27779999999996</v>
      </c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</row>
    <row r="117" spans="1:19" s="200" customFormat="1" ht="13.5" customHeight="1">
      <c r="A117" s="202" t="s">
        <v>317</v>
      </c>
      <c r="B117" s="145">
        <v>11.8316</v>
      </c>
      <c r="C117" s="145">
        <v>372.27480000000003</v>
      </c>
      <c r="D117" s="145">
        <v>209.70509999999999</v>
      </c>
      <c r="E117" s="145">
        <v>675.67780000000005</v>
      </c>
      <c r="F117" s="145">
        <v>422.08609999999999</v>
      </c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</row>
    <row r="118" spans="1:19" s="200" customFormat="1" ht="13.5" customHeight="1">
      <c r="A118" s="202" t="s">
        <v>318</v>
      </c>
      <c r="B118" s="145">
        <v>16.638100000000001</v>
      </c>
      <c r="C118" s="145">
        <v>400.54660000000001</v>
      </c>
      <c r="D118" s="145">
        <v>229.05189999999999</v>
      </c>
      <c r="E118" s="145">
        <v>714.25980000000004</v>
      </c>
      <c r="F118" s="145">
        <v>449.39429999999999</v>
      </c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</row>
    <row r="119" spans="1:19" s="200" customFormat="1" ht="13.5" customHeight="1">
      <c r="A119" s="202" t="s">
        <v>319</v>
      </c>
      <c r="B119" s="145">
        <v>16.375399999999999</v>
      </c>
      <c r="C119" s="145">
        <v>350.8075</v>
      </c>
      <c r="D119" s="145">
        <v>211.82730000000001</v>
      </c>
      <c r="E119" s="145">
        <v>611.53869999999995</v>
      </c>
      <c r="F119" s="145">
        <v>389.45639999999997</v>
      </c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</row>
    <row r="120" spans="1:19" s="200" customFormat="1" ht="13.5" customHeight="1">
      <c r="A120" s="202" t="s">
        <v>320</v>
      </c>
      <c r="B120" s="145">
        <v>5.8554000000000004</v>
      </c>
      <c r="C120" s="145">
        <v>332.01319999999998</v>
      </c>
      <c r="D120" s="145">
        <v>193.90469999999999</v>
      </c>
      <c r="E120" s="145">
        <v>650.82169999999996</v>
      </c>
      <c r="F120" s="145">
        <v>389.6755</v>
      </c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</row>
    <row r="121" spans="1:19" s="200" customFormat="1" ht="13.5" customHeight="1">
      <c r="A121" s="202" t="s">
        <v>321</v>
      </c>
      <c r="B121" s="145">
        <v>1.4855</v>
      </c>
      <c r="C121" s="145">
        <v>354.75689999999997</v>
      </c>
      <c r="D121" s="145">
        <v>201.49379999999999</v>
      </c>
      <c r="E121" s="145">
        <v>705.72879999999998</v>
      </c>
      <c r="F121" s="145">
        <v>411.79790000000003</v>
      </c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</row>
    <row r="122" spans="1:19" s="200" customFormat="1" ht="13.5" customHeight="1">
      <c r="A122" s="202" t="s">
        <v>322</v>
      </c>
      <c r="B122" s="145">
        <v>13.226599999999999</v>
      </c>
      <c r="C122" s="145">
        <v>306.64929999999998</v>
      </c>
      <c r="D122" s="145">
        <v>189.30969999999999</v>
      </c>
      <c r="E122" s="145">
        <v>536.81370000000004</v>
      </c>
      <c r="F122" s="145">
        <v>345.33370000000002</v>
      </c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</row>
    <row r="123" spans="1:19" s="200" customFormat="1" ht="13.5" customHeight="1">
      <c r="A123" s="202" t="s">
        <v>323</v>
      </c>
      <c r="B123" s="145">
        <v>2.4384000000000001</v>
      </c>
      <c r="C123" s="145">
        <v>361.10890000000001</v>
      </c>
      <c r="D123" s="145">
        <v>222.3141</v>
      </c>
      <c r="E123" s="145">
        <v>638.16510000000005</v>
      </c>
      <c r="F123" s="145">
        <v>409.4307</v>
      </c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</row>
    <row r="124" spans="1:19" s="200" customFormat="1" ht="13.5" customHeight="1">
      <c r="A124" s="202" t="s">
        <v>324</v>
      </c>
      <c r="B124" s="145">
        <v>0.96550000000000002</v>
      </c>
      <c r="C124" s="145">
        <v>404.94549999999998</v>
      </c>
      <c r="D124" s="145">
        <v>251.8212</v>
      </c>
      <c r="E124" s="145">
        <v>664.577</v>
      </c>
      <c r="F124" s="145">
        <v>442.83850000000001</v>
      </c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</row>
    <row r="125" spans="1:19" s="200" customFormat="1" ht="13.5" customHeight="1">
      <c r="A125" s="202" t="s">
        <v>325</v>
      </c>
      <c r="B125" s="145">
        <v>3.0733999999999999</v>
      </c>
      <c r="C125" s="145">
        <v>163.02109999999999</v>
      </c>
      <c r="D125" s="145">
        <v>97.064400000000006</v>
      </c>
      <c r="E125" s="145">
        <v>376.47399999999999</v>
      </c>
      <c r="F125" s="145">
        <v>199.54660000000001</v>
      </c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</row>
    <row r="126" spans="1:19" s="200" customFormat="1" ht="13.5" customHeight="1">
      <c r="A126" s="202" t="s">
        <v>326</v>
      </c>
      <c r="B126" s="145">
        <v>4.2016</v>
      </c>
      <c r="C126" s="145">
        <v>302.69549999999998</v>
      </c>
      <c r="D126" s="145">
        <v>155.6583</v>
      </c>
      <c r="E126" s="145">
        <v>631.47919999999999</v>
      </c>
      <c r="F126" s="145">
        <v>366.19439999999997</v>
      </c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</row>
    <row r="127" spans="1:19" s="200" customFormat="1" ht="13.5" customHeight="1">
      <c r="A127" s="203" t="s">
        <v>327</v>
      </c>
      <c r="B127" s="146">
        <v>3.1583000000000001</v>
      </c>
      <c r="C127" s="146">
        <v>353.36849999999998</v>
      </c>
      <c r="D127" s="146">
        <v>199.60659999999999</v>
      </c>
      <c r="E127" s="146">
        <v>686.90049999999997</v>
      </c>
      <c r="F127" s="146">
        <v>417.72379999999998</v>
      </c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</row>
    <row r="128" spans="1:19" s="200" customFormat="1" ht="13.5" customHeight="1">
      <c r="A128" s="202" t="s">
        <v>328</v>
      </c>
      <c r="B128" s="145">
        <v>0.17810000000000001</v>
      </c>
      <c r="C128" s="145">
        <v>203.22210000000001</v>
      </c>
      <c r="D128" s="145">
        <v>115</v>
      </c>
      <c r="E128" s="145">
        <v>312.22140000000002</v>
      </c>
      <c r="F128" s="145">
        <v>224.1223</v>
      </c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</row>
    <row r="129" spans="1:19" s="200" customFormat="1" ht="13.5" customHeight="1">
      <c r="A129" s="202" t="s">
        <v>329</v>
      </c>
      <c r="B129" s="145">
        <v>0.59319999999999995</v>
      </c>
      <c r="C129" s="145">
        <v>200.8236</v>
      </c>
      <c r="D129" s="145">
        <v>152.5401</v>
      </c>
      <c r="E129" s="145">
        <v>317.31380000000001</v>
      </c>
      <c r="F129" s="145">
        <v>221.00020000000001</v>
      </c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</row>
    <row r="130" spans="1:19" s="200" customFormat="1" ht="13.5" customHeight="1">
      <c r="A130" s="202" t="s">
        <v>330</v>
      </c>
      <c r="B130" s="145">
        <v>4.6692999999999998</v>
      </c>
      <c r="C130" s="145">
        <v>330.38290000000001</v>
      </c>
      <c r="D130" s="145">
        <v>196.7431</v>
      </c>
      <c r="E130" s="145">
        <v>554.05769999999995</v>
      </c>
      <c r="F130" s="145">
        <v>365.9169</v>
      </c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</row>
    <row r="131" spans="1:19" s="200" customFormat="1" ht="13.5" customHeight="1">
      <c r="A131" s="203" t="s">
        <v>331</v>
      </c>
      <c r="B131" s="146">
        <v>4.5134999999999996</v>
      </c>
      <c r="C131" s="146">
        <v>332.1925</v>
      </c>
      <c r="D131" s="146">
        <v>197.4521</v>
      </c>
      <c r="E131" s="146">
        <v>552.08529999999996</v>
      </c>
      <c r="F131" s="146">
        <v>366.05840000000001</v>
      </c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</row>
    <row r="132" spans="1:19" s="200" customFormat="1" ht="13.5" customHeight="1">
      <c r="A132" s="202" t="s">
        <v>332</v>
      </c>
      <c r="B132" s="145">
        <v>0.43109999999999998</v>
      </c>
      <c r="C132" s="145">
        <v>238.42410000000001</v>
      </c>
      <c r="D132" s="145">
        <v>154.98910000000001</v>
      </c>
      <c r="E132" s="145">
        <v>392.34690000000001</v>
      </c>
      <c r="F132" s="145">
        <v>267.87189999999998</v>
      </c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</row>
    <row r="133" spans="1:19" s="200" customFormat="1" ht="13.5" customHeight="1">
      <c r="A133" s="202" t="s">
        <v>333</v>
      </c>
      <c r="B133" s="145">
        <v>0.45400000000000001</v>
      </c>
      <c r="C133" s="145">
        <v>278.86169999999998</v>
      </c>
      <c r="D133" s="145">
        <v>181.23429999999999</v>
      </c>
      <c r="E133" s="145">
        <v>475.30549999999999</v>
      </c>
      <c r="F133" s="145">
        <v>308.44639999999998</v>
      </c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</row>
    <row r="134" spans="1:19" s="200" customFormat="1" ht="13.5" customHeight="1">
      <c r="A134" s="202" t="s">
        <v>334</v>
      </c>
      <c r="B134" s="145">
        <v>0.51149999999999995</v>
      </c>
      <c r="C134" s="145">
        <v>265.28460000000001</v>
      </c>
      <c r="D134" s="145">
        <v>171.06180000000001</v>
      </c>
      <c r="E134" s="145">
        <v>405.65620000000001</v>
      </c>
      <c r="F134" s="145">
        <v>274.40179999999998</v>
      </c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</row>
    <row r="135" spans="1:19" s="200" customFormat="1" ht="13.5" customHeight="1">
      <c r="A135" s="202" t="s">
        <v>335</v>
      </c>
      <c r="B135" s="145">
        <v>2.3719000000000001</v>
      </c>
      <c r="C135" s="145">
        <v>202.66050000000001</v>
      </c>
      <c r="D135" s="145">
        <v>145.0121</v>
      </c>
      <c r="E135" s="145">
        <v>308.24400000000003</v>
      </c>
      <c r="F135" s="145">
        <v>216.34880000000001</v>
      </c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</row>
    <row r="136" spans="1:19" s="200" customFormat="1" ht="13.5" customHeight="1">
      <c r="A136" s="202" t="s">
        <v>336</v>
      </c>
      <c r="B136" s="145">
        <v>1.7121999999999999</v>
      </c>
      <c r="C136" s="145">
        <v>124.88979999999999</v>
      </c>
      <c r="D136" s="145">
        <v>97.91</v>
      </c>
      <c r="E136" s="145">
        <v>197.72880000000001</v>
      </c>
      <c r="F136" s="145">
        <v>141.8552</v>
      </c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</row>
    <row r="137" spans="1:19" s="200" customFormat="1" ht="13.5" customHeight="1">
      <c r="A137" s="202" t="s">
        <v>337</v>
      </c>
      <c r="B137" s="145">
        <v>4.3597999999999999</v>
      </c>
      <c r="C137" s="145">
        <v>210.71279999999999</v>
      </c>
      <c r="D137" s="145">
        <v>128.8347</v>
      </c>
      <c r="E137" s="145">
        <v>394.79219999999998</v>
      </c>
      <c r="F137" s="145">
        <v>245.7809</v>
      </c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</row>
    <row r="138" spans="1:19" s="200" customFormat="1" ht="13.5" customHeight="1">
      <c r="A138" s="202" t="s">
        <v>338</v>
      </c>
      <c r="B138" s="145">
        <v>1.1726000000000001</v>
      </c>
      <c r="C138" s="145">
        <v>221.67949999999999</v>
      </c>
      <c r="D138" s="145">
        <v>163.01419999999999</v>
      </c>
      <c r="E138" s="145">
        <v>350.48750000000001</v>
      </c>
      <c r="F138" s="145">
        <v>246.87799999999999</v>
      </c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</row>
    <row r="139" spans="1:19" s="200" customFormat="1" ht="13.5" customHeight="1">
      <c r="A139" s="202" t="s">
        <v>339</v>
      </c>
      <c r="B139" s="145">
        <v>0.15509999999999999</v>
      </c>
      <c r="C139" s="145">
        <v>220.8903</v>
      </c>
      <c r="D139" s="145">
        <v>151.63329999999999</v>
      </c>
      <c r="E139" s="145">
        <v>304.67259999999999</v>
      </c>
      <c r="F139" s="145">
        <v>229.71360000000001</v>
      </c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</row>
    <row r="140" spans="1:19" s="200" customFormat="1" ht="13.5" customHeight="1">
      <c r="A140" s="202" t="s">
        <v>340</v>
      </c>
      <c r="B140" s="145">
        <v>0.4239</v>
      </c>
      <c r="C140" s="145">
        <v>188.67660000000001</v>
      </c>
      <c r="D140" s="145">
        <v>132.0659</v>
      </c>
      <c r="E140" s="145">
        <v>249.9222</v>
      </c>
      <c r="F140" s="145">
        <v>193.31979999999999</v>
      </c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</row>
    <row r="141" spans="1:19" s="200" customFormat="1" ht="13.5" customHeight="1">
      <c r="A141" s="202" t="s">
        <v>341</v>
      </c>
      <c r="B141" s="145">
        <v>1.0768</v>
      </c>
      <c r="C141" s="145">
        <v>218.9982</v>
      </c>
      <c r="D141" s="145">
        <v>109.8751</v>
      </c>
      <c r="E141" s="145">
        <v>362.9683</v>
      </c>
      <c r="F141" s="145">
        <v>236.24950000000001</v>
      </c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</row>
    <row r="142" spans="1:19" s="200" customFormat="1" ht="13.5" customHeight="1">
      <c r="A142" s="202" t="s">
        <v>342</v>
      </c>
      <c r="B142" s="145">
        <v>0.14630000000000001</v>
      </c>
      <c r="C142" s="145">
        <v>267.02140000000003</v>
      </c>
      <c r="D142" s="145">
        <v>184.88740000000001</v>
      </c>
      <c r="E142" s="145">
        <v>477.35969999999998</v>
      </c>
      <c r="F142" s="145">
        <v>292.85309999999998</v>
      </c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</row>
    <row r="143" spans="1:19" s="200" customFormat="1" ht="13.5" customHeight="1">
      <c r="A143" s="202" t="s">
        <v>343</v>
      </c>
      <c r="B143" s="145">
        <v>4.1162999999999998</v>
      </c>
      <c r="C143" s="145">
        <v>206.52930000000001</v>
      </c>
      <c r="D143" s="145">
        <v>125.5594</v>
      </c>
      <c r="E143" s="145">
        <v>372.41160000000002</v>
      </c>
      <c r="F143" s="145">
        <v>247.6035</v>
      </c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</row>
    <row r="144" spans="1:19" s="200" customFormat="1" ht="13.5" customHeight="1">
      <c r="A144" s="202" t="s">
        <v>344</v>
      </c>
      <c r="B144" s="145">
        <v>27.0458</v>
      </c>
      <c r="C144" s="145">
        <v>202.5598</v>
      </c>
      <c r="D144" s="145">
        <v>100.91330000000001</v>
      </c>
      <c r="E144" s="145">
        <v>343.80220000000003</v>
      </c>
      <c r="F144" s="145">
        <v>219.49039999999999</v>
      </c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</row>
    <row r="145" spans="1:19" s="200" customFormat="1" ht="13.5" customHeight="1">
      <c r="A145" s="203" t="s">
        <v>345</v>
      </c>
      <c r="B145" s="146">
        <v>7.2851999999999997</v>
      </c>
      <c r="C145" s="146">
        <v>173.40790000000001</v>
      </c>
      <c r="D145" s="146">
        <v>100.69799999999999</v>
      </c>
      <c r="E145" s="146">
        <v>293.12439999999998</v>
      </c>
      <c r="F145" s="146">
        <v>195.37389999999999</v>
      </c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</row>
    <row r="146" spans="1:19" s="200" customFormat="1" ht="13.5" customHeight="1">
      <c r="A146" s="203" t="s">
        <v>346</v>
      </c>
      <c r="B146" s="146">
        <v>5.5210999999999997</v>
      </c>
      <c r="C146" s="146">
        <v>236.63759999999999</v>
      </c>
      <c r="D146" s="146">
        <v>152.46899999999999</v>
      </c>
      <c r="E146" s="146">
        <v>351.75240000000002</v>
      </c>
      <c r="F146" s="146">
        <v>249.96109999999999</v>
      </c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</row>
    <row r="147" spans="1:19" s="200" customFormat="1" ht="13.5" customHeight="1">
      <c r="A147" s="203" t="s">
        <v>347</v>
      </c>
      <c r="B147" s="146">
        <v>7.5358999999999998</v>
      </c>
      <c r="C147" s="146">
        <v>205.26400000000001</v>
      </c>
      <c r="D147" s="146">
        <v>110.59</v>
      </c>
      <c r="E147" s="146">
        <v>378.01589999999999</v>
      </c>
      <c r="F147" s="146">
        <v>230.42099999999999</v>
      </c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</row>
    <row r="148" spans="1:19" s="200" customFormat="1" ht="13.5" customHeight="1">
      <c r="A148" s="202" t="s">
        <v>348</v>
      </c>
      <c r="B148" s="145">
        <v>22.289400000000001</v>
      </c>
      <c r="C148" s="145">
        <v>262.96019999999999</v>
      </c>
      <c r="D148" s="145">
        <v>158.09790000000001</v>
      </c>
      <c r="E148" s="145">
        <v>406.16829999999999</v>
      </c>
      <c r="F148" s="145">
        <v>292.87029999999999</v>
      </c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</row>
    <row r="149" spans="1:19" s="200" customFormat="1" ht="13.5" customHeight="1">
      <c r="A149" s="203" t="s">
        <v>349</v>
      </c>
      <c r="B149" s="146">
        <v>3.6282000000000001</v>
      </c>
      <c r="C149" s="146">
        <v>246.8622</v>
      </c>
      <c r="D149" s="146">
        <v>138.87690000000001</v>
      </c>
      <c r="E149" s="146">
        <v>380.99950000000001</v>
      </c>
      <c r="F149" s="146">
        <v>267.76639999999998</v>
      </c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</row>
    <row r="150" spans="1:19" s="200" customFormat="1" ht="13.5" customHeight="1">
      <c r="A150" s="203" t="s">
        <v>350</v>
      </c>
      <c r="B150" s="146">
        <v>6.6966000000000001</v>
      </c>
      <c r="C150" s="146">
        <v>266.01510000000002</v>
      </c>
      <c r="D150" s="146">
        <v>162.9545</v>
      </c>
      <c r="E150" s="146">
        <v>394.99990000000003</v>
      </c>
      <c r="F150" s="146">
        <v>277.39670000000001</v>
      </c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</row>
    <row r="151" spans="1:19" s="200" customFormat="1" ht="13.5" customHeight="1">
      <c r="A151" s="202" t="s">
        <v>351</v>
      </c>
      <c r="B151" s="145">
        <v>11.8035</v>
      </c>
      <c r="C151" s="145">
        <v>231.3244</v>
      </c>
      <c r="D151" s="145">
        <v>149.52459999999999</v>
      </c>
      <c r="E151" s="145">
        <v>383.387</v>
      </c>
      <c r="F151" s="145">
        <v>254.11879999999999</v>
      </c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</row>
    <row r="152" spans="1:19" s="200" customFormat="1" ht="13.5" customHeight="1">
      <c r="A152" s="203" t="s">
        <v>352</v>
      </c>
      <c r="B152" s="146">
        <v>6.3249000000000004</v>
      </c>
      <c r="C152" s="146">
        <v>225.77099999999999</v>
      </c>
      <c r="D152" s="146">
        <v>156.1</v>
      </c>
      <c r="E152" s="146">
        <v>391.13569999999999</v>
      </c>
      <c r="F152" s="146">
        <v>253.52760000000001</v>
      </c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</row>
    <row r="153" spans="1:19" s="200" customFormat="1" ht="13.5" customHeight="1">
      <c r="A153" s="202" t="s">
        <v>353</v>
      </c>
      <c r="B153" s="145">
        <v>52.238399999999999</v>
      </c>
      <c r="C153" s="145">
        <v>230.13659999999999</v>
      </c>
      <c r="D153" s="145">
        <v>153.63820000000001</v>
      </c>
      <c r="E153" s="145">
        <v>378.52879999999999</v>
      </c>
      <c r="F153" s="145">
        <v>252.07509999999999</v>
      </c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</row>
    <row r="154" spans="1:19" s="200" customFormat="1" ht="13.5" customHeight="1">
      <c r="A154" s="203" t="s">
        <v>354</v>
      </c>
      <c r="B154" s="146">
        <v>9.0782000000000007</v>
      </c>
      <c r="C154" s="146">
        <v>233.5556</v>
      </c>
      <c r="D154" s="146">
        <v>162.1104</v>
      </c>
      <c r="E154" s="146">
        <v>373.0419</v>
      </c>
      <c r="F154" s="146">
        <v>255.1369</v>
      </c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</row>
    <row r="155" spans="1:19" s="200" customFormat="1" ht="13.5" customHeight="1">
      <c r="A155" s="203" t="s">
        <v>355</v>
      </c>
      <c r="B155" s="146">
        <v>8.6224000000000007</v>
      </c>
      <c r="C155" s="146">
        <v>239.4579</v>
      </c>
      <c r="D155" s="146">
        <v>170.15469999999999</v>
      </c>
      <c r="E155" s="146">
        <v>349.98860000000002</v>
      </c>
      <c r="F155" s="146">
        <v>256.80090000000001</v>
      </c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</row>
    <row r="156" spans="1:19" s="200" customFormat="1" ht="13.5" customHeight="1">
      <c r="A156" s="203" t="s">
        <v>356</v>
      </c>
      <c r="B156" s="146">
        <v>11.391500000000001</v>
      </c>
      <c r="C156" s="146">
        <v>219.7354</v>
      </c>
      <c r="D156" s="146">
        <v>155.40090000000001</v>
      </c>
      <c r="E156" s="146">
        <v>385.95299999999997</v>
      </c>
      <c r="F156" s="146">
        <v>245.03989999999999</v>
      </c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</row>
    <row r="157" spans="1:19" s="200" customFormat="1" ht="13.5" customHeight="1">
      <c r="A157" s="203" t="s">
        <v>357</v>
      </c>
      <c r="B157" s="146">
        <v>11.902799999999999</v>
      </c>
      <c r="C157" s="146">
        <v>237.53139999999999</v>
      </c>
      <c r="D157" s="146">
        <v>147.69</v>
      </c>
      <c r="E157" s="146">
        <v>384.70650000000001</v>
      </c>
      <c r="F157" s="146">
        <v>253.41399999999999</v>
      </c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</row>
    <row r="158" spans="1:19" s="200" customFormat="1" ht="13.5" customHeight="1">
      <c r="A158" s="202" t="s">
        <v>358</v>
      </c>
      <c r="B158" s="145">
        <v>10.0931</v>
      </c>
      <c r="C158" s="145">
        <v>220.19139999999999</v>
      </c>
      <c r="D158" s="145">
        <v>148.1867</v>
      </c>
      <c r="E158" s="145">
        <v>342.7876</v>
      </c>
      <c r="F158" s="145">
        <v>237.4616</v>
      </c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</row>
    <row r="159" spans="1:19" s="200" customFormat="1" ht="13.5" customHeight="1">
      <c r="A159" s="203" t="s">
        <v>359</v>
      </c>
      <c r="B159" s="146">
        <v>4.9641000000000002</v>
      </c>
      <c r="C159" s="146">
        <v>198.20949999999999</v>
      </c>
      <c r="D159" s="146">
        <v>142.05000000000001</v>
      </c>
      <c r="E159" s="146">
        <v>283.23829999999998</v>
      </c>
      <c r="F159" s="146">
        <v>209.8109</v>
      </c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</row>
    <row r="160" spans="1:19" s="200" customFormat="1" ht="13.5" customHeight="1">
      <c r="A160" s="202" t="s">
        <v>360</v>
      </c>
      <c r="B160" s="145">
        <v>2.1960000000000002</v>
      </c>
      <c r="C160" s="145">
        <v>260.72030000000001</v>
      </c>
      <c r="D160" s="145">
        <v>175.583</v>
      </c>
      <c r="E160" s="145">
        <v>359.54259999999999</v>
      </c>
      <c r="F160" s="145">
        <v>268.91199999999998</v>
      </c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</row>
    <row r="161" spans="1:19" s="200" customFormat="1" ht="13.5" customHeight="1">
      <c r="A161" s="202" t="s">
        <v>361</v>
      </c>
      <c r="B161" s="145">
        <v>2.9645999999999999</v>
      </c>
      <c r="C161" s="145">
        <v>178.81549999999999</v>
      </c>
      <c r="D161" s="145">
        <v>117.3853</v>
      </c>
      <c r="E161" s="145">
        <v>268.94389999999999</v>
      </c>
      <c r="F161" s="145">
        <v>192.69200000000001</v>
      </c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</row>
    <row r="162" spans="1:19" s="200" customFormat="1" ht="13.5" customHeight="1">
      <c r="A162" s="202" t="s">
        <v>362</v>
      </c>
      <c r="B162" s="145">
        <v>14.0701</v>
      </c>
      <c r="C162" s="145">
        <v>223.59350000000001</v>
      </c>
      <c r="D162" s="145">
        <v>151.71119999999999</v>
      </c>
      <c r="E162" s="145">
        <v>366.41899999999998</v>
      </c>
      <c r="F162" s="145">
        <v>246.53890000000001</v>
      </c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</row>
    <row r="163" spans="1:19" s="200" customFormat="1" ht="13.5" customHeight="1">
      <c r="A163" s="202" t="s">
        <v>363</v>
      </c>
      <c r="B163" s="145">
        <v>1.694</v>
      </c>
      <c r="C163" s="145">
        <v>282.91849999999999</v>
      </c>
      <c r="D163" s="145">
        <v>214.70509999999999</v>
      </c>
      <c r="E163" s="145">
        <v>360.92189999999999</v>
      </c>
      <c r="F163" s="145">
        <v>291.76830000000001</v>
      </c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</row>
    <row r="164" spans="1:19" s="200" customFormat="1" ht="13.5" customHeight="1">
      <c r="A164" s="202" t="s">
        <v>364</v>
      </c>
      <c r="B164" s="145">
        <v>47.564100000000003</v>
      </c>
      <c r="C164" s="145">
        <v>245.56139999999999</v>
      </c>
      <c r="D164" s="145">
        <v>154.64340000000001</v>
      </c>
      <c r="E164" s="145">
        <v>380.76010000000002</v>
      </c>
      <c r="F164" s="145">
        <v>292.78910000000002</v>
      </c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</row>
    <row r="165" spans="1:19" s="200" customFormat="1" ht="13.5" customHeight="1">
      <c r="A165" s="203" t="s">
        <v>365</v>
      </c>
      <c r="B165" s="146">
        <v>5.0419999999999998</v>
      </c>
      <c r="C165" s="146">
        <v>254.5461</v>
      </c>
      <c r="D165" s="146">
        <v>179.90280000000001</v>
      </c>
      <c r="E165" s="146">
        <v>429.29419999999999</v>
      </c>
      <c r="F165" s="146">
        <v>280.99669999999998</v>
      </c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</row>
    <row r="166" spans="1:19" s="200" customFormat="1" ht="13.5" customHeight="1">
      <c r="A166" s="203" t="s">
        <v>366</v>
      </c>
      <c r="B166" s="146">
        <v>20.152200000000001</v>
      </c>
      <c r="C166" s="146">
        <v>260.33100000000002</v>
      </c>
      <c r="D166" s="146">
        <v>165.19710000000001</v>
      </c>
      <c r="E166" s="146">
        <v>394.03629999999998</v>
      </c>
      <c r="F166" s="146">
        <v>348.86070000000001</v>
      </c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</row>
    <row r="167" spans="1:19" s="200" customFormat="1" ht="13.5" customHeight="1">
      <c r="A167" s="203" t="s">
        <v>367</v>
      </c>
      <c r="B167" s="146">
        <v>4.4695999999999998</v>
      </c>
      <c r="C167" s="146">
        <v>250.67099999999999</v>
      </c>
      <c r="D167" s="146">
        <v>144.17580000000001</v>
      </c>
      <c r="E167" s="146">
        <v>386.38</v>
      </c>
      <c r="F167" s="146">
        <v>266.10480000000001</v>
      </c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</row>
    <row r="168" spans="1:19" s="200" customFormat="1" ht="13.5" customHeight="1">
      <c r="A168" s="203" t="s">
        <v>368</v>
      </c>
      <c r="B168" s="146">
        <v>4.1291000000000002</v>
      </c>
      <c r="C168" s="146">
        <v>236.24549999999999</v>
      </c>
      <c r="D168" s="146">
        <v>145.94710000000001</v>
      </c>
      <c r="E168" s="146">
        <v>357.65609999999998</v>
      </c>
      <c r="F168" s="146">
        <v>248.37889999999999</v>
      </c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</row>
    <row r="169" spans="1:19" s="200" customFormat="1" ht="13.5" customHeight="1">
      <c r="A169" s="202" t="s">
        <v>369</v>
      </c>
      <c r="B169" s="145">
        <v>13.2377</v>
      </c>
      <c r="C169" s="145">
        <v>197.70060000000001</v>
      </c>
      <c r="D169" s="145">
        <v>99.227999999999994</v>
      </c>
      <c r="E169" s="145">
        <v>314.96629999999999</v>
      </c>
      <c r="F169" s="145">
        <v>207.17779999999999</v>
      </c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</row>
    <row r="170" spans="1:19" s="200" customFormat="1" ht="13.5" customHeight="1">
      <c r="A170" s="202" t="s">
        <v>370</v>
      </c>
      <c r="B170" s="145">
        <v>0.60389999999999999</v>
      </c>
      <c r="C170" s="145">
        <v>182.9761</v>
      </c>
      <c r="D170" s="145">
        <v>134.6772</v>
      </c>
      <c r="E170" s="145">
        <v>396.99149999999997</v>
      </c>
      <c r="F170" s="145">
        <v>239.63120000000001</v>
      </c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</row>
    <row r="171" spans="1:19" s="200" customFormat="1" ht="13.5" customHeight="1">
      <c r="A171" s="202" t="s">
        <v>371</v>
      </c>
      <c r="B171" s="145">
        <v>1.1093</v>
      </c>
      <c r="C171" s="145">
        <v>231.99770000000001</v>
      </c>
      <c r="D171" s="145">
        <v>182.4324</v>
      </c>
      <c r="E171" s="145">
        <v>291.16359999999997</v>
      </c>
      <c r="F171" s="145">
        <v>236.00839999999999</v>
      </c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</row>
    <row r="172" spans="1:19" s="200" customFormat="1" ht="13.5" customHeight="1">
      <c r="A172" s="202" t="s">
        <v>372</v>
      </c>
      <c r="B172" s="145">
        <v>0.84950000000000003</v>
      </c>
      <c r="C172" s="145">
        <v>193.12549999999999</v>
      </c>
      <c r="D172" s="145">
        <v>141.03469999999999</v>
      </c>
      <c r="E172" s="145">
        <v>305.99889999999999</v>
      </c>
      <c r="F172" s="145">
        <v>217.52</v>
      </c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</row>
    <row r="173" spans="1:19" s="200" customFormat="1" ht="13.5" customHeight="1">
      <c r="A173" s="202" t="s">
        <v>373</v>
      </c>
      <c r="B173" s="145">
        <v>4.4713000000000003</v>
      </c>
      <c r="C173" s="145">
        <v>181.96420000000001</v>
      </c>
      <c r="D173" s="145">
        <v>128.69880000000001</v>
      </c>
      <c r="E173" s="145">
        <v>308.44110000000001</v>
      </c>
      <c r="F173" s="145">
        <v>204.67009999999999</v>
      </c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</row>
    <row r="174" spans="1:19" s="200" customFormat="1" ht="13.5" customHeight="1">
      <c r="A174" s="202" t="s">
        <v>374</v>
      </c>
      <c r="B174" s="145">
        <v>7.4823000000000004</v>
      </c>
      <c r="C174" s="145">
        <v>213.95949999999999</v>
      </c>
      <c r="D174" s="145">
        <v>132.77979999999999</v>
      </c>
      <c r="E174" s="145">
        <v>308.37580000000003</v>
      </c>
      <c r="F174" s="145">
        <v>220.16739999999999</v>
      </c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</row>
    <row r="175" spans="1:19" s="200" customFormat="1" ht="13.5" customHeight="1">
      <c r="A175" s="202" t="s">
        <v>375</v>
      </c>
      <c r="B175" s="145">
        <v>1.4347000000000001</v>
      </c>
      <c r="C175" s="145">
        <v>197.10130000000001</v>
      </c>
      <c r="D175" s="145">
        <v>130.1215</v>
      </c>
      <c r="E175" s="145">
        <v>297.6848</v>
      </c>
      <c r="F175" s="145">
        <v>207.078</v>
      </c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</row>
    <row r="176" spans="1:19" s="200" customFormat="1" ht="13.5" customHeight="1">
      <c r="A176" s="202" t="s">
        <v>376</v>
      </c>
      <c r="B176" s="145">
        <v>0.60370000000000001</v>
      </c>
      <c r="C176" s="145">
        <v>329.28949999999998</v>
      </c>
      <c r="D176" s="145">
        <v>180.83449999999999</v>
      </c>
      <c r="E176" s="145">
        <v>962.55420000000004</v>
      </c>
      <c r="F176" s="145">
        <v>465.3426</v>
      </c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</row>
    <row r="177" spans="1:19" s="200" customFormat="1" ht="13.5" customHeight="1">
      <c r="A177" s="202" t="s">
        <v>377</v>
      </c>
      <c r="B177" s="145">
        <v>0.44840000000000002</v>
      </c>
      <c r="C177" s="145">
        <v>784.22839999999997</v>
      </c>
      <c r="D177" s="145">
        <v>162.10040000000001</v>
      </c>
      <c r="E177" s="145">
        <v>1307.9603999999999</v>
      </c>
      <c r="F177" s="145">
        <v>740.38509999999997</v>
      </c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</row>
    <row r="178" spans="1:19" s="200" customFormat="1" ht="13.5" customHeight="1">
      <c r="A178" s="202" t="s">
        <v>378</v>
      </c>
      <c r="B178" s="145">
        <v>1.5216000000000001</v>
      </c>
      <c r="C178" s="145">
        <v>228.85239999999999</v>
      </c>
      <c r="D178" s="145">
        <v>142.90219999999999</v>
      </c>
      <c r="E178" s="145">
        <v>395.67039999999997</v>
      </c>
      <c r="F178" s="145">
        <v>250.69550000000001</v>
      </c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</row>
    <row r="179" spans="1:19" s="200" customFormat="1" ht="13.5" customHeight="1">
      <c r="A179" s="202" t="s">
        <v>379</v>
      </c>
      <c r="B179" s="145">
        <v>3.6183000000000001</v>
      </c>
      <c r="C179" s="145">
        <v>216.08940000000001</v>
      </c>
      <c r="D179" s="145">
        <v>149.285</v>
      </c>
      <c r="E179" s="145">
        <v>356.56740000000002</v>
      </c>
      <c r="F179" s="145">
        <v>236.55549999999999</v>
      </c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</row>
    <row r="180" spans="1:19" s="200" customFormat="1" ht="13.5" customHeight="1">
      <c r="A180" s="203" t="s">
        <v>380</v>
      </c>
      <c r="B180" s="146">
        <v>3.0268999999999999</v>
      </c>
      <c r="C180" s="146">
        <v>222.2465</v>
      </c>
      <c r="D180" s="146">
        <v>156.392</v>
      </c>
      <c r="E180" s="146">
        <v>361.80090000000001</v>
      </c>
      <c r="F180" s="146">
        <v>242.447</v>
      </c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</row>
    <row r="181" spans="1:19" s="200" customFormat="1" ht="13.5" customHeight="1">
      <c r="A181" s="202" t="s">
        <v>381</v>
      </c>
      <c r="B181" s="145">
        <v>3.9417</v>
      </c>
      <c r="C181" s="145">
        <v>198.5675</v>
      </c>
      <c r="D181" s="145">
        <v>139.7217</v>
      </c>
      <c r="E181" s="145">
        <v>252.62629999999999</v>
      </c>
      <c r="F181" s="145">
        <v>199.42310000000001</v>
      </c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</row>
    <row r="182" spans="1:19" s="200" customFormat="1" ht="13.5" customHeight="1">
      <c r="A182" s="202" t="s">
        <v>382</v>
      </c>
      <c r="B182" s="145">
        <v>2.0621999999999998</v>
      </c>
      <c r="C182" s="145">
        <v>173.24090000000001</v>
      </c>
      <c r="D182" s="145">
        <v>127.24160000000001</v>
      </c>
      <c r="E182" s="145">
        <v>373.33659999999998</v>
      </c>
      <c r="F182" s="145">
        <v>218.87309999999999</v>
      </c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</row>
    <row r="183" spans="1:19" s="200" customFormat="1" ht="13.5" customHeight="1">
      <c r="A183" s="202" t="s">
        <v>383</v>
      </c>
      <c r="B183" s="145">
        <v>34.757399999999997</v>
      </c>
      <c r="C183" s="145">
        <v>191.38800000000001</v>
      </c>
      <c r="D183" s="145">
        <v>125.7131</v>
      </c>
      <c r="E183" s="145">
        <v>358.77960000000002</v>
      </c>
      <c r="F183" s="145">
        <v>224.9376</v>
      </c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</row>
    <row r="184" spans="1:19" s="200" customFormat="1" ht="13.5" customHeight="1">
      <c r="A184" s="203" t="s">
        <v>384</v>
      </c>
      <c r="B184" s="146">
        <v>30.015599999999999</v>
      </c>
      <c r="C184" s="146">
        <v>197.029</v>
      </c>
      <c r="D184" s="146">
        <v>127.0167</v>
      </c>
      <c r="E184" s="146">
        <v>371.37299999999999</v>
      </c>
      <c r="F184" s="146">
        <v>228.9872</v>
      </c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</row>
    <row r="185" spans="1:19" s="200" customFormat="1" ht="13.5" customHeight="1">
      <c r="A185" s="202" t="s">
        <v>385</v>
      </c>
      <c r="B185" s="145">
        <v>2.3207</v>
      </c>
      <c r="C185" s="145">
        <v>265.63060000000002</v>
      </c>
      <c r="D185" s="145">
        <v>155.77350000000001</v>
      </c>
      <c r="E185" s="145">
        <v>419.52969999999999</v>
      </c>
      <c r="F185" s="145">
        <v>269.63690000000003</v>
      </c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</row>
    <row r="186" spans="1:19" s="200" customFormat="1" ht="13.5" customHeight="1">
      <c r="A186" s="202" t="s">
        <v>386</v>
      </c>
      <c r="B186" s="145">
        <v>4.2049000000000003</v>
      </c>
      <c r="C186" s="145">
        <v>181.7458</v>
      </c>
      <c r="D186" s="145">
        <v>114.0313</v>
      </c>
      <c r="E186" s="145">
        <v>257.2405</v>
      </c>
      <c r="F186" s="145">
        <v>186.16749999999999</v>
      </c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</row>
    <row r="187" spans="1:19" s="200" customFormat="1" ht="13.5" customHeight="1">
      <c r="A187" s="203" t="s">
        <v>387</v>
      </c>
      <c r="B187" s="146">
        <v>3.7738999999999998</v>
      </c>
      <c r="C187" s="146">
        <v>182</v>
      </c>
      <c r="D187" s="146">
        <v>114.0313</v>
      </c>
      <c r="E187" s="146">
        <v>253.41569999999999</v>
      </c>
      <c r="F187" s="146">
        <v>187.5206</v>
      </c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</row>
    <row r="188" spans="1:19" s="200" customFormat="1" ht="13.5" customHeight="1">
      <c r="A188" s="202" t="s">
        <v>388</v>
      </c>
      <c r="B188" s="145">
        <v>2.8683999999999998</v>
      </c>
      <c r="C188" s="145">
        <v>240.47139999999999</v>
      </c>
      <c r="D188" s="145">
        <v>153.12430000000001</v>
      </c>
      <c r="E188" s="145">
        <v>354.67500000000001</v>
      </c>
      <c r="F188" s="145">
        <v>247.37209999999999</v>
      </c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</row>
    <row r="189" spans="1:19" s="200" customFormat="1" ht="13.5" customHeight="1">
      <c r="A189" s="202" t="s">
        <v>389</v>
      </c>
      <c r="B189" s="145">
        <v>0.43209999999999998</v>
      </c>
      <c r="C189" s="145">
        <v>310.84809999999999</v>
      </c>
      <c r="D189" s="145">
        <v>213.88630000000001</v>
      </c>
      <c r="E189" s="145">
        <v>471.07040000000001</v>
      </c>
      <c r="F189" s="145">
        <v>332.31700000000001</v>
      </c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</row>
    <row r="190" spans="1:19" s="200" customFormat="1" ht="13.5" customHeight="1">
      <c r="A190" s="202" t="s">
        <v>390</v>
      </c>
      <c r="B190" s="145">
        <v>1.0901000000000001</v>
      </c>
      <c r="C190" s="145">
        <v>200.33250000000001</v>
      </c>
      <c r="D190" s="145">
        <v>125.26309999999999</v>
      </c>
      <c r="E190" s="145">
        <v>462.79730000000001</v>
      </c>
      <c r="F190" s="145">
        <v>263.46530000000001</v>
      </c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</row>
    <row r="191" spans="1:19" s="200" customFormat="1" ht="13.5" customHeight="1">
      <c r="A191" s="202" t="s">
        <v>391</v>
      </c>
      <c r="B191" s="145">
        <v>9.4682999999999993</v>
      </c>
      <c r="C191" s="145">
        <v>236.70660000000001</v>
      </c>
      <c r="D191" s="145">
        <v>154.40819999999999</v>
      </c>
      <c r="E191" s="145">
        <v>404.75029999999998</v>
      </c>
      <c r="F191" s="145">
        <v>266.58870000000002</v>
      </c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</row>
    <row r="192" spans="1:19" s="200" customFormat="1" ht="13.5" customHeight="1">
      <c r="A192" s="203" t="s">
        <v>392</v>
      </c>
      <c r="B192" s="146">
        <v>4.8585000000000003</v>
      </c>
      <c r="C192" s="146">
        <v>255.04130000000001</v>
      </c>
      <c r="D192" s="146">
        <v>157.43289999999999</v>
      </c>
      <c r="E192" s="146">
        <v>429.1798</v>
      </c>
      <c r="F192" s="146">
        <v>281.2045</v>
      </c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</row>
    <row r="193" spans="1:19" s="200" customFormat="1" ht="13.5" customHeight="1">
      <c r="A193" s="202" t="s">
        <v>393</v>
      </c>
      <c r="B193" s="145">
        <v>60.826300000000003</v>
      </c>
      <c r="C193" s="145">
        <v>212.9922</v>
      </c>
      <c r="D193" s="145">
        <v>142.60550000000001</v>
      </c>
      <c r="E193" s="145">
        <v>339.99889999999999</v>
      </c>
      <c r="F193" s="145">
        <v>235.1583</v>
      </c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</row>
    <row r="194" spans="1:19" s="200" customFormat="1" ht="13.5" customHeight="1">
      <c r="A194" s="203" t="s">
        <v>394</v>
      </c>
      <c r="B194" s="146">
        <v>22.773499999999999</v>
      </c>
      <c r="C194" s="146">
        <v>201.57599999999999</v>
      </c>
      <c r="D194" s="146">
        <v>141.03800000000001</v>
      </c>
      <c r="E194" s="146">
        <v>313.06369999999998</v>
      </c>
      <c r="F194" s="146">
        <v>219.22190000000001</v>
      </c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</row>
    <row r="195" spans="1:19" s="200" customFormat="1" ht="13.5" customHeight="1">
      <c r="A195" s="203" t="s">
        <v>395</v>
      </c>
      <c r="B195" s="146">
        <v>6.0784000000000002</v>
      </c>
      <c r="C195" s="146">
        <v>217.09639999999999</v>
      </c>
      <c r="D195" s="146">
        <v>153.73920000000001</v>
      </c>
      <c r="E195" s="146">
        <v>311.70699999999999</v>
      </c>
      <c r="F195" s="146">
        <v>229.11789999999999</v>
      </c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</row>
    <row r="196" spans="1:19" s="200" customFormat="1" ht="13.5" customHeight="1">
      <c r="A196" s="203" t="s">
        <v>396</v>
      </c>
      <c r="B196" s="146">
        <v>5.1051000000000002</v>
      </c>
      <c r="C196" s="146">
        <v>232.52930000000001</v>
      </c>
      <c r="D196" s="146">
        <v>161.9297</v>
      </c>
      <c r="E196" s="146">
        <v>365.43090000000001</v>
      </c>
      <c r="F196" s="146">
        <v>256.89370000000002</v>
      </c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</row>
    <row r="197" spans="1:19" s="200" customFormat="1" ht="13.5" customHeight="1">
      <c r="A197" s="203" t="s">
        <v>397</v>
      </c>
      <c r="B197" s="146">
        <v>4.9250999999999996</v>
      </c>
      <c r="C197" s="146">
        <v>217.31</v>
      </c>
      <c r="D197" s="146">
        <v>133.7081</v>
      </c>
      <c r="E197" s="146">
        <v>353.49290000000002</v>
      </c>
      <c r="F197" s="146">
        <v>239.50540000000001</v>
      </c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</row>
    <row r="198" spans="1:19" s="200" customFormat="1" ht="13.5" customHeight="1">
      <c r="A198" s="203" t="s">
        <v>398</v>
      </c>
      <c r="B198" s="146">
        <v>4.8311999999999999</v>
      </c>
      <c r="C198" s="146">
        <v>238.63399999999999</v>
      </c>
      <c r="D198" s="146">
        <v>158.15450000000001</v>
      </c>
      <c r="E198" s="146">
        <v>354.69499999999999</v>
      </c>
      <c r="F198" s="146">
        <v>257.68639999999999</v>
      </c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</row>
    <row r="199" spans="1:19" s="200" customFormat="1" ht="13.5" customHeight="1">
      <c r="A199" s="202" t="s">
        <v>399</v>
      </c>
      <c r="B199" s="145">
        <v>0.26860000000000001</v>
      </c>
      <c r="C199" s="145">
        <v>259.29349999999999</v>
      </c>
      <c r="D199" s="145">
        <v>165.98</v>
      </c>
      <c r="E199" s="145">
        <v>417.29050000000001</v>
      </c>
      <c r="F199" s="145">
        <v>285.43560000000002</v>
      </c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</row>
    <row r="200" spans="1:19" s="200" customFormat="1" ht="13.5" customHeight="1">
      <c r="A200" s="202" t="s">
        <v>400</v>
      </c>
      <c r="B200" s="145">
        <v>1.3868</v>
      </c>
      <c r="C200" s="145">
        <v>229.7465</v>
      </c>
      <c r="D200" s="145">
        <v>155.2766</v>
      </c>
      <c r="E200" s="145">
        <v>353.1198</v>
      </c>
      <c r="F200" s="145">
        <v>246.04259999999999</v>
      </c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</row>
    <row r="201" spans="1:19" s="200" customFormat="1" ht="13.5" customHeight="1">
      <c r="A201" s="202" t="s">
        <v>401</v>
      </c>
      <c r="B201" s="145">
        <v>7.2102000000000004</v>
      </c>
      <c r="C201" s="145">
        <v>238.97040000000001</v>
      </c>
      <c r="D201" s="145">
        <v>133.41810000000001</v>
      </c>
      <c r="E201" s="145">
        <v>373.80009999999999</v>
      </c>
      <c r="F201" s="145">
        <v>258.79739999999998</v>
      </c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</row>
    <row r="202" spans="1:19" s="200" customFormat="1" ht="13.5" customHeight="1">
      <c r="A202" s="202" t="s">
        <v>402</v>
      </c>
      <c r="B202" s="145">
        <v>65.485200000000006</v>
      </c>
      <c r="C202" s="145">
        <v>208.56100000000001</v>
      </c>
      <c r="D202" s="145">
        <v>106.9723</v>
      </c>
      <c r="E202" s="145">
        <v>421.25220000000002</v>
      </c>
      <c r="F202" s="145">
        <v>248.03100000000001</v>
      </c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</row>
    <row r="203" spans="1:19" s="200" customFormat="1" ht="13.5" customHeight="1">
      <c r="A203" s="202" t="s">
        <v>403</v>
      </c>
      <c r="B203" s="145">
        <v>15.789300000000001</v>
      </c>
      <c r="C203" s="145">
        <v>218.96559999999999</v>
      </c>
      <c r="D203" s="145">
        <v>148.1112</v>
      </c>
      <c r="E203" s="145">
        <v>367.04320000000001</v>
      </c>
      <c r="F203" s="145">
        <v>243.85749999999999</v>
      </c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</row>
    <row r="204" spans="1:19" s="200" customFormat="1" ht="13.5" customHeight="1">
      <c r="A204" s="202" t="s">
        <v>404</v>
      </c>
      <c r="B204" s="145">
        <v>7.7666000000000004</v>
      </c>
      <c r="C204" s="145">
        <v>219.0729</v>
      </c>
      <c r="D204" s="145">
        <v>156.46539999999999</v>
      </c>
      <c r="E204" s="145">
        <v>366.14519999999999</v>
      </c>
      <c r="F204" s="145">
        <v>245.15350000000001</v>
      </c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</row>
    <row r="205" spans="1:19" s="200" customFormat="1" ht="13.5" customHeight="1">
      <c r="A205" s="203" t="s">
        <v>405</v>
      </c>
      <c r="B205" s="146">
        <v>4.4176000000000002</v>
      </c>
      <c r="C205" s="146">
        <v>232.8553</v>
      </c>
      <c r="D205" s="146">
        <v>159.7166</v>
      </c>
      <c r="E205" s="146">
        <v>389.14699999999999</v>
      </c>
      <c r="F205" s="146">
        <v>259.63369999999998</v>
      </c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</row>
    <row r="206" spans="1:19" s="200" customFormat="1" ht="13.5" customHeight="1">
      <c r="A206" s="202" t="s">
        <v>406</v>
      </c>
      <c r="B206" s="145">
        <v>0.86429999999999996</v>
      </c>
      <c r="C206" s="145">
        <v>202.0829</v>
      </c>
      <c r="D206" s="145">
        <v>133.3081</v>
      </c>
      <c r="E206" s="145">
        <v>284.5838</v>
      </c>
      <c r="F206" s="145">
        <v>201.40350000000001</v>
      </c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</row>
    <row r="207" spans="1:19" s="200" customFormat="1" ht="13.5" customHeight="1">
      <c r="A207" s="202" t="s">
        <v>407</v>
      </c>
      <c r="B207" s="145">
        <v>0.50780000000000003</v>
      </c>
      <c r="C207" s="145">
        <v>165.90289999999999</v>
      </c>
      <c r="D207" s="145">
        <v>83.86</v>
      </c>
      <c r="E207" s="145">
        <v>298.12670000000003</v>
      </c>
      <c r="F207" s="145">
        <v>177.2517</v>
      </c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</row>
    <row r="208" spans="1:19" s="200" customFormat="1" ht="13.5" customHeight="1">
      <c r="A208" s="202" t="s">
        <v>408</v>
      </c>
      <c r="B208" s="145">
        <v>1.4540999999999999</v>
      </c>
      <c r="C208" s="145">
        <v>161.964</v>
      </c>
      <c r="D208" s="145">
        <v>98.288899999999998</v>
      </c>
      <c r="E208" s="145">
        <v>344.91669999999999</v>
      </c>
      <c r="F208" s="145">
        <v>206.84289999999999</v>
      </c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</row>
    <row r="209" spans="1:19" s="200" customFormat="1" ht="13.5" customHeight="1">
      <c r="A209" s="202" t="s">
        <v>409</v>
      </c>
      <c r="B209" s="145">
        <v>38.925600000000003</v>
      </c>
      <c r="C209" s="145">
        <v>191.78139999999999</v>
      </c>
      <c r="D209" s="145">
        <v>125.7529</v>
      </c>
      <c r="E209" s="145">
        <v>314.57870000000003</v>
      </c>
      <c r="F209" s="145">
        <v>212.61660000000001</v>
      </c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</row>
    <row r="210" spans="1:19" s="200" customFormat="1" ht="13.5" customHeight="1">
      <c r="A210" s="203" t="s">
        <v>410</v>
      </c>
      <c r="B210" s="146">
        <v>8.6509</v>
      </c>
      <c r="C210" s="146">
        <v>174.52809999999999</v>
      </c>
      <c r="D210" s="146">
        <v>116.1559</v>
      </c>
      <c r="E210" s="146">
        <v>308.38909999999998</v>
      </c>
      <c r="F210" s="146">
        <v>201.67330000000001</v>
      </c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</row>
    <row r="211" spans="1:19" s="200" customFormat="1" ht="13.5" customHeight="1">
      <c r="A211" s="203" t="s">
        <v>411</v>
      </c>
      <c r="B211" s="146">
        <v>27.617799999999999</v>
      </c>
      <c r="C211" s="146">
        <v>196.8879</v>
      </c>
      <c r="D211" s="146">
        <v>131.20500000000001</v>
      </c>
      <c r="E211" s="146">
        <v>321.08319999999998</v>
      </c>
      <c r="F211" s="146">
        <v>217.21610000000001</v>
      </c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</row>
    <row r="212" spans="1:19" s="200" customFormat="1" ht="13.5" customHeight="1">
      <c r="A212" s="202" t="s">
        <v>412</v>
      </c>
      <c r="B212" s="145">
        <v>12.012700000000001</v>
      </c>
      <c r="C212" s="145">
        <v>243.18049999999999</v>
      </c>
      <c r="D212" s="145">
        <v>158.22909999999999</v>
      </c>
      <c r="E212" s="145">
        <v>442.19170000000003</v>
      </c>
      <c r="F212" s="145">
        <v>284.83159999999998</v>
      </c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</row>
    <row r="213" spans="1:19" s="200" customFormat="1" ht="13.5" customHeight="1">
      <c r="A213" s="203" t="s">
        <v>413</v>
      </c>
      <c r="B213" s="146">
        <v>6.3833000000000002</v>
      </c>
      <c r="C213" s="146">
        <v>242.608</v>
      </c>
      <c r="D213" s="146">
        <v>162.99250000000001</v>
      </c>
      <c r="E213" s="146">
        <v>397.79930000000002</v>
      </c>
      <c r="F213" s="146">
        <v>271.10829999999999</v>
      </c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</row>
    <row r="214" spans="1:19" s="200" customFormat="1" ht="13.5" customHeight="1">
      <c r="A214" s="202" t="s">
        <v>414</v>
      </c>
      <c r="B214" s="145">
        <v>2.6947999999999999</v>
      </c>
      <c r="C214" s="145">
        <v>184.65710000000001</v>
      </c>
      <c r="D214" s="145">
        <v>120.61</v>
      </c>
      <c r="E214" s="145">
        <v>314.8741</v>
      </c>
      <c r="F214" s="145">
        <v>207.5266</v>
      </c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</row>
    <row r="215" spans="1:19" s="200" customFormat="1" ht="13.5" customHeight="1">
      <c r="A215" s="202" t="s">
        <v>415</v>
      </c>
      <c r="B215" s="145">
        <v>47.371400000000001</v>
      </c>
      <c r="C215" s="145">
        <v>209.88589999999999</v>
      </c>
      <c r="D215" s="145">
        <v>137.69999999999999</v>
      </c>
      <c r="E215" s="145">
        <v>348.4649</v>
      </c>
      <c r="F215" s="145">
        <v>234.33</v>
      </c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</row>
    <row r="216" spans="1:19" s="200" customFormat="1" ht="13.5" customHeight="1">
      <c r="A216" s="203" t="s">
        <v>416</v>
      </c>
      <c r="B216" s="146">
        <v>22.090900000000001</v>
      </c>
      <c r="C216" s="146">
        <v>204.7698</v>
      </c>
      <c r="D216" s="146">
        <v>141.9676</v>
      </c>
      <c r="E216" s="146">
        <v>339.75349999999997</v>
      </c>
      <c r="F216" s="146">
        <v>229.98150000000001</v>
      </c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</row>
    <row r="217" spans="1:19" s="200" customFormat="1" ht="13.5" customHeight="1">
      <c r="A217" s="203" t="s">
        <v>417</v>
      </c>
      <c r="B217" s="146">
        <v>7.4067999999999996</v>
      </c>
      <c r="C217" s="146">
        <v>197.20249999999999</v>
      </c>
      <c r="D217" s="146">
        <v>132.12</v>
      </c>
      <c r="E217" s="146">
        <v>324.35579999999999</v>
      </c>
      <c r="F217" s="146">
        <v>215.51849999999999</v>
      </c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</row>
    <row r="218" spans="1:19" s="200" customFormat="1" ht="13.5" customHeight="1">
      <c r="A218" s="203" t="s">
        <v>418</v>
      </c>
      <c r="B218" s="146">
        <v>7.8235000000000001</v>
      </c>
      <c r="C218" s="146">
        <v>202.4239</v>
      </c>
      <c r="D218" s="146">
        <v>108.4883</v>
      </c>
      <c r="E218" s="146">
        <v>353.74079999999998</v>
      </c>
      <c r="F218" s="146">
        <v>228.68279999999999</v>
      </c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</row>
    <row r="219" spans="1:19" s="200" customFormat="1" ht="13.5" customHeight="1">
      <c r="A219" s="202" t="s">
        <v>419</v>
      </c>
      <c r="B219" s="145">
        <v>1.2541</v>
      </c>
      <c r="C219" s="145">
        <v>187.67</v>
      </c>
      <c r="D219" s="145">
        <v>132.68809999999999</v>
      </c>
      <c r="E219" s="145">
        <v>274.07960000000003</v>
      </c>
      <c r="F219" s="145">
        <v>198.5136</v>
      </c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</row>
    <row r="220" spans="1:19" s="200" customFormat="1" ht="13.5" customHeight="1">
      <c r="A220" s="202" t="s">
        <v>420</v>
      </c>
      <c r="B220" s="145">
        <v>1.5813999999999999</v>
      </c>
      <c r="C220" s="145">
        <v>152.27119999999999</v>
      </c>
      <c r="D220" s="145">
        <v>100.17100000000001</v>
      </c>
      <c r="E220" s="145">
        <v>343.70769999999999</v>
      </c>
      <c r="F220" s="145">
        <v>194.36699999999999</v>
      </c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</row>
    <row r="221" spans="1:19" s="200" customFormat="1" ht="13.5" customHeight="1">
      <c r="A221" s="202" t="s">
        <v>421</v>
      </c>
      <c r="B221" s="145">
        <v>3.7404000000000002</v>
      </c>
      <c r="C221" s="145">
        <v>201.69399999999999</v>
      </c>
      <c r="D221" s="145">
        <v>151.4811</v>
      </c>
      <c r="E221" s="145">
        <v>289.11309999999997</v>
      </c>
      <c r="F221" s="145">
        <v>215.11930000000001</v>
      </c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</row>
    <row r="222" spans="1:19" s="200" customFormat="1" ht="13.5" customHeight="1">
      <c r="A222" s="202" t="s">
        <v>422</v>
      </c>
      <c r="B222" s="145">
        <v>0.52890000000000004</v>
      </c>
      <c r="C222" s="145">
        <v>130.19220000000001</v>
      </c>
      <c r="D222" s="145">
        <v>94.129400000000004</v>
      </c>
      <c r="E222" s="145">
        <v>185.57079999999999</v>
      </c>
      <c r="F222" s="145">
        <v>140.42580000000001</v>
      </c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</row>
    <row r="223" spans="1:19" s="200" customFormat="1" ht="13.5" customHeight="1">
      <c r="A223" s="202" t="s">
        <v>423</v>
      </c>
      <c r="B223" s="145">
        <v>0.82869999999999999</v>
      </c>
      <c r="C223" s="145">
        <v>169.1711</v>
      </c>
      <c r="D223" s="145">
        <v>109.5069</v>
      </c>
      <c r="E223" s="145">
        <v>229.31020000000001</v>
      </c>
      <c r="F223" s="145">
        <v>181.5873</v>
      </c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</row>
    <row r="224" spans="1:19" s="200" customFormat="1" ht="13.5" customHeight="1">
      <c r="A224" s="202" t="s">
        <v>424</v>
      </c>
      <c r="B224" s="145">
        <v>4.8082000000000003</v>
      </c>
      <c r="C224" s="145">
        <v>148.09</v>
      </c>
      <c r="D224" s="145">
        <v>88.525800000000004</v>
      </c>
      <c r="E224" s="145">
        <v>260.04020000000003</v>
      </c>
      <c r="F224" s="145">
        <v>162.64779999999999</v>
      </c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</row>
    <row r="225" spans="1:19" s="200" customFormat="1" ht="13.5" customHeight="1">
      <c r="A225" s="203" t="s">
        <v>425</v>
      </c>
      <c r="B225" s="146">
        <v>3.8956</v>
      </c>
      <c r="C225" s="146">
        <v>148.09</v>
      </c>
      <c r="D225" s="146">
        <v>88.525800000000004</v>
      </c>
      <c r="E225" s="146">
        <v>255.46510000000001</v>
      </c>
      <c r="F225" s="146">
        <v>161.97630000000001</v>
      </c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</row>
    <row r="226" spans="1:19" s="200" customFormat="1" ht="13.5" customHeight="1">
      <c r="A226" s="202" t="s">
        <v>426</v>
      </c>
      <c r="B226" s="145">
        <v>1.5963000000000001</v>
      </c>
      <c r="C226" s="145">
        <v>178.76660000000001</v>
      </c>
      <c r="D226" s="145">
        <v>114.7229</v>
      </c>
      <c r="E226" s="145">
        <v>276.24430000000001</v>
      </c>
      <c r="F226" s="145">
        <v>188.3974</v>
      </c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</row>
    <row r="227" spans="1:19" s="200" customFormat="1" ht="13.5" customHeight="1">
      <c r="A227" s="202" t="s">
        <v>427</v>
      </c>
      <c r="B227" s="145">
        <v>15.289300000000001</v>
      </c>
      <c r="C227" s="145">
        <v>227.68430000000001</v>
      </c>
      <c r="D227" s="145">
        <v>117.35129999999999</v>
      </c>
      <c r="E227" s="145">
        <v>445.63929999999999</v>
      </c>
      <c r="F227" s="145">
        <v>263.94470000000001</v>
      </c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</row>
    <row r="228" spans="1:19" s="200" customFormat="1" ht="13.5" customHeight="1">
      <c r="A228" s="202" t="s">
        <v>428</v>
      </c>
      <c r="B228" s="145">
        <v>10.2814</v>
      </c>
      <c r="C228" s="145">
        <v>240.37379999999999</v>
      </c>
      <c r="D228" s="145">
        <v>145.00739999999999</v>
      </c>
      <c r="E228" s="145">
        <v>441.77820000000003</v>
      </c>
      <c r="F228" s="145">
        <v>282.548</v>
      </c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</row>
    <row r="229" spans="1:19" s="200" customFormat="1" ht="13.5" customHeight="1">
      <c r="A229" s="202" t="s">
        <v>429</v>
      </c>
      <c r="B229" s="145">
        <v>8.8848000000000003</v>
      </c>
      <c r="C229" s="145">
        <v>244.49350000000001</v>
      </c>
      <c r="D229" s="145">
        <v>119.1605</v>
      </c>
      <c r="E229" s="145">
        <v>447.12040000000002</v>
      </c>
      <c r="F229" s="145">
        <v>271.30090000000001</v>
      </c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</row>
    <row r="230" spans="1:19" s="200" customFormat="1" ht="13.5" customHeight="1">
      <c r="A230" s="202" t="s">
        <v>430</v>
      </c>
      <c r="B230" s="145">
        <v>1.0866</v>
      </c>
      <c r="C230" s="145">
        <v>176.68639999999999</v>
      </c>
      <c r="D230" s="145">
        <v>84.2</v>
      </c>
      <c r="E230" s="145">
        <v>420.75470000000001</v>
      </c>
      <c r="F230" s="145">
        <v>212.01849999999999</v>
      </c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</row>
    <row r="231" spans="1:19" s="200" customFormat="1" ht="13.5" customHeight="1">
      <c r="A231" s="202" t="s">
        <v>431</v>
      </c>
      <c r="B231" s="145">
        <v>1.4350000000000001</v>
      </c>
      <c r="C231" s="145">
        <v>233.88339999999999</v>
      </c>
      <c r="D231" s="145">
        <v>177.38149999999999</v>
      </c>
      <c r="E231" s="145">
        <v>300.0872</v>
      </c>
      <c r="F231" s="145">
        <v>238.84899999999999</v>
      </c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</row>
    <row r="232" spans="1:19" s="200" customFormat="1" ht="13.5" customHeight="1">
      <c r="A232" s="202" t="s">
        <v>432</v>
      </c>
      <c r="B232" s="145">
        <v>3.4075000000000002</v>
      </c>
      <c r="C232" s="145">
        <v>208.0735</v>
      </c>
      <c r="D232" s="145">
        <v>150.23050000000001</v>
      </c>
      <c r="E232" s="145">
        <v>410.65429999999998</v>
      </c>
      <c r="F232" s="145">
        <v>247.60810000000001</v>
      </c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</row>
    <row r="233" spans="1:19" s="200" customFormat="1" ht="13.5" customHeight="1">
      <c r="A233" s="202" t="s">
        <v>433</v>
      </c>
      <c r="B233" s="145">
        <v>74.0976</v>
      </c>
      <c r="C233" s="145">
        <v>142.5077</v>
      </c>
      <c r="D233" s="145">
        <v>89.540999999999997</v>
      </c>
      <c r="E233" s="145">
        <v>232.8</v>
      </c>
      <c r="F233" s="145">
        <v>158.30410000000001</v>
      </c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</row>
    <row r="234" spans="1:19" s="200" customFormat="1" ht="13.5" customHeight="1">
      <c r="A234" s="202" t="s">
        <v>434</v>
      </c>
      <c r="B234" s="145">
        <v>15.4186</v>
      </c>
      <c r="C234" s="145">
        <v>173.5634</v>
      </c>
      <c r="D234" s="145">
        <v>105.8</v>
      </c>
      <c r="E234" s="145">
        <v>289.44240000000002</v>
      </c>
      <c r="F234" s="145">
        <v>191.11580000000001</v>
      </c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</row>
    <row r="235" spans="1:19" s="200" customFormat="1" ht="13.5" customHeight="1">
      <c r="A235" s="202" t="s">
        <v>435</v>
      </c>
      <c r="B235" s="145">
        <v>2.9641999999999999</v>
      </c>
      <c r="C235" s="145">
        <v>170.63730000000001</v>
      </c>
      <c r="D235" s="145">
        <v>127.9782</v>
      </c>
      <c r="E235" s="145">
        <v>261.99059999999997</v>
      </c>
      <c r="F235" s="145">
        <v>189.71360000000001</v>
      </c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</row>
    <row r="236" spans="1:19" s="200" customFormat="1" ht="13.5" customHeight="1">
      <c r="A236" s="203" t="s">
        <v>436</v>
      </c>
      <c r="B236" s="146">
        <v>1.5573999999999999</v>
      </c>
      <c r="C236" s="146">
        <v>164.74340000000001</v>
      </c>
      <c r="D236" s="146">
        <v>125.8</v>
      </c>
      <c r="E236" s="146">
        <v>269.495</v>
      </c>
      <c r="F236" s="146">
        <v>189.07640000000001</v>
      </c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</row>
    <row r="237" spans="1:19" s="200" customFormat="1" ht="13.5" customHeight="1">
      <c r="A237" s="203" t="s">
        <v>437</v>
      </c>
      <c r="B237" s="146">
        <v>1.0524</v>
      </c>
      <c r="C237" s="146">
        <v>169.81139999999999</v>
      </c>
      <c r="D237" s="146">
        <v>131.02250000000001</v>
      </c>
      <c r="E237" s="146">
        <v>244.0283</v>
      </c>
      <c r="F237" s="146">
        <v>183.44229999999999</v>
      </c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</row>
    <row r="238" spans="1:19" s="200" customFormat="1" ht="13.5" customHeight="1">
      <c r="A238" s="202" t="s">
        <v>438</v>
      </c>
      <c r="B238" s="145">
        <v>9.3148</v>
      </c>
      <c r="C238" s="145">
        <v>153.69550000000001</v>
      </c>
      <c r="D238" s="145">
        <v>118.2</v>
      </c>
      <c r="E238" s="145">
        <v>188.89099999999999</v>
      </c>
      <c r="F238" s="145">
        <v>155.4923</v>
      </c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</row>
    <row r="239" spans="1:19" s="200" customFormat="1" ht="13.5" customHeight="1">
      <c r="A239" s="203" t="s">
        <v>439</v>
      </c>
      <c r="B239" s="146">
        <v>0.74750000000000005</v>
      </c>
      <c r="C239" s="146">
        <v>157.4836</v>
      </c>
      <c r="D239" s="146">
        <v>130.81010000000001</v>
      </c>
      <c r="E239" s="146">
        <v>240.84829999999999</v>
      </c>
      <c r="F239" s="146">
        <v>171.3442</v>
      </c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</row>
    <row r="240" spans="1:19" s="200" customFormat="1" ht="13.5" customHeight="1">
      <c r="A240" s="202" t="s">
        <v>440</v>
      </c>
      <c r="B240" s="145">
        <v>3.0398999999999998</v>
      </c>
      <c r="C240" s="145">
        <v>142.3623</v>
      </c>
      <c r="D240" s="145">
        <v>110.6163</v>
      </c>
      <c r="E240" s="145">
        <v>243.24080000000001</v>
      </c>
      <c r="F240" s="145">
        <v>162.4264</v>
      </c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</row>
    <row r="241" spans="1:19" s="200" customFormat="1" ht="13.5" customHeight="1">
      <c r="A241" s="203" t="s">
        <v>441</v>
      </c>
      <c r="B241" s="146">
        <v>1.0449999999999999</v>
      </c>
      <c r="C241" s="146">
        <v>144.39850000000001</v>
      </c>
      <c r="D241" s="146">
        <v>119.90649999999999</v>
      </c>
      <c r="E241" s="146">
        <v>219.48099999999999</v>
      </c>
      <c r="F241" s="146">
        <v>160.1</v>
      </c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</row>
    <row r="242" spans="1:19" s="200" customFormat="1" ht="13.5" customHeight="1">
      <c r="A242" s="202" t="s">
        <v>442</v>
      </c>
      <c r="B242" s="145">
        <v>1.2879</v>
      </c>
      <c r="C242" s="145">
        <v>182.89879999999999</v>
      </c>
      <c r="D242" s="145">
        <v>134.3682</v>
      </c>
      <c r="E242" s="145">
        <v>337.89640000000003</v>
      </c>
      <c r="F242" s="145">
        <v>222.00880000000001</v>
      </c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</row>
    <row r="243" spans="1:19" s="200" customFormat="1" ht="13.5" customHeight="1">
      <c r="A243" s="202" t="s">
        <v>443</v>
      </c>
      <c r="B243" s="145">
        <v>2.5038</v>
      </c>
      <c r="C243" s="145">
        <v>145.14109999999999</v>
      </c>
      <c r="D243" s="145">
        <v>99.245400000000004</v>
      </c>
      <c r="E243" s="145">
        <v>231.3399</v>
      </c>
      <c r="F243" s="145">
        <v>158.0993</v>
      </c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</row>
    <row r="244" spans="1:19" s="200" customFormat="1" ht="13.5" customHeight="1">
      <c r="A244" s="202" t="s">
        <v>444</v>
      </c>
      <c r="B244" s="145">
        <v>16.209800000000001</v>
      </c>
      <c r="C244" s="145">
        <v>174.6207</v>
      </c>
      <c r="D244" s="145">
        <v>111.7846</v>
      </c>
      <c r="E244" s="145">
        <v>279.0419</v>
      </c>
      <c r="F244" s="145">
        <v>191.35220000000001</v>
      </c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</row>
    <row r="245" spans="1:19" s="200" customFormat="1" ht="13.5" customHeight="1">
      <c r="A245" s="202" t="s">
        <v>445</v>
      </c>
      <c r="B245" s="145">
        <v>1.1074999999999999</v>
      </c>
      <c r="C245" s="145">
        <v>156.99019999999999</v>
      </c>
      <c r="D245" s="145">
        <v>108.8691</v>
      </c>
      <c r="E245" s="145">
        <v>251.9135</v>
      </c>
      <c r="F245" s="145">
        <v>171.3732</v>
      </c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</row>
    <row r="246" spans="1:19" s="200" customFormat="1" ht="13.5" customHeight="1">
      <c r="A246" s="202" t="s">
        <v>446</v>
      </c>
      <c r="B246" s="145">
        <v>5.2881</v>
      </c>
      <c r="C246" s="145">
        <v>134.36519999999999</v>
      </c>
      <c r="D246" s="145">
        <v>99.889799999999994</v>
      </c>
      <c r="E246" s="145">
        <v>199.90209999999999</v>
      </c>
      <c r="F246" s="145">
        <v>145.59020000000001</v>
      </c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</row>
    <row r="247" spans="1:19" s="200" customFormat="1" ht="13.5" customHeight="1">
      <c r="A247" s="202" t="s">
        <v>447</v>
      </c>
      <c r="B247" s="145">
        <v>0.8669</v>
      </c>
      <c r="C247" s="145">
        <v>152.57759999999999</v>
      </c>
      <c r="D247" s="145">
        <v>118.0254</v>
      </c>
      <c r="E247" s="145">
        <v>247.0788</v>
      </c>
      <c r="F247" s="145">
        <v>165.55760000000001</v>
      </c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</row>
    <row r="248" spans="1:19" s="200" customFormat="1" ht="13.5" customHeight="1">
      <c r="A248" s="202" t="s">
        <v>448</v>
      </c>
      <c r="B248" s="145">
        <v>7.4570999999999996</v>
      </c>
      <c r="C248" s="145">
        <v>140.274</v>
      </c>
      <c r="D248" s="145">
        <v>92.086299999999994</v>
      </c>
      <c r="E248" s="145">
        <v>214.8109</v>
      </c>
      <c r="F248" s="145">
        <v>150.08789999999999</v>
      </c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</row>
    <row r="249" spans="1:19" s="200" customFormat="1" ht="13.5" customHeight="1">
      <c r="A249" s="202" t="s">
        <v>449</v>
      </c>
      <c r="B249" s="145">
        <v>43.351399999999998</v>
      </c>
      <c r="C249" s="145">
        <v>159.6377</v>
      </c>
      <c r="D249" s="145">
        <v>107.36539999999999</v>
      </c>
      <c r="E249" s="145">
        <v>243.91919999999999</v>
      </c>
      <c r="F249" s="145">
        <v>173.55250000000001</v>
      </c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</row>
    <row r="250" spans="1:19" s="200" customFormat="1" ht="13.5" customHeight="1">
      <c r="A250" s="203" t="s">
        <v>450</v>
      </c>
      <c r="B250" s="146">
        <v>29.038900000000002</v>
      </c>
      <c r="C250" s="146">
        <v>155.87739999999999</v>
      </c>
      <c r="D250" s="146">
        <v>102.59910000000001</v>
      </c>
      <c r="E250" s="146">
        <v>233.3202</v>
      </c>
      <c r="F250" s="146">
        <v>168.80680000000001</v>
      </c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</row>
    <row r="251" spans="1:19" s="200" customFormat="1" ht="13.5" customHeight="1">
      <c r="A251" s="203" t="s">
        <v>451</v>
      </c>
      <c r="B251" s="146">
        <v>2.2004000000000001</v>
      </c>
      <c r="C251" s="146">
        <v>197.7236</v>
      </c>
      <c r="D251" s="146">
        <v>144.18180000000001</v>
      </c>
      <c r="E251" s="146">
        <v>289.60649999999998</v>
      </c>
      <c r="F251" s="146">
        <v>213.74019999999999</v>
      </c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</row>
    <row r="252" spans="1:19" s="200" customFormat="1" ht="13.5" customHeight="1">
      <c r="A252" s="203" t="s">
        <v>452</v>
      </c>
      <c r="B252" s="146">
        <v>1.4227000000000001</v>
      </c>
      <c r="C252" s="146">
        <v>159.28</v>
      </c>
      <c r="D252" s="146">
        <v>112.1327</v>
      </c>
      <c r="E252" s="146">
        <v>219.2415</v>
      </c>
      <c r="F252" s="146">
        <v>165.9948</v>
      </c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</row>
    <row r="253" spans="1:19" s="200" customFormat="1" ht="13.5" customHeight="1">
      <c r="A253" s="203" t="s">
        <v>453</v>
      </c>
      <c r="B253" s="146">
        <v>7.9692999999999996</v>
      </c>
      <c r="C253" s="146">
        <v>152.44</v>
      </c>
      <c r="D253" s="146">
        <v>109.90470000000001</v>
      </c>
      <c r="E253" s="146">
        <v>223.1147</v>
      </c>
      <c r="F253" s="146">
        <v>166.22280000000001</v>
      </c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</row>
    <row r="254" spans="1:19" s="200" customFormat="1" ht="13.5" customHeight="1">
      <c r="A254" s="202" t="s">
        <v>454</v>
      </c>
      <c r="B254" s="145">
        <v>3.4611999999999998</v>
      </c>
      <c r="C254" s="145">
        <v>211.24369999999999</v>
      </c>
      <c r="D254" s="145">
        <v>127.8134</v>
      </c>
      <c r="E254" s="145">
        <v>355.70569999999998</v>
      </c>
      <c r="F254" s="145">
        <v>238.5197</v>
      </c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</row>
    <row r="255" spans="1:19" s="200" customFormat="1" ht="13.5" customHeight="1">
      <c r="A255" s="202" t="s">
        <v>455</v>
      </c>
      <c r="B255" s="145">
        <v>3.7786</v>
      </c>
      <c r="C255" s="145">
        <v>182.9614</v>
      </c>
      <c r="D255" s="145">
        <v>121.1777</v>
      </c>
      <c r="E255" s="145">
        <v>272.14330000000001</v>
      </c>
      <c r="F255" s="145">
        <v>194.43979999999999</v>
      </c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</row>
    <row r="256" spans="1:19" s="200" customFormat="1" ht="13.5" customHeight="1">
      <c r="A256" s="202" t="s">
        <v>456</v>
      </c>
      <c r="B256" s="145">
        <v>28.260400000000001</v>
      </c>
      <c r="C256" s="145">
        <v>174.72069999999999</v>
      </c>
      <c r="D256" s="145">
        <v>117.075</v>
      </c>
      <c r="E256" s="145">
        <v>258.18329999999997</v>
      </c>
      <c r="F256" s="145">
        <v>185.23419999999999</v>
      </c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</row>
    <row r="257" spans="1:19" s="200" customFormat="1" ht="13.5" customHeight="1">
      <c r="A257" s="202" t="s">
        <v>457</v>
      </c>
      <c r="B257" s="145">
        <v>7.9364999999999997</v>
      </c>
      <c r="C257" s="145">
        <v>209.91569999999999</v>
      </c>
      <c r="D257" s="145">
        <v>140.26949999999999</v>
      </c>
      <c r="E257" s="145">
        <v>309.72930000000002</v>
      </c>
      <c r="F257" s="145">
        <v>223.24780000000001</v>
      </c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</row>
    <row r="258" spans="1:19" s="200" customFormat="1" ht="13.5" customHeight="1">
      <c r="A258" s="202" t="s">
        <v>458</v>
      </c>
      <c r="B258" s="145">
        <v>25.894500000000001</v>
      </c>
      <c r="C258" s="145">
        <v>224.4562</v>
      </c>
      <c r="D258" s="145">
        <v>128.97970000000001</v>
      </c>
      <c r="E258" s="145">
        <v>325.01330000000002</v>
      </c>
      <c r="F258" s="145">
        <v>228.22790000000001</v>
      </c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</row>
    <row r="259" spans="1:19" s="200" customFormat="1" ht="13.5" customHeight="1">
      <c r="A259" s="203" t="s">
        <v>459</v>
      </c>
      <c r="B259" s="146">
        <v>2.8975</v>
      </c>
      <c r="C259" s="146">
        <v>235.21690000000001</v>
      </c>
      <c r="D259" s="146">
        <v>113.0928</v>
      </c>
      <c r="E259" s="146">
        <v>307.37299999999999</v>
      </c>
      <c r="F259" s="146">
        <v>230.37530000000001</v>
      </c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</row>
    <row r="260" spans="1:19" s="200" customFormat="1" ht="13.5" customHeight="1">
      <c r="A260" s="203" t="s">
        <v>460</v>
      </c>
      <c r="B260" s="146">
        <v>9.6130999999999993</v>
      </c>
      <c r="C260" s="146">
        <v>213.297</v>
      </c>
      <c r="D260" s="146">
        <v>121.13200000000001</v>
      </c>
      <c r="E260" s="146">
        <v>329.05950000000001</v>
      </c>
      <c r="F260" s="146">
        <v>219.4546</v>
      </c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</row>
    <row r="261" spans="1:19" s="200" customFormat="1" ht="13.5" customHeight="1">
      <c r="A261" s="203" t="s">
        <v>461</v>
      </c>
      <c r="B261" s="146">
        <v>2.1930000000000001</v>
      </c>
      <c r="C261" s="146">
        <v>208.6593</v>
      </c>
      <c r="D261" s="146">
        <v>139.3252</v>
      </c>
      <c r="E261" s="146">
        <v>313.73020000000002</v>
      </c>
      <c r="F261" s="146">
        <v>218.88220000000001</v>
      </c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</row>
    <row r="262" spans="1:19" s="200" customFormat="1" ht="13.5" customHeight="1">
      <c r="A262" s="203" t="s">
        <v>462</v>
      </c>
      <c r="B262" s="146">
        <v>5.07</v>
      </c>
      <c r="C262" s="146">
        <v>188.13210000000001</v>
      </c>
      <c r="D262" s="146">
        <v>118.33750000000001</v>
      </c>
      <c r="E262" s="146">
        <v>262.3562</v>
      </c>
      <c r="F262" s="146">
        <v>195.9462</v>
      </c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</row>
    <row r="263" spans="1:19" s="200" customFormat="1" ht="13.5" customHeight="1">
      <c r="A263" s="203" t="s">
        <v>463</v>
      </c>
      <c r="B263" s="146">
        <v>3.7225999999999999</v>
      </c>
      <c r="C263" s="146">
        <v>284.89240000000001</v>
      </c>
      <c r="D263" s="146">
        <v>223.15119999999999</v>
      </c>
      <c r="E263" s="146">
        <v>347.15309999999999</v>
      </c>
      <c r="F263" s="146">
        <v>284.58589999999998</v>
      </c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</row>
    <row r="264" spans="1:19" s="200" customFormat="1" ht="13.5" customHeight="1">
      <c r="A264" s="203" t="s">
        <v>464</v>
      </c>
      <c r="B264" s="146">
        <v>0.97430000000000005</v>
      </c>
      <c r="C264" s="146">
        <v>271.46370000000002</v>
      </c>
      <c r="D264" s="146">
        <v>239.81290000000001</v>
      </c>
      <c r="E264" s="146">
        <v>366.5172</v>
      </c>
      <c r="F264" s="146">
        <v>287.60149999999999</v>
      </c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</row>
    <row r="265" spans="1:19" s="200" customFormat="1" ht="13.5" customHeight="1">
      <c r="A265" s="202" t="s">
        <v>465</v>
      </c>
      <c r="B265" s="145">
        <v>0.54559999999999997</v>
      </c>
      <c r="C265" s="145">
        <v>171.3322</v>
      </c>
      <c r="D265" s="145">
        <v>133.46809999999999</v>
      </c>
      <c r="E265" s="145">
        <v>265.66030000000001</v>
      </c>
      <c r="F265" s="145">
        <v>187.57239999999999</v>
      </c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</row>
    <row r="266" spans="1:19" s="200" customFormat="1" ht="13.5" customHeight="1">
      <c r="A266" s="202" t="s">
        <v>466</v>
      </c>
      <c r="B266" s="145">
        <v>11.295999999999999</v>
      </c>
      <c r="C266" s="145">
        <v>142.48070000000001</v>
      </c>
      <c r="D266" s="145">
        <v>112.5834</v>
      </c>
      <c r="E266" s="145">
        <v>192.25190000000001</v>
      </c>
      <c r="F266" s="145">
        <v>148.60390000000001</v>
      </c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</row>
    <row r="267" spans="1:19" s="200" customFormat="1" ht="13.5" customHeight="1">
      <c r="A267" s="203" t="s">
        <v>467</v>
      </c>
      <c r="B267" s="146">
        <v>1.1458999999999999</v>
      </c>
      <c r="C267" s="146">
        <v>145.92189999999999</v>
      </c>
      <c r="D267" s="146">
        <v>113.94970000000001</v>
      </c>
      <c r="E267" s="146">
        <v>210.4924</v>
      </c>
      <c r="F267" s="146">
        <v>155.82050000000001</v>
      </c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</row>
    <row r="268" spans="1:19" s="200" customFormat="1" ht="13.5" customHeight="1">
      <c r="A268" s="203" t="s">
        <v>468</v>
      </c>
      <c r="B268" s="146">
        <v>1.4232</v>
      </c>
      <c r="C268" s="146">
        <v>167.0805</v>
      </c>
      <c r="D268" s="146">
        <v>125.1758</v>
      </c>
      <c r="E268" s="146">
        <v>216.05629999999999</v>
      </c>
      <c r="F268" s="146">
        <v>168.35499999999999</v>
      </c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</row>
    <row r="269" spans="1:19" s="200" customFormat="1" ht="13.5" customHeight="1">
      <c r="A269" s="203" t="s">
        <v>469</v>
      </c>
      <c r="B269" s="146">
        <v>1.0924</v>
      </c>
      <c r="C269" s="146">
        <v>153.29660000000001</v>
      </c>
      <c r="D269" s="146">
        <v>120.4457</v>
      </c>
      <c r="E269" s="146">
        <v>196.48869999999999</v>
      </c>
      <c r="F269" s="146">
        <v>156.42490000000001</v>
      </c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</row>
    <row r="270" spans="1:19" s="200" customFormat="1" ht="13.5" customHeight="1">
      <c r="A270" s="203" t="s">
        <v>470</v>
      </c>
      <c r="B270" s="146">
        <v>2.3376000000000001</v>
      </c>
      <c r="C270" s="146">
        <v>130.18170000000001</v>
      </c>
      <c r="D270" s="146">
        <v>105.97629999999999</v>
      </c>
      <c r="E270" s="146">
        <v>155.73769999999999</v>
      </c>
      <c r="F270" s="146">
        <v>130.76570000000001</v>
      </c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</row>
    <row r="271" spans="1:19" s="200" customFormat="1" ht="13.5" customHeight="1">
      <c r="A271" s="203" t="s">
        <v>471</v>
      </c>
      <c r="B271" s="146">
        <v>5.2747000000000002</v>
      </c>
      <c r="C271" s="146">
        <v>141.88</v>
      </c>
      <c r="D271" s="146">
        <v>114.2026</v>
      </c>
      <c r="E271" s="146">
        <v>188.21459999999999</v>
      </c>
      <c r="F271" s="146">
        <v>147.9692</v>
      </c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</row>
    <row r="272" spans="1:19" s="200" customFormat="1" ht="13.5" customHeight="1">
      <c r="A272" s="202" t="s">
        <v>472</v>
      </c>
      <c r="B272" s="145">
        <v>0.79620000000000002</v>
      </c>
      <c r="C272" s="145">
        <v>182.93379999999999</v>
      </c>
      <c r="D272" s="145">
        <v>127.2813</v>
      </c>
      <c r="E272" s="145">
        <v>256.40269999999998</v>
      </c>
      <c r="F272" s="145">
        <v>191.4939</v>
      </c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</row>
    <row r="273" spans="1:19" s="200" customFormat="1" ht="13.5" customHeight="1">
      <c r="A273" s="202" t="s">
        <v>473</v>
      </c>
      <c r="B273" s="145">
        <v>4.1177000000000001</v>
      </c>
      <c r="C273" s="145">
        <v>199.04060000000001</v>
      </c>
      <c r="D273" s="145">
        <v>131.60839999999999</v>
      </c>
      <c r="E273" s="145">
        <v>333.77109999999999</v>
      </c>
      <c r="F273" s="145">
        <v>221.93270000000001</v>
      </c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</row>
    <row r="274" spans="1:19" s="200" customFormat="1" ht="13.5" customHeight="1">
      <c r="A274" s="202" t="s">
        <v>474</v>
      </c>
      <c r="B274" s="145">
        <v>0.69379999999999997</v>
      </c>
      <c r="C274" s="145">
        <v>187.18690000000001</v>
      </c>
      <c r="D274" s="145">
        <v>125.089</v>
      </c>
      <c r="E274" s="145">
        <v>318.6182</v>
      </c>
      <c r="F274" s="145">
        <v>205.7071</v>
      </c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</row>
    <row r="275" spans="1:19" s="200" customFormat="1" ht="13.5" customHeight="1">
      <c r="A275" s="202" t="s">
        <v>475</v>
      </c>
      <c r="B275" s="145">
        <v>2.9862000000000002</v>
      </c>
      <c r="C275" s="145">
        <v>235.06389999999999</v>
      </c>
      <c r="D275" s="145">
        <v>204.14340000000001</v>
      </c>
      <c r="E275" s="145">
        <v>260.57940000000002</v>
      </c>
      <c r="F275" s="145">
        <v>235.79859999999999</v>
      </c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</row>
    <row r="276" spans="1:19" s="200" customFormat="1" ht="13.5" customHeight="1">
      <c r="A276" s="202" t="s">
        <v>476</v>
      </c>
      <c r="B276" s="145">
        <v>29.968499999999999</v>
      </c>
      <c r="C276" s="145">
        <v>108.0813</v>
      </c>
      <c r="D276" s="145">
        <v>87.25</v>
      </c>
      <c r="E276" s="145">
        <v>179.3194</v>
      </c>
      <c r="F276" s="145">
        <v>123.029</v>
      </c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</row>
    <row r="277" spans="1:19" s="200" customFormat="1" ht="13.5" customHeight="1">
      <c r="A277" s="203" t="s">
        <v>477</v>
      </c>
      <c r="B277" s="146">
        <v>22.076799999999999</v>
      </c>
      <c r="C277" s="146">
        <v>110.196</v>
      </c>
      <c r="D277" s="146">
        <v>90.417599999999993</v>
      </c>
      <c r="E277" s="146">
        <v>187.8963</v>
      </c>
      <c r="F277" s="146">
        <v>128.18819999999999</v>
      </c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</row>
    <row r="278" spans="1:19" s="200" customFormat="1" ht="13.5" customHeight="1">
      <c r="A278" s="203" t="s">
        <v>478</v>
      </c>
      <c r="B278" s="146">
        <v>7.2950999999999997</v>
      </c>
      <c r="C278" s="146">
        <v>98.5779</v>
      </c>
      <c r="D278" s="146">
        <v>83.718000000000004</v>
      </c>
      <c r="E278" s="146">
        <v>147.20920000000001</v>
      </c>
      <c r="F278" s="146">
        <v>107.0402</v>
      </c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</row>
    <row r="279" spans="1:19" s="200" customFormat="1" ht="13.5" customHeight="1">
      <c r="A279" s="202" t="s">
        <v>479</v>
      </c>
      <c r="B279" s="145">
        <v>24.657299999999999</v>
      </c>
      <c r="C279" s="145">
        <v>103.2122</v>
      </c>
      <c r="D279" s="145">
        <v>87.200500000000005</v>
      </c>
      <c r="E279" s="145">
        <v>143.77260000000001</v>
      </c>
      <c r="F279" s="145">
        <v>110.38290000000001</v>
      </c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</row>
    <row r="280" spans="1:19" s="200" customFormat="1" ht="13.5" customHeight="1">
      <c r="A280" s="202" t="s">
        <v>480</v>
      </c>
      <c r="B280" s="145">
        <v>4.5317999999999996</v>
      </c>
      <c r="C280" s="145">
        <v>103.5852</v>
      </c>
      <c r="D280" s="145">
        <v>88</v>
      </c>
      <c r="E280" s="145">
        <v>135.85429999999999</v>
      </c>
      <c r="F280" s="145">
        <v>114.727</v>
      </c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</row>
    <row r="281" spans="1:19" s="200" customFormat="1" ht="13.5" customHeight="1">
      <c r="A281" s="202" t="s">
        <v>481</v>
      </c>
      <c r="B281" s="145">
        <v>0.95389999999999997</v>
      </c>
      <c r="C281" s="145">
        <v>100.3205</v>
      </c>
      <c r="D281" s="145">
        <v>86.222800000000007</v>
      </c>
      <c r="E281" s="145">
        <v>149.5658</v>
      </c>
      <c r="F281" s="145">
        <v>109.96</v>
      </c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</row>
    <row r="282" spans="1:19" s="200" customFormat="1" ht="13.5" customHeight="1">
      <c r="A282" s="202" t="s">
        <v>482</v>
      </c>
      <c r="B282" s="145">
        <v>2.8605</v>
      </c>
      <c r="C282" s="145">
        <v>99.616600000000005</v>
      </c>
      <c r="D282" s="145">
        <v>85.23</v>
      </c>
      <c r="E282" s="145">
        <v>164.6</v>
      </c>
      <c r="F282" s="145">
        <v>116.6619</v>
      </c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</row>
    <row r="283" spans="1:19" s="200" customFormat="1" ht="13.5" customHeight="1">
      <c r="A283" s="202" t="s">
        <v>483</v>
      </c>
      <c r="B283" s="145">
        <v>13.2173</v>
      </c>
      <c r="C283" s="145">
        <v>148.1902</v>
      </c>
      <c r="D283" s="145">
        <v>95.466700000000003</v>
      </c>
      <c r="E283" s="145">
        <v>270.37830000000002</v>
      </c>
      <c r="F283" s="145">
        <v>170.25960000000001</v>
      </c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</row>
    <row r="284" spans="1:19" s="200" customFormat="1" ht="13.5" customHeight="1">
      <c r="A284" s="203" t="s">
        <v>484</v>
      </c>
      <c r="B284" s="146">
        <v>8.7327999999999992</v>
      </c>
      <c r="C284" s="146">
        <v>139.78530000000001</v>
      </c>
      <c r="D284" s="146">
        <v>89.535399999999996</v>
      </c>
      <c r="E284" s="146">
        <v>239.8845</v>
      </c>
      <c r="F284" s="146">
        <v>161.58199999999999</v>
      </c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</row>
    <row r="285" spans="1:19" s="200" customFormat="1" ht="13.5" customHeight="1">
      <c r="A285" s="202" t="s">
        <v>485</v>
      </c>
      <c r="B285" s="145">
        <v>5.4519000000000002</v>
      </c>
      <c r="C285" s="145">
        <v>150.5</v>
      </c>
      <c r="D285" s="145">
        <v>92.013099999999994</v>
      </c>
      <c r="E285" s="145">
        <v>236.71299999999999</v>
      </c>
      <c r="F285" s="145">
        <v>161.65209999999999</v>
      </c>
      <c r="G285" s="199"/>
      <c r="H285" s="199"/>
      <c r="I285" s="199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</row>
    <row r="286" spans="1:19" s="200" customFormat="1" ht="13.5" customHeight="1">
      <c r="A286" s="202" t="s">
        <v>486</v>
      </c>
      <c r="B286" s="145">
        <v>0.95469999999999999</v>
      </c>
      <c r="C286" s="145">
        <v>114.93210000000001</v>
      </c>
      <c r="D286" s="145">
        <v>96.314400000000006</v>
      </c>
      <c r="E286" s="145">
        <v>241.64660000000001</v>
      </c>
      <c r="F286" s="145">
        <v>142.06739999999999</v>
      </c>
      <c r="G286" s="199"/>
      <c r="H286" s="199"/>
      <c r="I286" s="199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</row>
    <row r="287" spans="1:19" s="200" customFormat="1" ht="13.5" customHeight="1">
      <c r="A287" s="202" t="s">
        <v>487</v>
      </c>
      <c r="B287" s="145">
        <v>21.687799999999999</v>
      </c>
      <c r="C287" s="145">
        <v>185.1388</v>
      </c>
      <c r="D287" s="145">
        <v>126.2377</v>
      </c>
      <c r="E287" s="145">
        <v>304.39409999999998</v>
      </c>
      <c r="F287" s="145">
        <v>205.0685</v>
      </c>
      <c r="G287" s="199"/>
      <c r="H287" s="199"/>
      <c r="I287" s="199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</row>
    <row r="288" spans="1:19" s="200" customFormat="1" ht="13.5" customHeight="1">
      <c r="A288" s="202" t="s">
        <v>488</v>
      </c>
      <c r="B288" s="145">
        <v>133.51609999999999</v>
      </c>
      <c r="C288" s="145">
        <v>135.619</v>
      </c>
      <c r="D288" s="145">
        <v>99.167400000000001</v>
      </c>
      <c r="E288" s="145">
        <v>190.3596</v>
      </c>
      <c r="F288" s="145">
        <v>140.8554</v>
      </c>
      <c r="G288" s="199"/>
      <c r="H288" s="199"/>
      <c r="I288" s="199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</row>
    <row r="289" spans="1:19" s="200" customFormat="1" ht="13.5" customHeight="1">
      <c r="A289" s="203" t="s">
        <v>489</v>
      </c>
      <c r="B289" s="146">
        <v>20.224599999999999</v>
      </c>
      <c r="C289" s="146">
        <v>146.56530000000001</v>
      </c>
      <c r="D289" s="146">
        <v>107.99160000000001</v>
      </c>
      <c r="E289" s="146">
        <v>174.94900000000001</v>
      </c>
      <c r="F289" s="146">
        <v>145.3596</v>
      </c>
      <c r="G289" s="199"/>
      <c r="H289" s="199"/>
      <c r="I289" s="199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</row>
    <row r="290" spans="1:19" s="200" customFormat="1" ht="13.5" customHeight="1">
      <c r="A290" s="203" t="s">
        <v>490</v>
      </c>
      <c r="B290" s="146">
        <v>42.4908</v>
      </c>
      <c r="C290" s="146">
        <v>134.9598</v>
      </c>
      <c r="D290" s="146">
        <v>99.351699999999994</v>
      </c>
      <c r="E290" s="146">
        <v>190.47020000000001</v>
      </c>
      <c r="F290" s="146">
        <v>139.86330000000001</v>
      </c>
      <c r="G290" s="199"/>
      <c r="H290" s="199"/>
      <c r="I290" s="199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</row>
    <row r="291" spans="1:19" s="200" customFormat="1" ht="13.5" customHeight="1">
      <c r="A291" s="203" t="s">
        <v>491</v>
      </c>
      <c r="B291" s="146">
        <v>5.3855000000000004</v>
      </c>
      <c r="C291" s="146">
        <v>141.77000000000001</v>
      </c>
      <c r="D291" s="146">
        <v>97.295000000000002</v>
      </c>
      <c r="E291" s="146">
        <v>206.21690000000001</v>
      </c>
      <c r="F291" s="146">
        <v>147.72649999999999</v>
      </c>
      <c r="G291" s="199"/>
      <c r="H291" s="199"/>
      <c r="I291" s="199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</row>
    <row r="292" spans="1:19" s="200" customFormat="1" ht="13.5" customHeight="1">
      <c r="A292" s="203" t="s">
        <v>492</v>
      </c>
      <c r="B292" s="146">
        <v>6.3777999999999997</v>
      </c>
      <c r="C292" s="146">
        <v>124.4755</v>
      </c>
      <c r="D292" s="146">
        <v>94.372200000000007</v>
      </c>
      <c r="E292" s="146">
        <v>191.18530000000001</v>
      </c>
      <c r="F292" s="146">
        <v>134.6798</v>
      </c>
      <c r="G292" s="199"/>
      <c r="H292" s="199"/>
      <c r="I292" s="199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</row>
    <row r="293" spans="1:19" s="200" customFormat="1" ht="13.5" customHeight="1">
      <c r="A293" s="203" t="s">
        <v>493</v>
      </c>
      <c r="B293" s="146">
        <v>12.2067</v>
      </c>
      <c r="C293" s="146">
        <v>130.91079999999999</v>
      </c>
      <c r="D293" s="146">
        <v>101.13639999999999</v>
      </c>
      <c r="E293" s="146">
        <v>176.13050000000001</v>
      </c>
      <c r="F293" s="146">
        <v>136.4948</v>
      </c>
      <c r="G293" s="199"/>
      <c r="H293" s="199"/>
      <c r="I293" s="199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</row>
    <row r="294" spans="1:19" s="200" customFormat="1" ht="13.5" customHeight="1">
      <c r="A294" s="203" t="s">
        <v>494</v>
      </c>
      <c r="B294" s="146">
        <v>10.4315</v>
      </c>
      <c r="C294" s="146">
        <v>139.5222</v>
      </c>
      <c r="D294" s="146">
        <v>103.893</v>
      </c>
      <c r="E294" s="146">
        <v>221.96940000000001</v>
      </c>
      <c r="F294" s="146">
        <v>153.9255</v>
      </c>
      <c r="G294" s="199"/>
      <c r="H294" s="199"/>
      <c r="I294" s="199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</row>
    <row r="295" spans="1:19" s="200" customFormat="1" ht="13.5" customHeight="1">
      <c r="A295" s="203" t="s">
        <v>495</v>
      </c>
      <c r="B295" s="146">
        <v>6.9592999999999998</v>
      </c>
      <c r="C295" s="146">
        <v>147.73480000000001</v>
      </c>
      <c r="D295" s="146">
        <v>99.212500000000006</v>
      </c>
      <c r="E295" s="146">
        <v>199.97030000000001</v>
      </c>
      <c r="F295" s="146">
        <v>149.3449</v>
      </c>
      <c r="G295" s="199"/>
      <c r="H295" s="199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</row>
    <row r="296" spans="1:19" s="200" customFormat="1" ht="13.5" customHeight="1">
      <c r="A296" s="203" t="s">
        <v>496</v>
      </c>
      <c r="B296" s="146">
        <v>3.9342000000000001</v>
      </c>
      <c r="C296" s="146">
        <v>126.1088</v>
      </c>
      <c r="D296" s="146">
        <v>99.380300000000005</v>
      </c>
      <c r="E296" s="146">
        <v>170.38919999999999</v>
      </c>
      <c r="F296" s="146">
        <v>129.9726</v>
      </c>
      <c r="G296" s="199"/>
      <c r="H296" s="199"/>
      <c r="I296" s="199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</row>
    <row r="297" spans="1:19" s="200" customFormat="1" ht="13.5" customHeight="1">
      <c r="A297" s="202" t="s">
        <v>497</v>
      </c>
      <c r="B297" s="145">
        <v>15.174300000000001</v>
      </c>
      <c r="C297" s="145">
        <v>143.12389999999999</v>
      </c>
      <c r="D297" s="145">
        <v>106.4367</v>
      </c>
      <c r="E297" s="145">
        <v>195.87219999999999</v>
      </c>
      <c r="F297" s="145">
        <v>148.6508</v>
      </c>
      <c r="G297" s="199"/>
      <c r="H297" s="199"/>
      <c r="I297" s="199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</row>
    <row r="298" spans="1:19" s="200" customFormat="1" ht="13.5" customHeight="1">
      <c r="A298" s="203" t="s">
        <v>498</v>
      </c>
      <c r="B298" s="146">
        <v>9.4566999999999997</v>
      </c>
      <c r="C298" s="146">
        <v>136.6234</v>
      </c>
      <c r="D298" s="146">
        <v>104.83410000000001</v>
      </c>
      <c r="E298" s="146">
        <v>174.98740000000001</v>
      </c>
      <c r="F298" s="146">
        <v>140.03210000000001</v>
      </c>
      <c r="G298" s="199"/>
      <c r="H298" s="199"/>
      <c r="I298" s="199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</row>
    <row r="299" spans="1:19" s="200" customFormat="1" ht="13.5" customHeight="1">
      <c r="A299" s="202" t="s">
        <v>499</v>
      </c>
      <c r="B299" s="145">
        <v>1.7060999999999999</v>
      </c>
      <c r="C299" s="145">
        <v>200.9845</v>
      </c>
      <c r="D299" s="145">
        <v>136.9991</v>
      </c>
      <c r="E299" s="145">
        <v>299.47019999999998</v>
      </c>
      <c r="F299" s="145">
        <v>214.29929999999999</v>
      </c>
      <c r="G299" s="199"/>
      <c r="H299" s="199"/>
      <c r="I299" s="199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</row>
    <row r="300" spans="1:19" s="200" customFormat="1" ht="13.5" customHeight="1">
      <c r="A300" s="202" t="s">
        <v>500</v>
      </c>
      <c r="B300" s="145">
        <v>9.7719000000000005</v>
      </c>
      <c r="C300" s="145">
        <v>139.50059999999999</v>
      </c>
      <c r="D300" s="145">
        <v>103.2329</v>
      </c>
      <c r="E300" s="145">
        <v>180.86519999999999</v>
      </c>
      <c r="F300" s="145">
        <v>144.46709999999999</v>
      </c>
      <c r="G300" s="199"/>
      <c r="H300" s="199"/>
      <c r="I300" s="199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</row>
    <row r="301" spans="1:19" s="200" customFormat="1" ht="13.5" customHeight="1">
      <c r="A301" s="202" t="s">
        <v>501</v>
      </c>
      <c r="B301" s="145">
        <v>2.8248000000000002</v>
      </c>
      <c r="C301" s="145">
        <v>129.42019999999999</v>
      </c>
      <c r="D301" s="145">
        <v>87.021900000000002</v>
      </c>
      <c r="E301" s="145">
        <v>169.4273</v>
      </c>
      <c r="F301" s="145">
        <v>131.3271</v>
      </c>
      <c r="G301" s="199"/>
      <c r="H301" s="199"/>
      <c r="I301" s="199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</row>
    <row r="302" spans="1:19" s="200" customFormat="1" ht="13.5" customHeight="1">
      <c r="A302" s="202" t="s">
        <v>502</v>
      </c>
      <c r="B302" s="145">
        <v>3.1556999999999999</v>
      </c>
      <c r="C302" s="145">
        <v>136.405</v>
      </c>
      <c r="D302" s="145">
        <v>102.41249999999999</v>
      </c>
      <c r="E302" s="145">
        <v>170.60249999999999</v>
      </c>
      <c r="F302" s="145">
        <v>135.9742</v>
      </c>
      <c r="G302" s="199"/>
      <c r="H302" s="199"/>
      <c r="I302" s="199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</row>
    <row r="303" spans="1:19" s="200" customFormat="1" ht="13.5" customHeight="1">
      <c r="A303" s="202" t="s">
        <v>503</v>
      </c>
      <c r="B303" s="145">
        <v>1.6063000000000001</v>
      </c>
      <c r="C303" s="145">
        <v>150.71520000000001</v>
      </c>
      <c r="D303" s="145">
        <v>115.3155</v>
      </c>
      <c r="E303" s="145">
        <v>200.72559999999999</v>
      </c>
      <c r="F303" s="145">
        <v>157.22450000000001</v>
      </c>
      <c r="G303" s="199"/>
      <c r="H303" s="199"/>
      <c r="I303" s="199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</row>
    <row r="304" spans="1:19" s="200" customFormat="1" ht="13.5" customHeight="1">
      <c r="A304" s="202" t="s">
        <v>504</v>
      </c>
      <c r="B304" s="145">
        <v>9.1031999999999993</v>
      </c>
      <c r="C304" s="145">
        <v>187.11019999999999</v>
      </c>
      <c r="D304" s="145">
        <v>131.3741</v>
      </c>
      <c r="E304" s="145">
        <v>263.16899999999998</v>
      </c>
      <c r="F304" s="145">
        <v>194.60579999999999</v>
      </c>
      <c r="G304" s="199"/>
      <c r="H304" s="199"/>
      <c r="I304" s="199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</row>
    <row r="305" spans="1:19" s="200" customFormat="1" ht="13.5" customHeight="1">
      <c r="A305" s="203" t="s">
        <v>505</v>
      </c>
      <c r="B305" s="146">
        <v>6.9802</v>
      </c>
      <c r="C305" s="146">
        <v>188.68020000000001</v>
      </c>
      <c r="D305" s="146">
        <v>130.1155</v>
      </c>
      <c r="E305" s="146">
        <v>254.9701</v>
      </c>
      <c r="F305" s="146">
        <v>192.19980000000001</v>
      </c>
      <c r="G305" s="199"/>
      <c r="H305" s="199"/>
      <c r="I305" s="199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</row>
    <row r="306" spans="1:19" s="200" customFormat="1" ht="13.5" customHeight="1">
      <c r="A306" s="202" t="s">
        <v>506</v>
      </c>
      <c r="B306" s="145">
        <v>7.4555999999999996</v>
      </c>
      <c r="C306" s="145">
        <v>175.3561</v>
      </c>
      <c r="D306" s="145">
        <v>130.34450000000001</v>
      </c>
      <c r="E306" s="145">
        <v>266.38929999999999</v>
      </c>
      <c r="F306" s="145">
        <v>191.08330000000001</v>
      </c>
      <c r="G306" s="199"/>
      <c r="H306" s="199"/>
      <c r="I306" s="199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</row>
    <row r="307" spans="1:19" s="200" customFormat="1" ht="13.5" customHeight="1">
      <c r="A307" s="203" t="s">
        <v>507</v>
      </c>
      <c r="B307" s="146">
        <v>5.1772</v>
      </c>
      <c r="C307" s="146">
        <v>177.77930000000001</v>
      </c>
      <c r="D307" s="146">
        <v>130.34450000000001</v>
      </c>
      <c r="E307" s="146">
        <v>275.80810000000002</v>
      </c>
      <c r="F307" s="146">
        <v>195.94390000000001</v>
      </c>
      <c r="G307" s="199"/>
      <c r="H307" s="199"/>
      <c r="I307" s="199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</row>
    <row r="308" spans="1:19" s="200" customFormat="1" ht="13.5" customHeight="1">
      <c r="A308" s="202" t="s">
        <v>508</v>
      </c>
      <c r="B308" s="145">
        <v>10.124499999999999</v>
      </c>
      <c r="C308" s="145">
        <v>160.41909999999999</v>
      </c>
      <c r="D308" s="145">
        <v>113.63160000000001</v>
      </c>
      <c r="E308" s="145">
        <v>300.53969999999998</v>
      </c>
      <c r="F308" s="145">
        <v>185.79409999999999</v>
      </c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</row>
    <row r="309" spans="1:19" s="200" customFormat="1" ht="13.5" customHeight="1">
      <c r="A309" s="203" t="s">
        <v>509</v>
      </c>
      <c r="B309" s="146">
        <v>7.6021999999999998</v>
      </c>
      <c r="C309" s="146">
        <v>168.40710000000001</v>
      </c>
      <c r="D309" s="146">
        <v>116.002</v>
      </c>
      <c r="E309" s="146">
        <v>305.1053</v>
      </c>
      <c r="F309" s="146">
        <v>191.81819999999999</v>
      </c>
      <c r="G309" s="199"/>
      <c r="H309" s="199"/>
      <c r="I309" s="199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</row>
    <row r="310" spans="1:19" s="200" customFormat="1" ht="13.5" customHeight="1">
      <c r="A310" s="202" t="s">
        <v>510</v>
      </c>
      <c r="B310" s="145">
        <v>2.5962000000000001</v>
      </c>
      <c r="C310" s="145">
        <v>233.655</v>
      </c>
      <c r="D310" s="145">
        <v>173.91900000000001</v>
      </c>
      <c r="E310" s="145">
        <v>349.27859999999998</v>
      </c>
      <c r="F310" s="145">
        <v>249.41900000000001</v>
      </c>
      <c r="G310" s="199"/>
      <c r="H310" s="199"/>
      <c r="I310" s="199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</row>
    <row r="311" spans="1:19" s="200" customFormat="1" ht="13.5" customHeight="1">
      <c r="A311" s="203" t="s">
        <v>511</v>
      </c>
      <c r="B311" s="146">
        <v>2.5630000000000002</v>
      </c>
      <c r="C311" s="146">
        <v>234.203</v>
      </c>
      <c r="D311" s="146">
        <v>174.24260000000001</v>
      </c>
      <c r="E311" s="146">
        <v>349.85329999999999</v>
      </c>
      <c r="F311" s="146">
        <v>250.11179999999999</v>
      </c>
      <c r="G311" s="199"/>
      <c r="H311" s="199"/>
      <c r="I311" s="199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</row>
    <row r="312" spans="1:19" s="200" customFormat="1" ht="13.5" customHeight="1">
      <c r="A312" s="202" t="s">
        <v>512</v>
      </c>
      <c r="B312" s="145">
        <v>39.214399999999998</v>
      </c>
      <c r="C312" s="145">
        <v>111.6176</v>
      </c>
      <c r="D312" s="145">
        <v>93.69</v>
      </c>
      <c r="E312" s="145">
        <v>161.1497</v>
      </c>
      <c r="F312" s="145">
        <v>122.9787</v>
      </c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</row>
    <row r="313" spans="1:19" s="200" customFormat="1" ht="13.5" customHeight="1">
      <c r="A313" s="203" t="s">
        <v>513</v>
      </c>
      <c r="B313" s="146">
        <v>8.2065999999999999</v>
      </c>
      <c r="C313" s="146">
        <v>111.94119999999999</v>
      </c>
      <c r="D313" s="146">
        <v>96.12</v>
      </c>
      <c r="E313" s="146">
        <v>157.24709999999999</v>
      </c>
      <c r="F313" s="146">
        <v>119.8644</v>
      </c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</row>
    <row r="314" spans="1:19" s="200" customFormat="1" ht="13.5" customHeight="1">
      <c r="A314" s="203" t="s">
        <v>514</v>
      </c>
      <c r="B314" s="146">
        <v>28.182200000000002</v>
      </c>
      <c r="C314" s="146">
        <v>110.51009999999999</v>
      </c>
      <c r="D314" s="146">
        <v>93.209699999999998</v>
      </c>
      <c r="E314" s="146">
        <v>153.4143</v>
      </c>
      <c r="F314" s="146">
        <v>121.7016</v>
      </c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</row>
    <row r="315" spans="1:19" s="200" customFormat="1" ht="13.5" customHeight="1">
      <c r="A315" s="202" t="s">
        <v>515</v>
      </c>
      <c r="B315" s="145">
        <v>0.32429999999999998</v>
      </c>
      <c r="C315" s="145">
        <v>141.6422</v>
      </c>
      <c r="D315" s="145">
        <v>101.10120000000001</v>
      </c>
      <c r="E315" s="145">
        <v>265.1078</v>
      </c>
      <c r="F315" s="145">
        <v>159.60929999999999</v>
      </c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</row>
    <row r="316" spans="1:19" s="200" customFormat="1" ht="13.5" customHeight="1">
      <c r="A316" s="202" t="s">
        <v>516</v>
      </c>
      <c r="B316" s="145">
        <v>3.9104999999999999</v>
      </c>
      <c r="C316" s="145">
        <v>119.52</v>
      </c>
      <c r="D316" s="145">
        <v>99.495900000000006</v>
      </c>
      <c r="E316" s="145">
        <v>172.9701</v>
      </c>
      <c r="F316" s="145">
        <v>129.03380000000001</v>
      </c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</row>
    <row r="317" spans="1:19" s="200" customFormat="1" ht="13.5" customHeight="1">
      <c r="A317" s="203" t="s">
        <v>517</v>
      </c>
      <c r="B317" s="146">
        <v>0.78539999999999999</v>
      </c>
      <c r="C317" s="146">
        <v>136.30420000000001</v>
      </c>
      <c r="D317" s="146">
        <v>111.13</v>
      </c>
      <c r="E317" s="146">
        <v>182.6215</v>
      </c>
      <c r="F317" s="146">
        <v>144.37129999999999</v>
      </c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</row>
    <row r="318" spans="1:19" s="200" customFormat="1" ht="13.5" customHeight="1">
      <c r="A318" s="202" t="s">
        <v>518</v>
      </c>
      <c r="B318" s="145">
        <v>13.469099999999999</v>
      </c>
      <c r="C318" s="145">
        <v>162.65819999999999</v>
      </c>
      <c r="D318" s="145">
        <v>119.0213</v>
      </c>
      <c r="E318" s="145">
        <v>212.30940000000001</v>
      </c>
      <c r="F318" s="145">
        <v>167.46090000000001</v>
      </c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</row>
    <row r="319" spans="1:19" s="200" customFormat="1" ht="13.5" customHeight="1">
      <c r="A319" s="203" t="s">
        <v>519</v>
      </c>
      <c r="B319" s="146">
        <v>11.061199999999999</v>
      </c>
      <c r="C319" s="146">
        <v>163.95160000000001</v>
      </c>
      <c r="D319" s="146">
        <v>122.96</v>
      </c>
      <c r="E319" s="146">
        <v>216.1404</v>
      </c>
      <c r="F319" s="146">
        <v>170.0693</v>
      </c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</row>
    <row r="320" spans="1:19" s="200" customFormat="1" ht="13.5" customHeight="1">
      <c r="A320" s="202" t="s">
        <v>520</v>
      </c>
      <c r="B320" s="145">
        <v>1.9624999999999999</v>
      </c>
      <c r="C320" s="145">
        <v>157.46279999999999</v>
      </c>
      <c r="D320" s="145">
        <v>100</v>
      </c>
      <c r="E320" s="145">
        <v>247.40379999999999</v>
      </c>
      <c r="F320" s="145">
        <v>165.87620000000001</v>
      </c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</row>
    <row r="321" spans="1:19" s="200" customFormat="1" ht="13.5" customHeight="1">
      <c r="A321" s="203" t="s">
        <v>521</v>
      </c>
      <c r="B321" s="146">
        <v>0.89829999999999999</v>
      </c>
      <c r="C321" s="146">
        <v>143.72309999999999</v>
      </c>
      <c r="D321" s="146">
        <v>105.55</v>
      </c>
      <c r="E321" s="146">
        <v>213.76669999999999</v>
      </c>
      <c r="F321" s="146">
        <v>151.28899999999999</v>
      </c>
      <c r="G321" s="199"/>
      <c r="H321" s="199"/>
      <c r="I321" s="199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</row>
    <row r="322" spans="1:19" s="200" customFormat="1" ht="13.5" customHeight="1">
      <c r="A322" s="202" t="s">
        <v>522</v>
      </c>
      <c r="B322" s="145">
        <v>17.402000000000001</v>
      </c>
      <c r="C322" s="145">
        <v>143.9023</v>
      </c>
      <c r="D322" s="145">
        <v>93.890500000000003</v>
      </c>
      <c r="E322" s="145">
        <v>198.86179999999999</v>
      </c>
      <c r="F322" s="145">
        <v>146.33029999999999</v>
      </c>
      <c r="G322" s="199"/>
      <c r="H322" s="199"/>
      <c r="I322" s="199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</row>
    <row r="323" spans="1:19" s="200" customFormat="1" ht="13.5" customHeight="1">
      <c r="A323" s="203" t="s">
        <v>523</v>
      </c>
      <c r="B323" s="146">
        <v>15.251899999999999</v>
      </c>
      <c r="C323" s="146">
        <v>143.5771</v>
      </c>
      <c r="D323" s="146">
        <v>93.661000000000001</v>
      </c>
      <c r="E323" s="146">
        <v>195.1763</v>
      </c>
      <c r="F323" s="146">
        <v>145.5284</v>
      </c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</row>
    <row r="324" spans="1:19" s="200" customFormat="1" ht="13.5" customHeight="1">
      <c r="A324" s="202" t="s">
        <v>524</v>
      </c>
      <c r="B324" s="145">
        <v>2.1894999999999998</v>
      </c>
      <c r="C324" s="145">
        <v>169.02010000000001</v>
      </c>
      <c r="D324" s="145">
        <v>83</v>
      </c>
      <c r="E324" s="145">
        <v>227.4667</v>
      </c>
      <c r="F324" s="145">
        <v>170.63409999999999</v>
      </c>
      <c r="G324" s="199"/>
      <c r="H324" s="199"/>
      <c r="I324" s="199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</row>
    <row r="325" spans="1:19" s="200" customFormat="1" ht="13.5" customHeight="1">
      <c r="A325" s="202" t="s">
        <v>525</v>
      </c>
      <c r="B325" s="145">
        <v>5.1771000000000003</v>
      </c>
      <c r="C325" s="145">
        <v>147.75649999999999</v>
      </c>
      <c r="D325" s="145">
        <v>98.44</v>
      </c>
      <c r="E325" s="145">
        <v>215.2602</v>
      </c>
      <c r="F325" s="145">
        <v>150.86879999999999</v>
      </c>
      <c r="G325" s="199"/>
      <c r="H325" s="199"/>
      <c r="I325" s="199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</row>
    <row r="326" spans="1:19" s="200" customFormat="1" ht="13.5" customHeight="1">
      <c r="A326" s="202" t="s">
        <v>526</v>
      </c>
      <c r="B326" s="145">
        <v>14.8521</v>
      </c>
      <c r="C326" s="145">
        <v>156.00649999999999</v>
      </c>
      <c r="D326" s="145">
        <v>92.618899999999996</v>
      </c>
      <c r="E326" s="145">
        <v>240.60390000000001</v>
      </c>
      <c r="F326" s="145">
        <v>164.3912</v>
      </c>
      <c r="G326" s="199"/>
      <c r="H326" s="199"/>
      <c r="I326" s="199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</row>
    <row r="327" spans="1:19" s="200" customFormat="1" ht="13.5" customHeight="1">
      <c r="A327" s="203" t="s">
        <v>527</v>
      </c>
      <c r="B327" s="146">
        <v>3.5678999999999998</v>
      </c>
      <c r="C327" s="146">
        <v>142.4299</v>
      </c>
      <c r="D327" s="146">
        <v>90.332099999999997</v>
      </c>
      <c r="E327" s="146">
        <v>223.31</v>
      </c>
      <c r="F327" s="146">
        <v>152.2482</v>
      </c>
      <c r="G327" s="199"/>
      <c r="H327" s="199"/>
      <c r="I327" s="199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</row>
    <row r="328" spans="1:19" s="200" customFormat="1" ht="13.5" customHeight="1">
      <c r="A328" s="203" t="s">
        <v>528</v>
      </c>
      <c r="B328" s="146">
        <v>7.4522000000000004</v>
      </c>
      <c r="C328" s="146">
        <v>160.4562</v>
      </c>
      <c r="D328" s="146">
        <v>116.4864</v>
      </c>
      <c r="E328" s="146">
        <v>238.07560000000001</v>
      </c>
      <c r="F328" s="146">
        <v>170.16839999999999</v>
      </c>
      <c r="G328" s="199"/>
      <c r="H328" s="199"/>
      <c r="I328" s="199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</row>
    <row r="329" spans="1:19" s="200" customFormat="1" ht="13.5" customHeight="1">
      <c r="A329" s="202" t="s">
        <v>529</v>
      </c>
      <c r="B329" s="145">
        <v>2.0750000000000002</v>
      </c>
      <c r="C329" s="145">
        <v>129.3262</v>
      </c>
      <c r="D329" s="145">
        <v>87.125600000000006</v>
      </c>
      <c r="E329" s="145">
        <v>185.1114</v>
      </c>
      <c r="F329" s="145">
        <v>133.7672</v>
      </c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</row>
    <row r="330" spans="1:19" s="200" customFormat="1" ht="13.5" customHeight="1">
      <c r="A330" s="202" t="s">
        <v>530</v>
      </c>
      <c r="B330" s="145">
        <v>14.863899999999999</v>
      </c>
      <c r="C330" s="145">
        <v>168.0266</v>
      </c>
      <c r="D330" s="145">
        <v>112.2561</v>
      </c>
      <c r="E330" s="145">
        <v>238.33680000000001</v>
      </c>
      <c r="F330" s="145">
        <v>172.1807</v>
      </c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</row>
    <row r="331" spans="1:19" s="200" customFormat="1" ht="13.5" customHeight="1">
      <c r="A331" s="203" t="s">
        <v>531</v>
      </c>
      <c r="B331" s="146">
        <v>2.8599000000000001</v>
      </c>
      <c r="C331" s="146">
        <v>175.70419999999999</v>
      </c>
      <c r="D331" s="146">
        <v>130.1763</v>
      </c>
      <c r="E331" s="146">
        <v>250.25800000000001</v>
      </c>
      <c r="F331" s="146">
        <v>181.5275</v>
      </c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</row>
    <row r="332" spans="1:19" s="200" customFormat="1" ht="13.5" customHeight="1">
      <c r="A332" s="202" t="s">
        <v>532</v>
      </c>
      <c r="B332" s="145">
        <v>3.4923000000000002</v>
      </c>
      <c r="C332" s="145">
        <v>163.17230000000001</v>
      </c>
      <c r="D332" s="145">
        <v>104.4598</v>
      </c>
      <c r="E332" s="145">
        <v>268.0256</v>
      </c>
      <c r="F332" s="145">
        <v>175.8623</v>
      </c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</row>
    <row r="333" spans="1:19" s="200" customFormat="1" ht="13.5" customHeight="1">
      <c r="A333" s="202" t="s">
        <v>533</v>
      </c>
      <c r="B333" s="145">
        <v>6.9604999999999997</v>
      </c>
      <c r="C333" s="145">
        <v>203.74770000000001</v>
      </c>
      <c r="D333" s="145">
        <v>122.79219999999999</v>
      </c>
      <c r="E333" s="145">
        <v>339.61309999999997</v>
      </c>
      <c r="F333" s="145">
        <v>214.62729999999999</v>
      </c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</row>
    <row r="334" spans="1:19" s="200" customFormat="1" ht="13.5" customHeight="1">
      <c r="A334" s="203" t="s">
        <v>534</v>
      </c>
      <c r="B334" s="146">
        <v>3.665</v>
      </c>
      <c r="C334" s="146">
        <v>231.2407</v>
      </c>
      <c r="D334" s="146">
        <v>122.5008</v>
      </c>
      <c r="E334" s="146">
        <v>371.53070000000002</v>
      </c>
      <c r="F334" s="146">
        <v>232.3826</v>
      </c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</row>
    <row r="335" spans="1:19" s="200" customFormat="1" ht="13.5" customHeight="1">
      <c r="A335" s="202" t="s">
        <v>535</v>
      </c>
      <c r="B335" s="145">
        <v>2.5234999999999999</v>
      </c>
      <c r="C335" s="145">
        <v>187.05199999999999</v>
      </c>
      <c r="D335" s="145">
        <v>120.7184</v>
      </c>
      <c r="E335" s="145">
        <v>244.64349999999999</v>
      </c>
      <c r="F335" s="145">
        <v>186.74529999999999</v>
      </c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</row>
    <row r="336" spans="1:19" s="200" customFormat="1" ht="13.5" customHeight="1">
      <c r="A336" s="202" t="s">
        <v>536</v>
      </c>
      <c r="B336" s="145">
        <v>18.206</v>
      </c>
      <c r="C336" s="145">
        <v>204.18510000000001</v>
      </c>
      <c r="D336" s="145">
        <v>136.5</v>
      </c>
      <c r="E336" s="145">
        <v>286.9579</v>
      </c>
      <c r="F336" s="145">
        <v>211.2544</v>
      </c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</row>
    <row r="337" spans="1:19" s="200" customFormat="1" ht="13.5" customHeight="1">
      <c r="A337" s="203" t="s">
        <v>537</v>
      </c>
      <c r="B337" s="146">
        <v>16.790299999999998</v>
      </c>
      <c r="C337" s="146">
        <v>204.29929999999999</v>
      </c>
      <c r="D337" s="146">
        <v>137.1044</v>
      </c>
      <c r="E337" s="146">
        <v>288.6397</v>
      </c>
      <c r="F337" s="146">
        <v>211.7895</v>
      </c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</row>
    <row r="338" spans="1:19" s="200" customFormat="1" ht="13.5" customHeight="1">
      <c r="A338" s="202" t="s">
        <v>538</v>
      </c>
      <c r="B338" s="145">
        <v>6.1174999999999997</v>
      </c>
      <c r="C338" s="145">
        <v>219.40379999999999</v>
      </c>
      <c r="D338" s="145">
        <v>145.1217</v>
      </c>
      <c r="E338" s="145">
        <v>369.99919999999997</v>
      </c>
      <c r="F338" s="145">
        <v>241.39089999999999</v>
      </c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</row>
    <row r="339" spans="1:19" s="200" customFormat="1" ht="13.5" customHeight="1">
      <c r="A339" s="203" t="s">
        <v>539</v>
      </c>
      <c r="B339" s="146">
        <v>3.0615000000000001</v>
      </c>
      <c r="C339" s="146">
        <v>308.19279999999998</v>
      </c>
      <c r="D339" s="146">
        <v>142.9144</v>
      </c>
      <c r="E339" s="146">
        <v>380.25299999999999</v>
      </c>
      <c r="F339" s="146">
        <v>280.39159999999998</v>
      </c>
      <c r="G339" s="199"/>
      <c r="H339" s="199"/>
      <c r="I339" s="199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</row>
    <row r="340" spans="1:19" s="200" customFormat="1" ht="13.5" customHeight="1">
      <c r="A340" s="202" t="s">
        <v>540</v>
      </c>
      <c r="B340" s="145">
        <v>3.0427</v>
      </c>
      <c r="C340" s="145">
        <v>169.8458</v>
      </c>
      <c r="D340" s="145">
        <v>110</v>
      </c>
      <c r="E340" s="145">
        <v>265.39449999999999</v>
      </c>
      <c r="F340" s="145">
        <v>180.9896</v>
      </c>
      <c r="G340" s="199"/>
      <c r="H340" s="199"/>
      <c r="I340" s="199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</row>
    <row r="341" spans="1:19" s="200" customFormat="1" ht="13.5" customHeight="1">
      <c r="A341" s="202" t="s">
        <v>541</v>
      </c>
      <c r="B341" s="145">
        <v>0.68569999999999998</v>
      </c>
      <c r="C341" s="145">
        <v>200.01</v>
      </c>
      <c r="D341" s="145">
        <v>95.23</v>
      </c>
      <c r="E341" s="145">
        <v>297.5532</v>
      </c>
      <c r="F341" s="145">
        <v>209.001</v>
      </c>
      <c r="G341" s="199"/>
      <c r="H341" s="199"/>
      <c r="I341" s="199"/>
      <c r="J341" s="199"/>
      <c r="K341" s="199"/>
      <c r="L341" s="199"/>
      <c r="M341" s="199"/>
      <c r="N341" s="199"/>
      <c r="O341" s="199"/>
      <c r="P341" s="199"/>
      <c r="Q341" s="199"/>
      <c r="R341" s="199"/>
      <c r="S341" s="199"/>
    </row>
    <row r="342" spans="1:19" s="200" customFormat="1" ht="13.5" customHeight="1">
      <c r="A342" s="202" t="s">
        <v>542</v>
      </c>
      <c r="B342" s="145">
        <v>65.115899999999996</v>
      </c>
      <c r="C342" s="145">
        <v>186.23910000000001</v>
      </c>
      <c r="D342" s="145">
        <v>127.9969</v>
      </c>
      <c r="E342" s="145">
        <v>269.53870000000001</v>
      </c>
      <c r="F342" s="145">
        <v>194.6841</v>
      </c>
      <c r="G342" s="199"/>
      <c r="H342" s="199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</row>
    <row r="343" spans="1:19" s="200" customFormat="1" ht="13.5" customHeight="1">
      <c r="A343" s="203" t="s">
        <v>543</v>
      </c>
      <c r="B343" s="146">
        <v>7.4939999999999998</v>
      </c>
      <c r="C343" s="146">
        <v>215.2286</v>
      </c>
      <c r="D343" s="146">
        <v>155.96729999999999</v>
      </c>
      <c r="E343" s="146">
        <v>314.5009</v>
      </c>
      <c r="F343" s="146">
        <v>225.8683</v>
      </c>
      <c r="G343" s="199"/>
      <c r="H343" s="199"/>
      <c r="I343" s="199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</row>
    <row r="344" spans="1:19" s="200" customFormat="1" ht="13.5" customHeight="1">
      <c r="A344" s="203" t="s">
        <v>544</v>
      </c>
      <c r="B344" s="146">
        <v>18.791699999999999</v>
      </c>
      <c r="C344" s="146">
        <v>184.09039999999999</v>
      </c>
      <c r="D344" s="146">
        <v>134.65790000000001</v>
      </c>
      <c r="E344" s="146">
        <v>270.86520000000002</v>
      </c>
      <c r="F344" s="146">
        <v>194.54169999999999</v>
      </c>
      <c r="G344" s="199"/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</row>
    <row r="345" spans="1:19" s="200" customFormat="1" ht="13.5" customHeight="1">
      <c r="A345" s="203" t="s">
        <v>545</v>
      </c>
      <c r="B345" s="146">
        <v>26.1998</v>
      </c>
      <c r="C345" s="146">
        <v>186.67740000000001</v>
      </c>
      <c r="D345" s="146">
        <v>119.1277</v>
      </c>
      <c r="E345" s="146">
        <v>267.05540000000002</v>
      </c>
      <c r="F345" s="146">
        <v>192.7133</v>
      </c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</row>
    <row r="346" spans="1:19" s="200" customFormat="1" ht="13.5" customHeight="1">
      <c r="A346" s="203" t="s">
        <v>546</v>
      </c>
      <c r="B346" s="146">
        <v>11.5741</v>
      </c>
      <c r="C346" s="146">
        <v>172.09020000000001</v>
      </c>
      <c r="D346" s="146">
        <v>123.5902</v>
      </c>
      <c r="E346" s="146">
        <v>237.77979999999999</v>
      </c>
      <c r="F346" s="146">
        <v>178.7757</v>
      </c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</row>
    <row r="347" spans="1:19" s="200" customFormat="1" ht="13.5" customHeight="1">
      <c r="A347" s="202" t="s">
        <v>547</v>
      </c>
      <c r="B347" s="145">
        <v>57.289099999999998</v>
      </c>
      <c r="C347" s="145">
        <v>198.52350000000001</v>
      </c>
      <c r="D347" s="145">
        <v>139.20339999999999</v>
      </c>
      <c r="E347" s="145">
        <v>289.21620000000001</v>
      </c>
      <c r="F347" s="145">
        <v>208.38390000000001</v>
      </c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</row>
    <row r="348" spans="1:19" s="200" customFormat="1" ht="13.5" customHeight="1">
      <c r="A348" s="203" t="s">
        <v>548</v>
      </c>
      <c r="B348" s="146">
        <v>7.5548000000000002</v>
      </c>
      <c r="C348" s="146">
        <v>190.25700000000001</v>
      </c>
      <c r="D348" s="146">
        <v>140.15729999999999</v>
      </c>
      <c r="E348" s="146">
        <v>253.90090000000001</v>
      </c>
      <c r="F348" s="146">
        <v>195.72200000000001</v>
      </c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</row>
    <row r="349" spans="1:19" s="200" customFormat="1" ht="13.5" customHeight="1">
      <c r="A349" s="203" t="s">
        <v>549</v>
      </c>
      <c r="B349" s="146">
        <v>4.5242000000000004</v>
      </c>
      <c r="C349" s="146">
        <v>192.5805</v>
      </c>
      <c r="D349" s="146">
        <v>137.67590000000001</v>
      </c>
      <c r="E349" s="146">
        <v>269.6284</v>
      </c>
      <c r="F349" s="146">
        <v>199.5616</v>
      </c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</row>
    <row r="350" spans="1:19" s="200" customFormat="1" ht="13.5" customHeight="1">
      <c r="A350" s="203" t="s">
        <v>550</v>
      </c>
      <c r="B350" s="146">
        <v>28.755700000000001</v>
      </c>
      <c r="C350" s="146">
        <v>205.22880000000001</v>
      </c>
      <c r="D350" s="146">
        <v>151.64070000000001</v>
      </c>
      <c r="E350" s="146">
        <v>311.0829</v>
      </c>
      <c r="F350" s="146">
        <v>218.31620000000001</v>
      </c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</row>
    <row r="351" spans="1:19" s="200" customFormat="1" ht="13.5" customHeight="1">
      <c r="A351" s="202" t="s">
        <v>551</v>
      </c>
      <c r="B351" s="145">
        <v>3.2915999999999999</v>
      </c>
      <c r="C351" s="145">
        <v>177.50569999999999</v>
      </c>
      <c r="D351" s="145">
        <v>124.4816</v>
      </c>
      <c r="E351" s="145">
        <v>239.06890000000001</v>
      </c>
      <c r="F351" s="145">
        <v>182.89949999999999</v>
      </c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</row>
    <row r="352" spans="1:19" s="200" customFormat="1" ht="13.5" customHeight="1">
      <c r="A352" s="202" t="s">
        <v>552</v>
      </c>
      <c r="B352" s="145">
        <v>25.143999999999998</v>
      </c>
      <c r="C352" s="145">
        <v>168.30260000000001</v>
      </c>
      <c r="D352" s="145">
        <v>98.844399999999993</v>
      </c>
      <c r="E352" s="145">
        <v>287.53890000000001</v>
      </c>
      <c r="F352" s="145">
        <v>179.6276</v>
      </c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</row>
    <row r="353" spans="1:19" s="200" customFormat="1" ht="13.5" customHeight="1">
      <c r="A353" s="203" t="s">
        <v>553</v>
      </c>
      <c r="B353" s="146">
        <v>15.8772</v>
      </c>
      <c r="C353" s="146">
        <v>153.8827</v>
      </c>
      <c r="D353" s="146">
        <v>97.46</v>
      </c>
      <c r="E353" s="146">
        <v>315.51900000000001</v>
      </c>
      <c r="F353" s="146">
        <v>175.73140000000001</v>
      </c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</row>
    <row r="354" spans="1:19" s="200" customFormat="1" ht="13.5" customHeight="1">
      <c r="A354" s="203" t="s">
        <v>554</v>
      </c>
      <c r="B354" s="146">
        <v>5.0728999999999997</v>
      </c>
      <c r="C354" s="146">
        <v>190.07149999999999</v>
      </c>
      <c r="D354" s="146">
        <v>120.7127</v>
      </c>
      <c r="E354" s="146">
        <v>282.3501</v>
      </c>
      <c r="F354" s="146">
        <v>200.35640000000001</v>
      </c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</row>
    <row r="355" spans="1:19" s="200" customFormat="1" ht="13.5" customHeight="1">
      <c r="A355" s="202" t="s">
        <v>555</v>
      </c>
      <c r="B355" s="145">
        <v>0.87870000000000004</v>
      </c>
      <c r="C355" s="145">
        <v>255.29759999999999</v>
      </c>
      <c r="D355" s="145">
        <v>179.77789999999999</v>
      </c>
      <c r="E355" s="145">
        <v>409.17559999999997</v>
      </c>
      <c r="F355" s="145">
        <v>282.86329999999998</v>
      </c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</row>
    <row r="356" spans="1:19" s="200" customFormat="1" ht="13.5" customHeight="1">
      <c r="A356" s="202" t="s">
        <v>556</v>
      </c>
      <c r="B356" s="145">
        <v>35.715699999999998</v>
      </c>
      <c r="C356" s="145">
        <v>205.16669999999999</v>
      </c>
      <c r="D356" s="145">
        <v>141.70050000000001</v>
      </c>
      <c r="E356" s="145">
        <v>279.10980000000001</v>
      </c>
      <c r="F356" s="145">
        <v>209.2201</v>
      </c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</row>
    <row r="357" spans="1:19" s="200" customFormat="1" ht="13.5" customHeight="1">
      <c r="A357" s="203" t="s">
        <v>557</v>
      </c>
      <c r="B357" s="146">
        <v>3.8525</v>
      </c>
      <c r="C357" s="146">
        <v>203.0181</v>
      </c>
      <c r="D357" s="146">
        <v>156.7722</v>
      </c>
      <c r="E357" s="146">
        <v>260.1207</v>
      </c>
      <c r="F357" s="146">
        <v>204.62049999999999</v>
      </c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</row>
    <row r="358" spans="1:19" s="200" customFormat="1" ht="13.5" customHeight="1">
      <c r="A358" s="203" t="s">
        <v>558</v>
      </c>
      <c r="B358" s="146">
        <v>5.7758000000000003</v>
      </c>
      <c r="C358" s="146">
        <v>171.28020000000001</v>
      </c>
      <c r="D358" s="146">
        <v>121.54</v>
      </c>
      <c r="E358" s="146">
        <v>253.464</v>
      </c>
      <c r="F358" s="146">
        <v>179.4957</v>
      </c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</row>
    <row r="359" spans="1:19" s="200" customFormat="1" ht="13.5" customHeight="1">
      <c r="A359" s="203" t="s">
        <v>559</v>
      </c>
      <c r="B359" s="146">
        <v>17.831099999999999</v>
      </c>
      <c r="C359" s="146">
        <v>220.43950000000001</v>
      </c>
      <c r="D359" s="146">
        <v>153.79179999999999</v>
      </c>
      <c r="E359" s="146">
        <v>292.57429999999999</v>
      </c>
      <c r="F359" s="146">
        <v>223.44470000000001</v>
      </c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</row>
    <row r="360" spans="1:19" s="200" customFormat="1" ht="13.5" customHeight="1">
      <c r="A360" s="202" t="s">
        <v>560</v>
      </c>
      <c r="B360" s="145">
        <v>0.97689999999999999</v>
      </c>
      <c r="C360" s="145">
        <v>183.56899999999999</v>
      </c>
      <c r="D360" s="145">
        <v>122.1195</v>
      </c>
      <c r="E360" s="145">
        <v>295.59570000000002</v>
      </c>
      <c r="F360" s="145">
        <v>196.4427</v>
      </c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</row>
    <row r="361" spans="1:19" s="200" customFormat="1" ht="13.5" customHeight="1">
      <c r="A361" s="202" t="s">
        <v>561</v>
      </c>
      <c r="B361" s="145">
        <v>0.11210000000000001</v>
      </c>
      <c r="C361" s="145">
        <v>170.57849999999999</v>
      </c>
      <c r="D361" s="145">
        <v>146.256</v>
      </c>
      <c r="E361" s="145">
        <v>207.01660000000001</v>
      </c>
      <c r="F361" s="145">
        <v>172.98519999999999</v>
      </c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</row>
    <row r="362" spans="1:19" s="200" customFormat="1" ht="13.5" customHeight="1">
      <c r="A362" s="202" t="s">
        <v>562</v>
      </c>
      <c r="B362" s="145">
        <v>1.2055</v>
      </c>
      <c r="C362" s="145">
        <v>197.55109999999999</v>
      </c>
      <c r="D362" s="145">
        <v>113.12</v>
      </c>
      <c r="E362" s="145">
        <v>274.1207</v>
      </c>
      <c r="F362" s="145">
        <v>195.3647</v>
      </c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</row>
    <row r="363" spans="1:19" s="200" customFormat="1" ht="13.5" customHeight="1">
      <c r="A363" s="202" t="s">
        <v>563</v>
      </c>
      <c r="B363" s="145">
        <v>0.44359999999999999</v>
      </c>
      <c r="C363" s="145">
        <v>118.11</v>
      </c>
      <c r="D363" s="145">
        <v>92.997600000000006</v>
      </c>
      <c r="E363" s="145">
        <v>129.94</v>
      </c>
      <c r="F363" s="145">
        <v>116.279</v>
      </c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</row>
    <row r="364" spans="1:19" s="200" customFormat="1" ht="13.5" customHeight="1">
      <c r="A364" s="202" t="s">
        <v>564</v>
      </c>
      <c r="B364" s="145">
        <v>2.0386000000000002</v>
      </c>
      <c r="C364" s="145">
        <v>159.25030000000001</v>
      </c>
      <c r="D364" s="145">
        <v>111.08</v>
      </c>
      <c r="E364" s="145">
        <v>256.60770000000002</v>
      </c>
      <c r="F364" s="145">
        <v>180.1216</v>
      </c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</row>
    <row r="365" spans="1:19" s="200" customFormat="1" ht="13.5" customHeight="1">
      <c r="A365" s="202" t="s">
        <v>565</v>
      </c>
      <c r="B365" s="145">
        <v>4.7380000000000004</v>
      </c>
      <c r="C365" s="145">
        <v>183.0523</v>
      </c>
      <c r="D365" s="145">
        <v>102.8758</v>
      </c>
      <c r="E365" s="145">
        <v>287.52699999999999</v>
      </c>
      <c r="F365" s="145">
        <v>195.3783</v>
      </c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</row>
    <row r="366" spans="1:19" s="200" customFormat="1" ht="13.5" customHeight="1">
      <c r="A366" s="202" t="s">
        <v>566</v>
      </c>
      <c r="B366" s="145">
        <v>2.3618999999999999</v>
      </c>
      <c r="C366" s="145">
        <v>146.62110000000001</v>
      </c>
      <c r="D366" s="145">
        <v>111.55</v>
      </c>
      <c r="E366" s="145">
        <v>217.63509999999999</v>
      </c>
      <c r="F366" s="145">
        <v>157.84219999999999</v>
      </c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</row>
    <row r="367" spans="1:19" s="200" customFormat="1" ht="13.5" customHeight="1">
      <c r="A367" s="202" t="s">
        <v>567</v>
      </c>
      <c r="B367" s="145">
        <v>9.6377000000000006</v>
      </c>
      <c r="C367" s="145">
        <v>172.59630000000001</v>
      </c>
      <c r="D367" s="145">
        <v>100.5849</v>
      </c>
      <c r="E367" s="145">
        <v>266.88389999999998</v>
      </c>
      <c r="F367" s="145">
        <v>262.01229999999998</v>
      </c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</row>
    <row r="368" spans="1:19" s="200" customFormat="1" ht="13.5" customHeight="1">
      <c r="A368" s="202" t="s">
        <v>568</v>
      </c>
      <c r="B368" s="145">
        <v>30.7437</v>
      </c>
      <c r="C368" s="145">
        <v>205.0275</v>
      </c>
      <c r="D368" s="145">
        <v>138.6</v>
      </c>
      <c r="E368" s="145">
        <v>287.99590000000001</v>
      </c>
      <c r="F368" s="145">
        <v>211.11</v>
      </c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</row>
    <row r="369" spans="1:19" s="200" customFormat="1" ht="13.5" customHeight="1">
      <c r="A369" s="203" t="s">
        <v>569</v>
      </c>
      <c r="B369" s="146">
        <v>11.6523</v>
      </c>
      <c r="C369" s="146">
        <v>203.47640000000001</v>
      </c>
      <c r="D369" s="146">
        <v>133.37430000000001</v>
      </c>
      <c r="E369" s="146">
        <v>275.6155</v>
      </c>
      <c r="F369" s="146">
        <v>206.9957</v>
      </c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</row>
    <row r="370" spans="1:19" s="200" customFormat="1" ht="13.5" customHeight="1">
      <c r="A370" s="203" t="s">
        <v>570</v>
      </c>
      <c r="B370" s="146">
        <v>4.2416999999999998</v>
      </c>
      <c r="C370" s="146">
        <v>208.50649999999999</v>
      </c>
      <c r="D370" s="146">
        <v>163.18690000000001</v>
      </c>
      <c r="E370" s="146">
        <v>281.0102</v>
      </c>
      <c r="F370" s="146">
        <v>215.20240000000001</v>
      </c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</row>
    <row r="371" spans="1:19" s="200" customFormat="1" ht="13.5" customHeight="1">
      <c r="A371" s="203" t="s">
        <v>571</v>
      </c>
      <c r="B371" s="146">
        <v>13.7654</v>
      </c>
      <c r="C371" s="146">
        <v>210.97730000000001</v>
      </c>
      <c r="D371" s="146">
        <v>147.68299999999999</v>
      </c>
      <c r="E371" s="146">
        <v>304.76429999999999</v>
      </c>
      <c r="F371" s="146">
        <v>218.49469999999999</v>
      </c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</row>
    <row r="372" spans="1:19" s="200" customFormat="1" ht="13.5" customHeight="1">
      <c r="A372" s="202" t="s">
        <v>572</v>
      </c>
      <c r="B372" s="145">
        <v>6.9401999999999999</v>
      </c>
      <c r="C372" s="145">
        <v>230.8107</v>
      </c>
      <c r="D372" s="145">
        <v>142.4025</v>
      </c>
      <c r="E372" s="145">
        <v>306.08280000000002</v>
      </c>
      <c r="F372" s="145">
        <v>228.57730000000001</v>
      </c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</row>
    <row r="373" spans="1:19" s="200" customFormat="1" ht="13.5" customHeight="1">
      <c r="A373" s="203" t="s">
        <v>573</v>
      </c>
      <c r="B373" s="146">
        <v>5.0702999999999996</v>
      </c>
      <c r="C373" s="146">
        <v>245.68020000000001</v>
      </c>
      <c r="D373" s="146">
        <v>164.3784</v>
      </c>
      <c r="E373" s="146">
        <v>308.07350000000002</v>
      </c>
      <c r="F373" s="146">
        <v>243.2372</v>
      </c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</row>
    <row r="374" spans="1:19" s="200" customFormat="1" ht="13.5" customHeight="1">
      <c r="A374" s="202" t="s">
        <v>574</v>
      </c>
      <c r="B374" s="145">
        <v>8.9639000000000006</v>
      </c>
      <c r="C374" s="145">
        <v>206.34559999999999</v>
      </c>
      <c r="D374" s="145">
        <v>115.3257</v>
      </c>
      <c r="E374" s="145">
        <v>344.00459999999998</v>
      </c>
      <c r="F374" s="145">
        <v>215.74359999999999</v>
      </c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</row>
    <row r="375" spans="1:19" s="200" customFormat="1" ht="13.5" customHeight="1">
      <c r="A375" s="202" t="s">
        <v>575</v>
      </c>
      <c r="B375" s="145">
        <v>2.4133</v>
      </c>
      <c r="C375" s="145">
        <v>174.7628</v>
      </c>
      <c r="D375" s="145">
        <v>116.54470000000001</v>
      </c>
      <c r="E375" s="145">
        <v>278.28879999999998</v>
      </c>
      <c r="F375" s="145">
        <v>191.7302</v>
      </c>
      <c r="G375" s="199"/>
      <c r="H375" s="199"/>
      <c r="I375" s="199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</row>
    <row r="376" spans="1:19" s="200" customFormat="1" ht="13.5" customHeight="1">
      <c r="A376" s="202" t="s">
        <v>576</v>
      </c>
      <c r="B376" s="145">
        <v>4.8849999999999998</v>
      </c>
      <c r="C376" s="145">
        <v>152.6558</v>
      </c>
      <c r="D376" s="145">
        <v>99.832899999999995</v>
      </c>
      <c r="E376" s="145">
        <v>217.99109999999999</v>
      </c>
      <c r="F376" s="145">
        <v>157.54349999999999</v>
      </c>
      <c r="G376" s="199"/>
      <c r="H376" s="199"/>
      <c r="I376" s="199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</row>
    <row r="377" spans="1:19" s="200" customFormat="1" ht="13.5" customHeight="1">
      <c r="A377" s="202" t="s">
        <v>577</v>
      </c>
      <c r="B377" s="145">
        <v>7.3357000000000001</v>
      </c>
      <c r="C377" s="145">
        <v>130.76</v>
      </c>
      <c r="D377" s="145">
        <v>99.623400000000004</v>
      </c>
      <c r="E377" s="145">
        <v>184.91059999999999</v>
      </c>
      <c r="F377" s="145">
        <v>137.8356</v>
      </c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</row>
    <row r="378" spans="1:19" s="200" customFormat="1" ht="13.5" customHeight="1">
      <c r="A378" s="203" t="s">
        <v>578</v>
      </c>
      <c r="B378" s="146">
        <v>4.8471000000000002</v>
      </c>
      <c r="C378" s="146">
        <v>138.12450000000001</v>
      </c>
      <c r="D378" s="146">
        <v>100.76</v>
      </c>
      <c r="E378" s="146">
        <v>185.17259999999999</v>
      </c>
      <c r="F378" s="146">
        <v>142.1173</v>
      </c>
      <c r="G378" s="199"/>
      <c r="H378" s="199"/>
      <c r="I378" s="199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</row>
    <row r="379" spans="1:19" s="200" customFormat="1" ht="13.5" customHeight="1">
      <c r="A379" s="202" t="s">
        <v>579</v>
      </c>
      <c r="B379" s="145">
        <v>0.50239999999999996</v>
      </c>
      <c r="C379" s="145">
        <v>135.6833</v>
      </c>
      <c r="D379" s="145">
        <v>100.96559999999999</v>
      </c>
      <c r="E379" s="145">
        <v>176.62610000000001</v>
      </c>
      <c r="F379" s="145">
        <v>137.44999999999999</v>
      </c>
      <c r="G379" s="199"/>
      <c r="H379" s="199"/>
      <c r="I379" s="199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</row>
    <row r="380" spans="1:19" s="200" customFormat="1" ht="13.5" customHeight="1">
      <c r="A380" s="202" t="s">
        <v>580</v>
      </c>
      <c r="B380" s="145">
        <v>1.4117999999999999</v>
      </c>
      <c r="C380" s="145">
        <v>187.6277</v>
      </c>
      <c r="D380" s="145">
        <v>125.94</v>
      </c>
      <c r="E380" s="145">
        <v>260.09070000000003</v>
      </c>
      <c r="F380" s="145">
        <v>193.3486</v>
      </c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</row>
    <row r="381" spans="1:19" s="200" customFormat="1" ht="13.5" customHeight="1">
      <c r="A381" s="202" t="s">
        <v>581</v>
      </c>
      <c r="B381" s="145">
        <v>3.3056000000000001</v>
      </c>
      <c r="C381" s="145">
        <v>127.8432</v>
      </c>
      <c r="D381" s="145">
        <v>103.9041</v>
      </c>
      <c r="E381" s="145">
        <v>199.2784</v>
      </c>
      <c r="F381" s="145">
        <v>139.7235</v>
      </c>
      <c r="G381" s="199"/>
      <c r="H381" s="199"/>
      <c r="I381" s="199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</row>
    <row r="382" spans="1:19" s="200" customFormat="1" ht="13.5" customHeight="1">
      <c r="A382" s="202" t="s">
        <v>582</v>
      </c>
      <c r="B382" s="145">
        <v>10.3354</v>
      </c>
      <c r="C382" s="145">
        <v>128.3065</v>
      </c>
      <c r="D382" s="145">
        <v>89.987799999999993</v>
      </c>
      <c r="E382" s="145">
        <v>193.5307</v>
      </c>
      <c r="F382" s="145">
        <v>136.18559999999999</v>
      </c>
      <c r="G382" s="199"/>
      <c r="H382" s="199"/>
      <c r="I382" s="199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</row>
    <row r="383" spans="1:19" s="200" customFormat="1" ht="13.5" customHeight="1">
      <c r="A383" s="202" t="s">
        <v>583</v>
      </c>
      <c r="B383" s="145">
        <v>2.2517999999999998</v>
      </c>
      <c r="C383" s="145">
        <v>156.14019999999999</v>
      </c>
      <c r="D383" s="145">
        <v>102.33</v>
      </c>
      <c r="E383" s="145">
        <v>239.75470000000001</v>
      </c>
      <c r="F383" s="145">
        <v>169.92689999999999</v>
      </c>
      <c r="G383" s="199"/>
      <c r="H383" s="199"/>
      <c r="I383" s="199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</row>
    <row r="384" spans="1:19" s="200" customFormat="1" ht="13.5" customHeight="1">
      <c r="A384" s="202" t="s">
        <v>584</v>
      </c>
      <c r="B384" s="145">
        <v>7.2503000000000002</v>
      </c>
      <c r="C384" s="145">
        <v>112.43</v>
      </c>
      <c r="D384" s="145">
        <v>87.843900000000005</v>
      </c>
      <c r="E384" s="145">
        <v>169.4211</v>
      </c>
      <c r="F384" s="145">
        <v>122.7073</v>
      </c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</row>
    <row r="385" spans="1:19" s="200" customFormat="1" ht="13.5" customHeight="1">
      <c r="A385" s="202" t="s">
        <v>585</v>
      </c>
      <c r="B385" s="145">
        <v>0.85299999999999998</v>
      </c>
      <c r="C385" s="145">
        <v>155.7415</v>
      </c>
      <c r="D385" s="145">
        <v>103.08</v>
      </c>
      <c r="E385" s="145">
        <v>219.74260000000001</v>
      </c>
      <c r="F385" s="145">
        <v>158.99420000000001</v>
      </c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</row>
    <row r="386" spans="1:19" s="200" customFormat="1" ht="13.5" customHeight="1">
      <c r="A386" s="202" t="s">
        <v>586</v>
      </c>
      <c r="B386" s="145">
        <v>17.471</v>
      </c>
      <c r="C386" s="145">
        <v>189.4513</v>
      </c>
      <c r="D386" s="145">
        <v>132.4016</v>
      </c>
      <c r="E386" s="145">
        <v>269.49950000000001</v>
      </c>
      <c r="F386" s="145">
        <v>197.9237</v>
      </c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</row>
    <row r="387" spans="1:19" s="200" customFormat="1" ht="13.5" customHeight="1">
      <c r="A387" s="202" t="s">
        <v>587</v>
      </c>
      <c r="B387" s="145">
        <v>1.1987000000000001</v>
      </c>
      <c r="C387" s="145">
        <v>209.00210000000001</v>
      </c>
      <c r="D387" s="145">
        <v>147.39449999999999</v>
      </c>
      <c r="E387" s="145">
        <v>343.92349999999999</v>
      </c>
      <c r="F387" s="145">
        <v>224.7277</v>
      </c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</row>
    <row r="388" spans="1:19" s="200" customFormat="1" ht="13.5" customHeight="1">
      <c r="A388" s="202" t="s">
        <v>588</v>
      </c>
      <c r="B388" s="145">
        <v>3.5926999999999998</v>
      </c>
      <c r="C388" s="145">
        <v>233.56809999999999</v>
      </c>
      <c r="D388" s="145">
        <v>176.41489999999999</v>
      </c>
      <c r="E388" s="145">
        <v>309.88409999999999</v>
      </c>
      <c r="F388" s="145">
        <v>243.63050000000001</v>
      </c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</row>
    <row r="389" spans="1:19" s="200" customFormat="1" ht="13.5" customHeight="1">
      <c r="A389" s="202" t="s">
        <v>589</v>
      </c>
      <c r="B389" s="145">
        <v>1.8062</v>
      </c>
      <c r="C389" s="145">
        <v>178.32490000000001</v>
      </c>
      <c r="D389" s="145">
        <v>148.09889999999999</v>
      </c>
      <c r="E389" s="145">
        <v>215.703</v>
      </c>
      <c r="F389" s="145">
        <v>178.90790000000001</v>
      </c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</row>
    <row r="390" spans="1:19" s="200" customFormat="1" ht="13.5" customHeight="1">
      <c r="A390" s="202" t="s">
        <v>590</v>
      </c>
      <c r="B390" s="145">
        <v>0.82340000000000002</v>
      </c>
      <c r="C390" s="145">
        <v>213.62889999999999</v>
      </c>
      <c r="D390" s="145">
        <v>152.50980000000001</v>
      </c>
      <c r="E390" s="145">
        <v>260.48500000000001</v>
      </c>
      <c r="F390" s="145">
        <v>212.33539999999999</v>
      </c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</row>
    <row r="391" spans="1:19" s="200" customFormat="1" ht="13.5" customHeight="1">
      <c r="A391" s="202" t="s">
        <v>591</v>
      </c>
      <c r="B391" s="145">
        <v>2.3761000000000001</v>
      </c>
      <c r="C391" s="145">
        <v>190.0558</v>
      </c>
      <c r="D391" s="145">
        <v>122.96</v>
      </c>
      <c r="E391" s="145">
        <v>271.2645</v>
      </c>
      <c r="F391" s="145">
        <v>192.7433</v>
      </c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</row>
    <row r="392" spans="1:19" s="200" customFormat="1" ht="13.5" customHeight="1">
      <c r="A392" s="202" t="s">
        <v>592</v>
      </c>
      <c r="B392" s="145">
        <v>21.865600000000001</v>
      </c>
      <c r="C392" s="145">
        <v>200.84540000000001</v>
      </c>
      <c r="D392" s="145">
        <v>135.435</v>
      </c>
      <c r="E392" s="145">
        <v>269.77969999999999</v>
      </c>
      <c r="F392" s="145">
        <v>203.2448</v>
      </c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</row>
    <row r="393" spans="1:19" s="200" customFormat="1" ht="13.5" customHeight="1">
      <c r="A393" s="203" t="s">
        <v>593</v>
      </c>
      <c r="B393" s="146">
        <v>2.7690000000000001</v>
      </c>
      <c r="C393" s="146">
        <v>199.9658</v>
      </c>
      <c r="D393" s="146">
        <v>144.43049999999999</v>
      </c>
      <c r="E393" s="146">
        <v>279.92410000000001</v>
      </c>
      <c r="F393" s="146">
        <v>209.40610000000001</v>
      </c>
      <c r="G393" s="199"/>
      <c r="H393" s="199"/>
      <c r="I393" s="199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</row>
    <row r="394" spans="1:19" s="200" customFormat="1" ht="13.5" customHeight="1">
      <c r="A394" s="203" t="s">
        <v>594</v>
      </c>
      <c r="B394" s="146">
        <v>3.5001000000000002</v>
      </c>
      <c r="C394" s="146">
        <v>219.62039999999999</v>
      </c>
      <c r="D394" s="146">
        <v>177.6653</v>
      </c>
      <c r="E394" s="146">
        <v>264.95080000000002</v>
      </c>
      <c r="F394" s="146">
        <v>220.4682</v>
      </c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</row>
    <row r="395" spans="1:19" s="200" customFormat="1" ht="13.5" customHeight="1">
      <c r="A395" s="202" t="s">
        <v>595</v>
      </c>
      <c r="B395" s="145">
        <v>5.4184000000000001</v>
      </c>
      <c r="C395" s="145">
        <v>180.33920000000001</v>
      </c>
      <c r="D395" s="145">
        <v>130.49</v>
      </c>
      <c r="E395" s="145">
        <v>252.28829999999999</v>
      </c>
      <c r="F395" s="145">
        <v>187.7473</v>
      </c>
      <c r="G395" s="199"/>
      <c r="H395" s="199"/>
      <c r="I395" s="199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</row>
    <row r="396" spans="1:19" s="200" customFormat="1" ht="13.5" customHeight="1">
      <c r="A396" s="203" t="s">
        <v>596</v>
      </c>
      <c r="B396" s="146">
        <v>3.226</v>
      </c>
      <c r="C396" s="146">
        <v>178.60849999999999</v>
      </c>
      <c r="D396" s="146">
        <v>127.15</v>
      </c>
      <c r="E396" s="146">
        <v>250.06450000000001</v>
      </c>
      <c r="F396" s="146">
        <v>185.56360000000001</v>
      </c>
      <c r="G396" s="199"/>
      <c r="H396" s="199"/>
      <c r="I396" s="199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</row>
    <row r="397" spans="1:19" s="200" customFormat="1" ht="13.5" customHeight="1">
      <c r="A397" s="202" t="s">
        <v>597</v>
      </c>
      <c r="B397" s="145">
        <v>11.3344</v>
      </c>
      <c r="C397" s="145">
        <v>205.3869</v>
      </c>
      <c r="D397" s="145">
        <v>143.21610000000001</v>
      </c>
      <c r="E397" s="145">
        <v>285.30810000000002</v>
      </c>
      <c r="F397" s="145">
        <v>210.8006</v>
      </c>
      <c r="G397" s="199"/>
      <c r="H397" s="199"/>
      <c r="I397" s="199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</row>
    <row r="398" spans="1:19" s="200" customFormat="1" ht="13.5" customHeight="1">
      <c r="A398" s="203" t="s">
        <v>598</v>
      </c>
      <c r="B398" s="146">
        <v>3.5451999999999999</v>
      </c>
      <c r="C398" s="146">
        <v>193.27879999999999</v>
      </c>
      <c r="D398" s="146">
        <v>151.20699999999999</v>
      </c>
      <c r="E398" s="146">
        <v>256.27600000000001</v>
      </c>
      <c r="F398" s="146">
        <v>198.31020000000001</v>
      </c>
      <c r="G398" s="199"/>
      <c r="H398" s="199"/>
      <c r="I398" s="199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</row>
    <row r="399" spans="1:19" s="200" customFormat="1" ht="13.5" customHeight="1">
      <c r="A399" s="202" t="s">
        <v>599</v>
      </c>
      <c r="B399" s="145">
        <v>12.141999999999999</v>
      </c>
      <c r="C399" s="145">
        <v>207.6771</v>
      </c>
      <c r="D399" s="145">
        <v>149.72309999999999</v>
      </c>
      <c r="E399" s="145">
        <v>284.12479999999999</v>
      </c>
      <c r="F399" s="145">
        <v>213.65369999999999</v>
      </c>
      <c r="G399" s="199"/>
      <c r="H399" s="199"/>
      <c r="I399" s="199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</row>
    <row r="400" spans="1:19" s="200" customFormat="1" ht="13.5" customHeight="1">
      <c r="A400" s="202" t="s">
        <v>600</v>
      </c>
      <c r="B400" s="145">
        <v>25.437000000000001</v>
      </c>
      <c r="C400" s="145">
        <v>172.2064</v>
      </c>
      <c r="D400" s="145">
        <v>126.95</v>
      </c>
      <c r="E400" s="145">
        <v>251.43790000000001</v>
      </c>
      <c r="F400" s="145">
        <v>181.06399999999999</v>
      </c>
      <c r="G400" s="199"/>
      <c r="H400" s="199"/>
      <c r="I400" s="199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</row>
    <row r="401" spans="1:19" s="200" customFormat="1" ht="13.5" customHeight="1">
      <c r="A401" s="202" t="s">
        <v>601</v>
      </c>
      <c r="B401" s="145">
        <v>3.1920000000000002</v>
      </c>
      <c r="C401" s="145">
        <v>175.99299999999999</v>
      </c>
      <c r="D401" s="145">
        <v>115.11</v>
      </c>
      <c r="E401" s="145">
        <v>272.06990000000002</v>
      </c>
      <c r="F401" s="145">
        <v>187.35470000000001</v>
      </c>
      <c r="G401" s="199"/>
      <c r="H401" s="199"/>
      <c r="I401" s="199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</row>
    <row r="402" spans="1:19" s="200" customFormat="1" ht="13.5" customHeight="1">
      <c r="A402" s="202" t="s">
        <v>602</v>
      </c>
      <c r="B402" s="145">
        <v>1.2253000000000001</v>
      </c>
      <c r="C402" s="145">
        <v>157.05600000000001</v>
      </c>
      <c r="D402" s="145">
        <v>112.9404</v>
      </c>
      <c r="E402" s="145">
        <v>216.89</v>
      </c>
      <c r="F402" s="145">
        <v>160.6198</v>
      </c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</row>
    <row r="403" spans="1:19" s="200" customFormat="1" ht="13.5" customHeight="1">
      <c r="A403" s="202" t="s">
        <v>603</v>
      </c>
      <c r="B403" s="145">
        <v>1.6371</v>
      </c>
      <c r="C403" s="145">
        <v>164.25559999999999</v>
      </c>
      <c r="D403" s="145">
        <v>115.8288</v>
      </c>
      <c r="E403" s="145">
        <v>226.20259999999999</v>
      </c>
      <c r="F403" s="145">
        <v>167.71979999999999</v>
      </c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</row>
    <row r="404" spans="1:19" s="200" customFormat="1" ht="13.5" customHeight="1">
      <c r="A404" s="202" t="s">
        <v>604</v>
      </c>
      <c r="B404" s="145">
        <v>3.1518000000000002</v>
      </c>
      <c r="C404" s="145">
        <v>147.74</v>
      </c>
      <c r="D404" s="145">
        <v>95.49</v>
      </c>
      <c r="E404" s="145">
        <v>222.57669999999999</v>
      </c>
      <c r="F404" s="145">
        <v>155.221</v>
      </c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</row>
    <row r="405" spans="1:19" s="200" customFormat="1" ht="13.5" customHeight="1">
      <c r="A405" s="202" t="s">
        <v>605</v>
      </c>
      <c r="B405" s="145">
        <v>3.3519000000000001</v>
      </c>
      <c r="C405" s="145">
        <v>106.36150000000001</v>
      </c>
      <c r="D405" s="145">
        <v>90.5</v>
      </c>
      <c r="E405" s="145">
        <v>151.87</v>
      </c>
      <c r="F405" s="145">
        <v>113.9254</v>
      </c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</row>
    <row r="406" spans="1:19" s="200" customFormat="1" ht="13.5" customHeight="1">
      <c r="A406" s="202" t="s">
        <v>606</v>
      </c>
      <c r="B406" s="145">
        <v>2.3292000000000002</v>
      </c>
      <c r="C406" s="145">
        <v>154.4622</v>
      </c>
      <c r="D406" s="145">
        <v>126.1688</v>
      </c>
      <c r="E406" s="145">
        <v>214.0729</v>
      </c>
      <c r="F406" s="145">
        <v>163.64619999999999</v>
      </c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</row>
    <row r="407" spans="1:19" s="200" customFormat="1" ht="13.5" customHeight="1">
      <c r="A407" s="202" t="s">
        <v>607</v>
      </c>
      <c r="B407" s="145">
        <v>14.9116</v>
      </c>
      <c r="C407" s="145">
        <v>168.0231</v>
      </c>
      <c r="D407" s="145">
        <v>112.7552</v>
      </c>
      <c r="E407" s="145">
        <v>228.0247</v>
      </c>
      <c r="F407" s="145">
        <v>171.14599999999999</v>
      </c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</row>
    <row r="408" spans="1:19" s="200" customFormat="1" ht="13.5" customHeight="1">
      <c r="A408" s="202" t="s">
        <v>608</v>
      </c>
      <c r="B408" s="145">
        <v>2.6490999999999998</v>
      </c>
      <c r="C408" s="145">
        <v>155.83670000000001</v>
      </c>
      <c r="D408" s="145">
        <v>99.459400000000002</v>
      </c>
      <c r="E408" s="145">
        <v>224.02959999999999</v>
      </c>
      <c r="F408" s="145">
        <v>159.41380000000001</v>
      </c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</row>
    <row r="409" spans="1:19" s="200" customFormat="1" ht="13.5" customHeight="1">
      <c r="A409" s="202" t="s">
        <v>609</v>
      </c>
      <c r="B409" s="145">
        <v>10.471299999999999</v>
      </c>
      <c r="C409" s="145">
        <v>188.10329999999999</v>
      </c>
      <c r="D409" s="145">
        <v>130.80000000000001</v>
      </c>
      <c r="E409" s="145">
        <v>263.00959999999998</v>
      </c>
      <c r="F409" s="145">
        <v>193.17230000000001</v>
      </c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</row>
    <row r="410" spans="1:19" s="200" customFormat="1" ht="13.5" customHeight="1">
      <c r="A410" s="203" t="s">
        <v>610</v>
      </c>
      <c r="B410" s="146">
        <v>5.7507999999999999</v>
      </c>
      <c r="C410" s="146">
        <v>192.97450000000001</v>
      </c>
      <c r="D410" s="146">
        <v>144.50139999999999</v>
      </c>
      <c r="E410" s="146">
        <v>268.27429999999998</v>
      </c>
      <c r="F410" s="146">
        <v>199.10480000000001</v>
      </c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</row>
    <row r="411" spans="1:19" s="200" customFormat="1" ht="13.5" customHeight="1">
      <c r="A411" s="202" t="s">
        <v>611</v>
      </c>
      <c r="B411" s="145">
        <v>3.2391000000000001</v>
      </c>
      <c r="C411" s="145">
        <v>203.36070000000001</v>
      </c>
      <c r="D411" s="145">
        <v>122.1542</v>
      </c>
      <c r="E411" s="145">
        <v>293.08019999999999</v>
      </c>
      <c r="F411" s="145">
        <v>207.9417</v>
      </c>
      <c r="G411" s="199"/>
      <c r="H411" s="199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</row>
    <row r="412" spans="1:19" s="200" customFormat="1" ht="13.5" customHeight="1">
      <c r="A412" s="202" t="s">
        <v>612</v>
      </c>
      <c r="B412" s="145">
        <v>7.1154999999999999</v>
      </c>
      <c r="C412" s="145">
        <v>160.58609999999999</v>
      </c>
      <c r="D412" s="145">
        <v>108.33</v>
      </c>
      <c r="E412" s="145">
        <v>220.2636</v>
      </c>
      <c r="F412" s="145">
        <v>164.28550000000001</v>
      </c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</row>
    <row r="413" spans="1:19" s="200" customFormat="1" ht="13.5" customHeight="1">
      <c r="A413" s="202" t="s">
        <v>613</v>
      </c>
      <c r="B413" s="145">
        <v>19.468599999999999</v>
      </c>
      <c r="C413" s="145">
        <v>191.9665</v>
      </c>
      <c r="D413" s="145">
        <v>136.07900000000001</v>
      </c>
      <c r="E413" s="145">
        <v>287.37580000000003</v>
      </c>
      <c r="F413" s="145">
        <v>203.05770000000001</v>
      </c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</row>
    <row r="414" spans="1:19" s="200" customFormat="1" ht="13.5" customHeight="1">
      <c r="A414" s="203" t="s">
        <v>614</v>
      </c>
      <c r="B414" s="146">
        <v>4.3586999999999998</v>
      </c>
      <c r="C414" s="146">
        <v>205.13740000000001</v>
      </c>
      <c r="D414" s="146">
        <v>147.77869999999999</v>
      </c>
      <c r="E414" s="146">
        <v>264.14170000000001</v>
      </c>
      <c r="F414" s="146">
        <v>208.60659999999999</v>
      </c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</row>
    <row r="415" spans="1:19" s="200" customFormat="1" ht="13.5" customHeight="1">
      <c r="A415" s="203" t="s">
        <v>615</v>
      </c>
      <c r="B415" s="146">
        <v>3.0809000000000002</v>
      </c>
      <c r="C415" s="146">
        <v>249.77420000000001</v>
      </c>
      <c r="D415" s="146">
        <v>168.2741</v>
      </c>
      <c r="E415" s="146">
        <v>347.51150000000001</v>
      </c>
      <c r="F415" s="146">
        <v>254.2628</v>
      </c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</row>
    <row r="416" spans="1:19" s="200" customFormat="1" ht="13.5" customHeight="1">
      <c r="A416" s="203" t="s">
        <v>616</v>
      </c>
      <c r="B416" s="146">
        <v>5.0545</v>
      </c>
      <c r="C416" s="146">
        <v>181.13759999999999</v>
      </c>
      <c r="D416" s="146">
        <v>134.49019999999999</v>
      </c>
      <c r="E416" s="146">
        <v>243.72219999999999</v>
      </c>
      <c r="F416" s="146">
        <v>187.33189999999999</v>
      </c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</row>
    <row r="417" spans="1:19" s="200" customFormat="1" ht="13.5" customHeight="1">
      <c r="A417" s="202" t="s">
        <v>617</v>
      </c>
      <c r="B417" s="145">
        <v>35.859699999999997</v>
      </c>
      <c r="C417" s="145">
        <v>182.1403</v>
      </c>
      <c r="D417" s="145">
        <v>128.7791</v>
      </c>
      <c r="E417" s="145">
        <v>248.81020000000001</v>
      </c>
      <c r="F417" s="145">
        <v>186.22110000000001</v>
      </c>
      <c r="G417" s="199"/>
      <c r="H417" s="199"/>
      <c r="I417" s="199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</row>
    <row r="418" spans="1:19" s="200" customFormat="1" ht="13.5" customHeight="1">
      <c r="A418" s="202" t="s">
        <v>618</v>
      </c>
      <c r="B418" s="145">
        <v>40.014699999999998</v>
      </c>
      <c r="C418" s="145">
        <v>160.20160000000001</v>
      </c>
      <c r="D418" s="145">
        <v>119.7599</v>
      </c>
      <c r="E418" s="145">
        <v>220.71780000000001</v>
      </c>
      <c r="F418" s="145">
        <v>168.23560000000001</v>
      </c>
      <c r="G418" s="199"/>
      <c r="H418" s="199"/>
      <c r="I418" s="199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</row>
    <row r="419" spans="1:19" s="200" customFormat="1" ht="13.5" customHeight="1">
      <c r="A419" s="203" t="s">
        <v>619</v>
      </c>
      <c r="B419" s="146">
        <v>22.789000000000001</v>
      </c>
      <c r="C419" s="146">
        <v>167.9562</v>
      </c>
      <c r="D419" s="146">
        <v>121.61</v>
      </c>
      <c r="E419" s="146">
        <v>230.6404</v>
      </c>
      <c r="F419" s="146">
        <v>174.4272</v>
      </c>
      <c r="G419" s="199"/>
      <c r="H419" s="199"/>
      <c r="I419" s="199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</row>
    <row r="420" spans="1:19" s="200" customFormat="1" ht="13.5" customHeight="1">
      <c r="A420" s="203" t="s">
        <v>620</v>
      </c>
      <c r="B420" s="146">
        <v>17.2239</v>
      </c>
      <c r="C420" s="146">
        <v>153.34960000000001</v>
      </c>
      <c r="D420" s="146">
        <v>117.67</v>
      </c>
      <c r="E420" s="146">
        <v>209.1559</v>
      </c>
      <c r="F420" s="146">
        <v>160.05119999999999</v>
      </c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</row>
    <row r="421" spans="1:19" s="200" customFormat="1" ht="13.5" customHeight="1">
      <c r="A421" s="202" t="s">
        <v>621</v>
      </c>
      <c r="B421" s="145">
        <v>65.346900000000005</v>
      </c>
      <c r="C421" s="145">
        <v>169.80260000000001</v>
      </c>
      <c r="D421" s="145">
        <v>112.11</v>
      </c>
      <c r="E421" s="145">
        <v>295.68790000000001</v>
      </c>
      <c r="F421" s="145">
        <v>183.5155</v>
      </c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</row>
    <row r="422" spans="1:19" s="200" customFormat="1" ht="13.5" customHeight="1">
      <c r="A422" s="203" t="s">
        <v>622</v>
      </c>
      <c r="B422" s="146">
        <v>16.019500000000001</v>
      </c>
      <c r="C422" s="146">
        <v>167.91919999999999</v>
      </c>
      <c r="D422" s="146">
        <v>109.07</v>
      </c>
      <c r="E422" s="146">
        <v>218.32300000000001</v>
      </c>
      <c r="F422" s="146">
        <v>167.70230000000001</v>
      </c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</row>
    <row r="423" spans="1:19" s="200" customFormat="1" ht="13.5" customHeight="1">
      <c r="A423" s="203" t="s">
        <v>623</v>
      </c>
      <c r="B423" s="146">
        <v>14.617000000000001</v>
      </c>
      <c r="C423" s="146">
        <v>161.9177</v>
      </c>
      <c r="D423" s="146">
        <v>112.61</v>
      </c>
      <c r="E423" s="146">
        <v>220.107</v>
      </c>
      <c r="F423" s="146">
        <v>167.23910000000001</v>
      </c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</row>
    <row r="424" spans="1:19" s="200" customFormat="1" ht="13.5" customHeight="1">
      <c r="A424" s="203" t="s">
        <v>624</v>
      </c>
      <c r="B424" s="146">
        <v>27.1203</v>
      </c>
      <c r="C424" s="146">
        <v>185.87010000000001</v>
      </c>
      <c r="D424" s="146">
        <v>116.09910000000001</v>
      </c>
      <c r="E424" s="146">
        <v>339.47109999999998</v>
      </c>
      <c r="F424" s="146">
        <v>208.7347</v>
      </c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</row>
    <row r="425" spans="1:19" s="200" customFormat="1" ht="13.5" customHeight="1">
      <c r="A425" s="202" t="s">
        <v>625</v>
      </c>
      <c r="B425" s="145">
        <v>7.7789000000000001</v>
      </c>
      <c r="C425" s="145">
        <v>289.04090000000002</v>
      </c>
      <c r="D425" s="145">
        <v>210.1267</v>
      </c>
      <c r="E425" s="145">
        <v>332.2604</v>
      </c>
      <c r="F425" s="145">
        <v>285.49779999999998</v>
      </c>
    </row>
    <row r="426" spans="1:19" s="200" customFormat="1" ht="13.5" customHeight="1">
      <c r="A426" s="203" t="s">
        <v>626</v>
      </c>
      <c r="B426" s="146">
        <v>6.2371999999999996</v>
      </c>
      <c r="C426" s="146">
        <v>291.19880000000001</v>
      </c>
      <c r="D426" s="146">
        <v>247.1551</v>
      </c>
      <c r="E426" s="146">
        <v>333.98239999999998</v>
      </c>
      <c r="F426" s="146">
        <v>293.37029999999999</v>
      </c>
    </row>
    <row r="427" spans="1:19" s="200" customFormat="1" ht="13.5" customHeight="1">
      <c r="A427" s="202" t="s">
        <v>627</v>
      </c>
      <c r="B427" s="145">
        <v>5.5456000000000003</v>
      </c>
      <c r="C427" s="145">
        <v>218.16749999999999</v>
      </c>
      <c r="D427" s="145">
        <v>174.7687</v>
      </c>
      <c r="E427" s="145">
        <v>258.6053</v>
      </c>
      <c r="F427" s="145">
        <v>217.8655</v>
      </c>
    </row>
    <row r="428" spans="1:19" s="200" customFormat="1" ht="13.5" customHeight="1">
      <c r="A428" s="202" t="s">
        <v>628</v>
      </c>
      <c r="B428" s="145">
        <v>18.744499999999999</v>
      </c>
      <c r="C428" s="145">
        <v>129.01560000000001</v>
      </c>
      <c r="D428" s="145">
        <v>91.209299999999999</v>
      </c>
      <c r="E428" s="145">
        <v>201.53620000000001</v>
      </c>
      <c r="F428" s="145">
        <v>140.4709</v>
      </c>
    </row>
    <row r="429" spans="1:19" s="200" customFormat="1" ht="13.5" customHeight="1">
      <c r="A429" s="203" t="s">
        <v>629</v>
      </c>
      <c r="B429" s="146">
        <v>16.759899999999998</v>
      </c>
      <c r="C429" s="146">
        <v>126.2628</v>
      </c>
      <c r="D429" s="146">
        <v>91</v>
      </c>
      <c r="E429" s="146">
        <v>198.29939999999999</v>
      </c>
      <c r="F429" s="146">
        <v>138.2465</v>
      </c>
    </row>
    <row r="430" spans="1:19" s="200" customFormat="1" ht="13.5" customHeight="1">
      <c r="A430" s="204" t="s">
        <v>630</v>
      </c>
      <c r="B430" s="74">
        <v>17.550799999999999</v>
      </c>
      <c r="C430" s="74">
        <v>188.33860000000001</v>
      </c>
      <c r="D430" s="74">
        <v>141.7835</v>
      </c>
      <c r="E430" s="74">
        <v>256.0523</v>
      </c>
      <c r="F430" s="74">
        <v>193.6559</v>
      </c>
    </row>
    <row r="431" spans="1:19" s="200" customFormat="1" ht="13.5" customHeight="1">
      <c r="A431" s="205" t="s">
        <v>631</v>
      </c>
      <c r="B431" s="206">
        <v>8.4306000000000001</v>
      </c>
      <c r="C431" s="206">
        <v>198.21950000000001</v>
      </c>
      <c r="D431" s="206">
        <v>160.74539999999999</v>
      </c>
      <c r="E431" s="206">
        <v>261.52789999999999</v>
      </c>
      <c r="F431" s="206">
        <v>206.01009999999999</v>
      </c>
    </row>
    <row r="432" spans="1:19" s="200" customFormat="1" ht="13.5" customHeight="1">
      <c r="A432" s="205" t="s">
        <v>632</v>
      </c>
      <c r="B432" s="206">
        <v>5.1677</v>
      </c>
      <c r="C432" s="206">
        <v>158.76730000000001</v>
      </c>
      <c r="D432" s="206">
        <v>102.36</v>
      </c>
      <c r="E432" s="206">
        <v>194.4648</v>
      </c>
      <c r="F432" s="206">
        <v>155.34360000000001</v>
      </c>
    </row>
    <row r="433" spans="1:6" s="200" customFormat="1" ht="13.5" customHeight="1">
      <c r="A433" s="204" t="s">
        <v>633</v>
      </c>
      <c r="B433" s="74">
        <v>99.319800000000001</v>
      </c>
      <c r="C433" s="74">
        <v>148.54069999999999</v>
      </c>
      <c r="D433" s="74">
        <v>99.691299999999998</v>
      </c>
      <c r="E433" s="74">
        <v>220.95500000000001</v>
      </c>
      <c r="F433" s="74">
        <v>154.4785</v>
      </c>
    </row>
    <row r="434" spans="1:6" s="200" customFormat="1" ht="13.5" customHeight="1">
      <c r="A434" s="205" t="s">
        <v>634</v>
      </c>
      <c r="B434" s="206">
        <v>49.293999999999997</v>
      </c>
      <c r="C434" s="206">
        <v>152.1157</v>
      </c>
      <c r="D434" s="206">
        <v>98.4786</v>
      </c>
      <c r="E434" s="206">
        <v>220.32480000000001</v>
      </c>
      <c r="F434" s="206">
        <v>155.9872</v>
      </c>
    </row>
    <row r="435" spans="1:6" s="200" customFormat="1" ht="13.5" customHeight="1">
      <c r="A435" s="205" t="s">
        <v>635</v>
      </c>
      <c r="B435" s="206">
        <v>33.791899999999998</v>
      </c>
      <c r="C435" s="206">
        <v>131.96950000000001</v>
      </c>
      <c r="D435" s="206">
        <v>101</v>
      </c>
      <c r="E435" s="206">
        <v>207.98220000000001</v>
      </c>
      <c r="F435" s="206">
        <v>144.3049</v>
      </c>
    </row>
    <row r="436" spans="1:6" s="200" customFormat="1" ht="13.5" customHeight="1">
      <c r="A436" s="204" t="s">
        <v>636</v>
      </c>
      <c r="B436" s="74">
        <v>14.781599999999999</v>
      </c>
      <c r="C436" s="74">
        <v>174.09649999999999</v>
      </c>
      <c r="D436" s="74">
        <v>128.3537</v>
      </c>
      <c r="E436" s="74">
        <v>234.1584</v>
      </c>
      <c r="F436" s="74">
        <v>179.3383</v>
      </c>
    </row>
    <row r="437" spans="1:6" s="200" customFormat="1" ht="13.5" customHeight="1">
      <c r="A437" s="205" t="s">
        <v>637</v>
      </c>
      <c r="B437" s="206">
        <v>13.821400000000001</v>
      </c>
      <c r="C437" s="206">
        <v>172.52500000000001</v>
      </c>
      <c r="D437" s="206">
        <v>131.38929999999999</v>
      </c>
      <c r="E437" s="206">
        <v>232.22030000000001</v>
      </c>
      <c r="F437" s="206">
        <v>178.50559999999999</v>
      </c>
    </row>
    <row r="438" spans="1:6" s="200" customFormat="1" ht="13.5" customHeight="1">
      <c r="A438" s="204" t="s">
        <v>638</v>
      </c>
      <c r="B438" s="74">
        <v>13.4964</v>
      </c>
      <c r="C438" s="74">
        <v>193.65639999999999</v>
      </c>
      <c r="D438" s="74">
        <v>122.38720000000001</v>
      </c>
      <c r="E438" s="74">
        <v>276.47930000000002</v>
      </c>
      <c r="F438" s="74">
        <v>197.95509999999999</v>
      </c>
    </row>
    <row r="439" spans="1:6" s="200" customFormat="1" ht="13.5" customHeight="1">
      <c r="A439" s="205" t="s">
        <v>639</v>
      </c>
      <c r="B439" s="206">
        <v>11.932499999999999</v>
      </c>
      <c r="C439" s="206">
        <v>187.80410000000001</v>
      </c>
      <c r="D439" s="206">
        <v>110.09099999999999</v>
      </c>
      <c r="E439" s="206">
        <v>258.24450000000002</v>
      </c>
      <c r="F439" s="206">
        <v>190.20509999999999</v>
      </c>
    </row>
    <row r="440" spans="1:6" s="200" customFormat="1" ht="13.5" customHeight="1">
      <c r="A440" s="204" t="s">
        <v>640</v>
      </c>
      <c r="B440" s="74">
        <v>4.2343000000000002</v>
      </c>
      <c r="C440" s="74">
        <v>193.63079999999999</v>
      </c>
      <c r="D440" s="74">
        <v>132.97</v>
      </c>
      <c r="E440" s="74">
        <v>254.54839999999999</v>
      </c>
      <c r="F440" s="74">
        <v>196.0309</v>
      </c>
    </row>
    <row r="441" spans="1:6" s="200" customFormat="1" ht="13.5" customHeight="1">
      <c r="A441" s="204" t="s">
        <v>641</v>
      </c>
      <c r="B441" s="74">
        <v>88.673400000000001</v>
      </c>
      <c r="C441" s="74">
        <v>175.71360000000001</v>
      </c>
      <c r="D441" s="74">
        <v>122.13509999999999</v>
      </c>
      <c r="E441" s="74">
        <v>248.8038</v>
      </c>
      <c r="F441" s="74">
        <v>182.798</v>
      </c>
    </row>
    <row r="442" spans="1:6" s="200" customFormat="1" ht="13.5" customHeight="1">
      <c r="A442" s="205" t="s">
        <v>642</v>
      </c>
      <c r="B442" s="206">
        <v>15.160399999999999</v>
      </c>
      <c r="C442" s="206">
        <v>202.61879999999999</v>
      </c>
      <c r="D442" s="206">
        <v>137.2561</v>
      </c>
      <c r="E442" s="206">
        <v>332.71629999999999</v>
      </c>
      <c r="F442" s="206">
        <v>219.9956</v>
      </c>
    </row>
    <row r="443" spans="1:6" s="200" customFormat="1" ht="13.5" customHeight="1">
      <c r="A443" s="205" t="s">
        <v>643</v>
      </c>
      <c r="B443" s="206">
        <v>71.160200000000003</v>
      </c>
      <c r="C443" s="206">
        <v>171.42840000000001</v>
      </c>
      <c r="D443" s="206">
        <v>119.5153</v>
      </c>
      <c r="E443" s="206">
        <v>226.50389999999999</v>
      </c>
      <c r="F443" s="206">
        <v>174.53659999999999</v>
      </c>
    </row>
    <row r="444" spans="1:6" s="200" customFormat="1" ht="13.5" customHeight="1">
      <c r="A444" s="204" t="s">
        <v>644</v>
      </c>
      <c r="B444" s="74">
        <v>47.022500000000001</v>
      </c>
      <c r="C444" s="74">
        <v>102.05370000000001</v>
      </c>
      <c r="D444" s="74">
        <v>87.3</v>
      </c>
      <c r="E444" s="74">
        <v>149.97989999999999</v>
      </c>
      <c r="F444" s="74">
        <v>112.0153</v>
      </c>
    </row>
    <row r="445" spans="1:6" s="200" customFormat="1" ht="13.5" customHeight="1">
      <c r="A445" s="205" t="s">
        <v>645</v>
      </c>
      <c r="B445" s="206">
        <v>11.033200000000001</v>
      </c>
      <c r="C445" s="206">
        <v>104.182</v>
      </c>
      <c r="D445" s="206">
        <v>87.33</v>
      </c>
      <c r="E445" s="206">
        <v>144.40170000000001</v>
      </c>
      <c r="F445" s="206">
        <v>111.81870000000001</v>
      </c>
    </row>
    <row r="446" spans="1:6" s="200" customFormat="1" ht="13.5" customHeight="1">
      <c r="A446" s="205" t="s">
        <v>646</v>
      </c>
      <c r="B446" s="206">
        <v>9.7110000000000003</v>
      </c>
      <c r="C446" s="206">
        <v>101.84</v>
      </c>
      <c r="D446" s="206">
        <v>85</v>
      </c>
      <c r="E446" s="206">
        <v>161.53210000000001</v>
      </c>
      <c r="F446" s="206">
        <v>113.5809</v>
      </c>
    </row>
    <row r="447" spans="1:6" s="200" customFormat="1" ht="13.5" customHeight="1">
      <c r="A447" s="205" t="s">
        <v>647</v>
      </c>
      <c r="B447" s="206">
        <v>6.2697000000000003</v>
      </c>
      <c r="C447" s="206">
        <v>105.19</v>
      </c>
      <c r="D447" s="206">
        <v>87.300600000000003</v>
      </c>
      <c r="E447" s="206">
        <v>145.91579999999999</v>
      </c>
      <c r="F447" s="206">
        <v>113.89149999999999</v>
      </c>
    </row>
    <row r="448" spans="1:6" s="200" customFormat="1" ht="13.5" customHeight="1">
      <c r="A448" s="205" t="s">
        <v>648</v>
      </c>
      <c r="B448" s="206">
        <v>9.5039999999999996</v>
      </c>
      <c r="C448" s="206">
        <v>100.56</v>
      </c>
      <c r="D448" s="206">
        <v>87.9</v>
      </c>
      <c r="E448" s="206">
        <v>145.41589999999999</v>
      </c>
      <c r="F448" s="206">
        <v>110.7812</v>
      </c>
    </row>
    <row r="449" spans="1:6" s="200" customFormat="1" ht="13.5" customHeight="1">
      <c r="A449" s="204" t="s">
        <v>649</v>
      </c>
      <c r="B449" s="74">
        <v>1.7412000000000001</v>
      </c>
      <c r="C449" s="74">
        <v>108.7229</v>
      </c>
      <c r="D449" s="74">
        <v>89</v>
      </c>
      <c r="E449" s="74">
        <v>173.60849999999999</v>
      </c>
      <c r="F449" s="74">
        <v>123.7097</v>
      </c>
    </row>
    <row r="450" spans="1:6" s="200" customFormat="1" ht="13.5" customHeight="1">
      <c r="A450" s="204" t="s">
        <v>650</v>
      </c>
      <c r="B450" s="74">
        <v>0.1394</v>
      </c>
      <c r="C450" s="74">
        <v>126.02</v>
      </c>
      <c r="D450" s="74">
        <v>96.45</v>
      </c>
      <c r="E450" s="74">
        <v>187.87979999999999</v>
      </c>
      <c r="F450" s="74">
        <v>137.71</v>
      </c>
    </row>
    <row r="451" spans="1:6" s="200" customFormat="1" ht="13.5" customHeight="1">
      <c r="A451" s="204" t="s">
        <v>651</v>
      </c>
      <c r="B451" s="74">
        <v>2.9891999999999999</v>
      </c>
      <c r="C451" s="74">
        <v>127.0605</v>
      </c>
      <c r="D451" s="74">
        <v>88.83</v>
      </c>
      <c r="E451" s="74">
        <v>183.9999</v>
      </c>
      <c r="F451" s="74">
        <v>136.1728</v>
      </c>
    </row>
    <row r="452" spans="1:6" s="200" customFormat="1" ht="13.5" customHeight="1">
      <c r="A452" s="204" t="s">
        <v>652</v>
      </c>
      <c r="B452" s="74">
        <v>1.5552999999999999</v>
      </c>
      <c r="C452" s="74">
        <v>104.18</v>
      </c>
      <c r="D452" s="74">
        <v>87.788799999999995</v>
      </c>
      <c r="E452" s="74">
        <v>192.51759999999999</v>
      </c>
      <c r="F452" s="74">
        <v>118.4301</v>
      </c>
    </row>
    <row r="453" spans="1:6" s="200" customFormat="1" ht="13.5" customHeight="1">
      <c r="A453" s="204" t="s">
        <v>653</v>
      </c>
      <c r="B453" s="74">
        <v>1.4528000000000001</v>
      </c>
      <c r="C453" s="74">
        <v>116.30419999999999</v>
      </c>
      <c r="D453" s="74">
        <v>89.916499999999999</v>
      </c>
      <c r="E453" s="74">
        <v>148.84</v>
      </c>
      <c r="F453" s="74">
        <v>117.6241</v>
      </c>
    </row>
    <row r="454" spans="1:6" s="200" customFormat="1" ht="13.5" customHeight="1">
      <c r="A454" s="204" t="s">
        <v>654</v>
      </c>
      <c r="B454" s="74">
        <v>1.1721999999999999</v>
      </c>
      <c r="C454" s="74">
        <v>87.3</v>
      </c>
      <c r="D454" s="74">
        <v>83.450100000000006</v>
      </c>
      <c r="E454" s="74">
        <v>208.5325</v>
      </c>
      <c r="F454" s="74">
        <v>122.1848</v>
      </c>
    </row>
    <row r="455" spans="1:6" s="200" customFormat="1" ht="13.5" customHeight="1">
      <c r="A455" s="204" t="s">
        <v>655</v>
      </c>
      <c r="B455" s="74">
        <v>0.87690000000000001</v>
      </c>
      <c r="C455" s="74">
        <v>154.83750000000001</v>
      </c>
      <c r="D455" s="74">
        <v>91.547499999999999</v>
      </c>
      <c r="E455" s="74">
        <v>203.7022</v>
      </c>
      <c r="F455" s="74">
        <v>150.1815</v>
      </c>
    </row>
    <row r="456" spans="1:6" s="200" customFormat="1" ht="13.5" customHeight="1">
      <c r="A456" s="204" t="s">
        <v>656</v>
      </c>
      <c r="B456" s="74">
        <v>5.4836999999999998</v>
      </c>
      <c r="C456" s="74">
        <v>177.11199999999999</v>
      </c>
      <c r="D456" s="74">
        <v>95.789599999999993</v>
      </c>
      <c r="E456" s="74">
        <v>243.0547</v>
      </c>
      <c r="F456" s="74">
        <v>176.16210000000001</v>
      </c>
    </row>
    <row r="457" spans="1:6" s="200" customFormat="1" ht="13.5" customHeight="1">
      <c r="A457" s="205" t="s">
        <v>657</v>
      </c>
      <c r="B457" s="206">
        <v>4.4192999999999998</v>
      </c>
      <c r="C457" s="206">
        <v>181.45089999999999</v>
      </c>
      <c r="D457" s="206">
        <v>98.357600000000005</v>
      </c>
      <c r="E457" s="206">
        <v>246.65350000000001</v>
      </c>
      <c r="F457" s="206">
        <v>180.9812</v>
      </c>
    </row>
    <row r="458" spans="1:6" s="200" customFormat="1" ht="13.5" customHeight="1">
      <c r="A458" s="204" t="s">
        <v>658</v>
      </c>
      <c r="B458" s="74">
        <v>12.2813</v>
      </c>
      <c r="C458" s="74">
        <v>95.12</v>
      </c>
      <c r="D458" s="74">
        <v>86.813699999999997</v>
      </c>
      <c r="E458" s="74">
        <v>147.42949999999999</v>
      </c>
      <c r="F458" s="74">
        <v>108.7663</v>
      </c>
    </row>
    <row r="459" spans="1:6" s="200" customFormat="1" ht="13.5" customHeight="1">
      <c r="A459" s="204" t="s">
        <v>659</v>
      </c>
      <c r="B459" s="74">
        <v>6.7961</v>
      </c>
      <c r="C459" s="74">
        <v>135.46530000000001</v>
      </c>
      <c r="D459" s="74">
        <v>93.24</v>
      </c>
      <c r="E459" s="74">
        <v>225.96010000000001</v>
      </c>
      <c r="F459" s="74">
        <v>149.5137</v>
      </c>
    </row>
    <row r="460" spans="1:6" s="200" customFormat="1" ht="13.5" customHeight="1">
      <c r="A460" s="204" t="s">
        <v>660</v>
      </c>
      <c r="B460" s="74">
        <v>49.839500000000001</v>
      </c>
      <c r="C460" s="74">
        <v>144.38</v>
      </c>
      <c r="D460" s="74">
        <v>90.5</v>
      </c>
      <c r="E460" s="74">
        <v>215.10720000000001</v>
      </c>
      <c r="F460" s="74">
        <v>155.45060000000001</v>
      </c>
    </row>
    <row r="461" spans="1:6" s="200" customFormat="1" ht="13.5" customHeight="1">
      <c r="A461" s="205" t="s">
        <v>661</v>
      </c>
      <c r="B461" s="206">
        <v>18.3093</v>
      </c>
      <c r="C461" s="206">
        <v>159.30410000000001</v>
      </c>
      <c r="D461" s="206">
        <v>102.6</v>
      </c>
      <c r="E461" s="206">
        <v>222.071</v>
      </c>
      <c r="F461" s="206">
        <v>163.19229999999999</v>
      </c>
    </row>
    <row r="462" spans="1:6" s="200" customFormat="1" ht="13.5" customHeight="1">
      <c r="A462" s="205" t="s">
        <v>662</v>
      </c>
      <c r="B462" s="206">
        <v>24.617799999999999</v>
      </c>
      <c r="C462" s="206">
        <v>130.65</v>
      </c>
      <c r="D462" s="206">
        <v>90.5</v>
      </c>
      <c r="E462" s="206">
        <v>200.79509999999999</v>
      </c>
      <c r="F462" s="206">
        <v>149.20330000000001</v>
      </c>
    </row>
    <row r="463" spans="1:6" s="200" customFormat="1" ht="13.5" customHeight="1">
      <c r="A463" s="205" t="s">
        <v>663</v>
      </c>
      <c r="B463" s="206">
        <v>3.7480000000000002</v>
      </c>
      <c r="C463" s="206">
        <v>133.68</v>
      </c>
      <c r="D463" s="206">
        <v>90.5</v>
      </c>
      <c r="E463" s="206">
        <v>220.04079999999999</v>
      </c>
      <c r="F463" s="206">
        <v>145.29859999999999</v>
      </c>
    </row>
    <row r="464" spans="1:6" s="200" customFormat="1" ht="13.5" customHeight="1">
      <c r="A464" s="204" t="s">
        <v>664</v>
      </c>
      <c r="B464" s="74">
        <v>20.6313</v>
      </c>
      <c r="C464" s="74">
        <v>145.68</v>
      </c>
      <c r="D464" s="74">
        <v>90.5</v>
      </c>
      <c r="E464" s="74">
        <v>204.858</v>
      </c>
      <c r="F464" s="74">
        <v>149.4007</v>
      </c>
    </row>
    <row r="465" spans="1:6" s="200" customFormat="1" ht="13.5" customHeight="1">
      <c r="A465" s="205" t="s">
        <v>665</v>
      </c>
      <c r="B465" s="206">
        <v>13.7356</v>
      </c>
      <c r="C465" s="206">
        <v>146.39619999999999</v>
      </c>
      <c r="D465" s="206">
        <v>91</v>
      </c>
      <c r="E465" s="206">
        <v>203.3398</v>
      </c>
      <c r="F465" s="206">
        <v>151.7037</v>
      </c>
    </row>
    <row r="466" spans="1:6" s="200" customFormat="1" ht="13.5" customHeight="1">
      <c r="A466" s="205" t="s">
        <v>666</v>
      </c>
      <c r="B466" s="206">
        <v>2.2801</v>
      </c>
      <c r="C466" s="206">
        <v>151.1464</v>
      </c>
      <c r="D466" s="206">
        <v>90.5</v>
      </c>
      <c r="E466" s="206">
        <v>206.73009999999999</v>
      </c>
      <c r="F466" s="206">
        <v>148.6713</v>
      </c>
    </row>
    <row r="467" spans="1:6" s="200" customFormat="1" ht="13.5" customHeight="1">
      <c r="A467" s="205" t="s">
        <v>667</v>
      </c>
      <c r="B467" s="206">
        <v>2.4744000000000002</v>
      </c>
      <c r="C467" s="206">
        <v>128.01150000000001</v>
      </c>
      <c r="D467" s="206">
        <v>86.838499999999996</v>
      </c>
      <c r="E467" s="206">
        <v>203.60749999999999</v>
      </c>
      <c r="F467" s="206">
        <v>136.3014</v>
      </c>
    </row>
    <row r="468" spans="1:6" s="200" customFormat="1" ht="13.15" customHeight="1">
      <c r="A468" s="204" t="s">
        <v>668</v>
      </c>
      <c r="B468" s="74">
        <v>1.3184</v>
      </c>
      <c r="C468" s="74">
        <v>114.99</v>
      </c>
      <c r="D468" s="74">
        <v>88</v>
      </c>
      <c r="E468" s="74">
        <v>160.9716</v>
      </c>
      <c r="F468" s="74">
        <v>122.3763</v>
      </c>
    </row>
    <row r="469" spans="1:6" s="200" customFormat="1" ht="13.15" customHeight="1">
      <c r="A469" s="204" t="s">
        <v>669</v>
      </c>
      <c r="B469" s="74">
        <v>5.5792000000000002</v>
      </c>
      <c r="C469" s="74">
        <v>96.137900000000002</v>
      </c>
      <c r="D469" s="74">
        <v>84.473799999999997</v>
      </c>
      <c r="E469" s="74">
        <v>150.2774</v>
      </c>
      <c r="F469" s="74">
        <v>106.9739</v>
      </c>
    </row>
    <row r="470" spans="1:6" s="200" customFormat="1" ht="13.15" customHeight="1">
      <c r="A470" s="204" t="s">
        <v>670</v>
      </c>
      <c r="B470" s="74">
        <v>3.2216</v>
      </c>
      <c r="C470" s="74">
        <v>135.7886</v>
      </c>
      <c r="D470" s="74">
        <v>110.54</v>
      </c>
      <c r="E470" s="74">
        <v>185.3699</v>
      </c>
      <c r="F470" s="74">
        <v>142.70590000000001</v>
      </c>
    </row>
    <row r="471" spans="1:6" s="200" customFormat="1" ht="13.15" customHeight="1">
      <c r="A471" s="204" t="s">
        <v>671</v>
      </c>
      <c r="B471" s="74">
        <v>4.0957999999999997</v>
      </c>
      <c r="C471" s="74">
        <v>127.7375</v>
      </c>
      <c r="D471" s="74">
        <v>87.3</v>
      </c>
      <c r="E471" s="74">
        <v>192.2373</v>
      </c>
      <c r="F471" s="74">
        <v>134.2467</v>
      </c>
    </row>
    <row r="472" spans="1:6" s="200" customFormat="1" ht="13.15" customHeight="1">
      <c r="A472" s="205" t="s">
        <v>672</v>
      </c>
      <c r="B472" s="206">
        <v>2.8653</v>
      </c>
      <c r="C472" s="206">
        <v>115.9713</v>
      </c>
      <c r="D472" s="206">
        <v>87.3</v>
      </c>
      <c r="E472" s="206">
        <v>158.17570000000001</v>
      </c>
      <c r="F472" s="206">
        <v>119.8717</v>
      </c>
    </row>
    <row r="473" spans="1:6" s="200" customFormat="1" ht="13.15" customHeight="1">
      <c r="A473" s="204" t="s">
        <v>673</v>
      </c>
      <c r="B473" s="74">
        <v>0.60580000000000001</v>
      </c>
      <c r="C473" s="74">
        <v>90.5</v>
      </c>
      <c r="D473" s="74">
        <v>90.5</v>
      </c>
      <c r="E473" s="74">
        <v>144.11799999999999</v>
      </c>
      <c r="F473" s="74">
        <v>102.0916</v>
      </c>
    </row>
    <row r="474" spans="1:6" s="200" customFormat="1" ht="13.15" customHeight="1">
      <c r="A474" s="204" t="s">
        <v>674</v>
      </c>
      <c r="B474" s="74">
        <v>3.8283999999999998</v>
      </c>
      <c r="C474" s="74">
        <v>113.09569999999999</v>
      </c>
      <c r="D474" s="74">
        <v>86.578000000000003</v>
      </c>
      <c r="E474" s="74">
        <v>182.93119999999999</v>
      </c>
      <c r="F474" s="74">
        <v>125.4252</v>
      </c>
    </row>
    <row r="475" spans="1:6" s="200" customFormat="1" ht="13.15" customHeight="1">
      <c r="A475" s="204" t="s">
        <v>675</v>
      </c>
      <c r="B475" s="74">
        <v>0.37880000000000003</v>
      </c>
      <c r="C475" s="74">
        <v>186.5438</v>
      </c>
      <c r="D475" s="74">
        <v>149.75550000000001</v>
      </c>
      <c r="E475" s="74">
        <v>208.37559999999999</v>
      </c>
      <c r="F475" s="74">
        <v>187.35140000000001</v>
      </c>
    </row>
    <row r="476" spans="1:6" s="200" customFormat="1" ht="13.15" customHeight="1">
      <c r="A476" s="205" t="s">
        <v>676</v>
      </c>
      <c r="B476" s="206"/>
      <c r="C476" s="206"/>
      <c r="D476" s="206"/>
      <c r="E476" s="206"/>
      <c r="F476" s="206"/>
    </row>
    <row r="477" spans="1:6" s="200" customFormat="1" ht="13.15" customHeight="1">
      <c r="A477" s="207"/>
      <c r="B477" s="86"/>
      <c r="C477" s="86"/>
      <c r="D477" s="86"/>
      <c r="E477" s="86"/>
      <c r="F477" s="86"/>
    </row>
    <row r="478" spans="1:6" s="200" customFormat="1" ht="13.15" customHeight="1">
      <c r="A478" s="207"/>
      <c r="B478" s="86"/>
      <c r="C478" s="86"/>
      <c r="D478" s="86"/>
      <c r="E478" s="86"/>
      <c r="F478" s="86"/>
    </row>
    <row r="479" spans="1:6" s="200" customFormat="1" ht="13.15" customHeight="1">
      <c r="A479" s="207"/>
      <c r="B479" s="86"/>
      <c r="C479" s="86"/>
      <c r="D479" s="86"/>
      <c r="E479" s="86"/>
      <c r="F479" s="86"/>
    </row>
    <row r="480" spans="1:6" s="200" customFormat="1" ht="13.15" customHeight="1">
      <c r="A480" s="207"/>
      <c r="B480" s="86"/>
      <c r="C480" s="86"/>
      <c r="D480" s="86"/>
      <c r="E480" s="86"/>
      <c r="F480" s="86"/>
    </row>
    <row r="481" spans="1:6" s="200" customFormat="1" ht="13.15" customHeight="1">
      <c r="A481" s="207"/>
      <c r="B481" s="86"/>
      <c r="C481" s="86"/>
      <c r="D481" s="86"/>
      <c r="E481" s="86"/>
      <c r="F481" s="86"/>
    </row>
    <row r="482" spans="1:6" s="200" customFormat="1" ht="13.15" customHeight="1">
      <c r="A482" s="207"/>
      <c r="B482" s="86"/>
      <c r="C482" s="86"/>
      <c r="D482" s="86"/>
      <c r="E482" s="86"/>
      <c r="F482" s="86"/>
    </row>
    <row r="483" spans="1:6" s="200" customFormat="1" ht="13.15" customHeight="1">
      <c r="A483" s="207"/>
      <c r="B483" s="86"/>
      <c r="C483" s="86"/>
      <c r="D483" s="86"/>
      <c r="E483" s="86"/>
      <c r="F483" s="86"/>
    </row>
    <row r="484" spans="1:6" s="200" customFormat="1" ht="13.15" customHeight="1">
      <c r="A484" s="207"/>
      <c r="B484" s="86"/>
      <c r="C484" s="86"/>
      <c r="D484" s="86"/>
      <c r="E484" s="86"/>
      <c r="F484" s="86"/>
    </row>
    <row r="485" spans="1:6" s="200" customFormat="1" ht="13.15" customHeight="1">
      <c r="A485" s="207"/>
      <c r="B485" s="86"/>
      <c r="C485" s="86"/>
      <c r="D485" s="86"/>
      <c r="E485" s="86"/>
      <c r="F485" s="86"/>
    </row>
    <row r="486" spans="1:6" s="200" customFormat="1" ht="13.15" customHeight="1">
      <c r="A486" s="207"/>
      <c r="B486" s="86"/>
      <c r="C486" s="86"/>
      <c r="D486" s="86"/>
      <c r="E486" s="86"/>
      <c r="F486" s="86"/>
    </row>
    <row r="487" spans="1:6" s="200" customFormat="1" ht="13.15" customHeight="1">
      <c r="A487" s="207"/>
      <c r="B487" s="86"/>
      <c r="C487" s="86"/>
      <c r="D487" s="86"/>
      <c r="E487" s="86"/>
      <c r="F487" s="86"/>
    </row>
    <row r="488" spans="1:6" s="200" customFormat="1" ht="13.15" customHeight="1">
      <c r="A488" s="207"/>
      <c r="B488" s="86"/>
      <c r="C488" s="86"/>
      <c r="D488" s="86"/>
      <c r="E488" s="86"/>
      <c r="F488" s="86"/>
    </row>
    <row r="489" spans="1:6" s="200" customFormat="1" ht="13.15" customHeight="1">
      <c r="A489" s="207"/>
      <c r="B489" s="86"/>
      <c r="C489" s="86"/>
      <c r="D489" s="86"/>
      <c r="E489" s="86"/>
      <c r="F489" s="86"/>
    </row>
    <row r="490" spans="1:6" s="200" customFormat="1" ht="13.15" customHeight="1">
      <c r="A490" s="207"/>
      <c r="B490" s="86"/>
      <c r="C490" s="86"/>
      <c r="D490" s="86"/>
      <c r="E490" s="86"/>
      <c r="F490" s="86"/>
    </row>
    <row r="491" spans="1:6" s="200" customFormat="1" ht="13.15" customHeight="1">
      <c r="A491" s="207"/>
      <c r="B491" s="86"/>
      <c r="C491" s="86"/>
      <c r="D491" s="86"/>
      <c r="E491" s="86"/>
      <c r="F491" s="86"/>
    </row>
    <row r="492" spans="1:6" s="200" customFormat="1" ht="13.15" customHeight="1">
      <c r="A492" s="207"/>
      <c r="B492" s="86"/>
      <c r="C492" s="86"/>
      <c r="D492" s="86"/>
      <c r="E492" s="86"/>
      <c r="F492" s="86"/>
    </row>
    <row r="493" spans="1:6" s="200" customFormat="1" ht="13.15" customHeight="1">
      <c r="A493" s="207"/>
      <c r="B493" s="86"/>
      <c r="C493" s="86"/>
      <c r="D493" s="86"/>
      <c r="E493" s="86"/>
      <c r="F493" s="86"/>
    </row>
    <row r="494" spans="1:6" s="200" customFormat="1" ht="13.15" customHeight="1">
      <c r="A494" s="207"/>
      <c r="B494" s="86"/>
      <c r="C494" s="86"/>
      <c r="D494" s="86"/>
      <c r="E494" s="86"/>
      <c r="F494" s="86"/>
    </row>
    <row r="495" spans="1:6" s="200" customFormat="1" ht="13.15" customHeight="1">
      <c r="A495" s="207"/>
      <c r="B495" s="86"/>
      <c r="C495" s="86"/>
      <c r="D495" s="86"/>
      <c r="E495" s="86"/>
      <c r="F495" s="86"/>
    </row>
    <row r="496" spans="1:6" s="200" customFormat="1" ht="13.15" customHeight="1">
      <c r="A496" s="207"/>
      <c r="B496" s="86"/>
      <c r="C496" s="86"/>
      <c r="D496" s="86"/>
      <c r="E496" s="86"/>
      <c r="F496" s="86"/>
    </row>
    <row r="497" spans="1:6" s="200" customFormat="1" ht="13.15" customHeight="1">
      <c r="A497" s="207"/>
      <c r="B497" s="86"/>
      <c r="C497" s="86"/>
      <c r="D497" s="86"/>
      <c r="E497" s="86"/>
      <c r="F497" s="86"/>
    </row>
    <row r="498" spans="1:6" s="200" customFormat="1" ht="13.15" customHeight="1">
      <c r="A498" s="207"/>
      <c r="B498" s="86"/>
      <c r="C498" s="86"/>
      <c r="D498" s="86"/>
      <c r="E498" s="86"/>
      <c r="F498" s="86"/>
    </row>
    <row r="499" spans="1:6" s="200" customFormat="1" ht="13.15" customHeight="1">
      <c r="A499" s="207"/>
      <c r="B499" s="86"/>
      <c r="C499" s="86"/>
      <c r="D499" s="86"/>
      <c r="E499" s="86"/>
      <c r="F499" s="86"/>
    </row>
    <row r="500" spans="1:6" s="200" customFormat="1" ht="13.15" customHeight="1">
      <c r="A500" s="207"/>
      <c r="B500" s="86"/>
      <c r="C500" s="86"/>
      <c r="D500" s="86"/>
      <c r="E500" s="86"/>
      <c r="F500" s="86"/>
    </row>
    <row r="501" spans="1:6" s="200" customFormat="1" ht="13.15" customHeight="1">
      <c r="A501" s="207"/>
      <c r="B501" s="86"/>
      <c r="C501" s="86"/>
      <c r="D501" s="86"/>
      <c r="E501" s="86"/>
      <c r="F501" s="86"/>
    </row>
    <row r="502" spans="1:6" s="200" customFormat="1" ht="13.15" customHeight="1">
      <c r="A502" s="207"/>
      <c r="B502" s="86"/>
      <c r="C502" s="86"/>
      <c r="D502" s="86"/>
      <c r="E502" s="86"/>
      <c r="F502" s="86"/>
    </row>
    <row r="503" spans="1:6" s="200" customFormat="1" ht="13.15" customHeight="1">
      <c r="A503" s="207"/>
      <c r="B503" s="86"/>
      <c r="C503" s="86"/>
      <c r="D503" s="86"/>
      <c r="E503" s="86"/>
      <c r="F503" s="86"/>
    </row>
    <row r="504" spans="1:6" s="200" customFormat="1" ht="13.15" customHeight="1">
      <c r="A504" s="207"/>
      <c r="B504" s="86"/>
      <c r="C504" s="86"/>
      <c r="D504" s="86"/>
      <c r="E504" s="86"/>
      <c r="F504" s="86"/>
    </row>
    <row r="505" spans="1:6" s="200" customFormat="1" ht="13.15" customHeight="1">
      <c r="A505" s="207"/>
      <c r="B505" s="86"/>
      <c r="C505" s="86"/>
      <c r="D505" s="86"/>
      <c r="E505" s="86"/>
      <c r="F505" s="86"/>
    </row>
    <row r="506" spans="1:6" s="200" customFormat="1" ht="13.15" customHeight="1">
      <c r="A506" s="207"/>
      <c r="B506" s="86"/>
      <c r="C506" s="86"/>
      <c r="D506" s="86"/>
      <c r="E506" s="86"/>
      <c r="F506" s="86"/>
    </row>
    <row r="507" spans="1:6" s="200" customFormat="1" ht="13.15" customHeight="1">
      <c r="A507" s="207"/>
      <c r="B507" s="86"/>
      <c r="C507" s="86"/>
      <c r="D507" s="86"/>
      <c r="E507" s="86"/>
      <c r="F507" s="86"/>
    </row>
    <row r="508" spans="1:6" s="200" customFormat="1" ht="13.15" customHeight="1">
      <c r="A508" s="207"/>
      <c r="B508" s="86"/>
      <c r="C508" s="86"/>
      <c r="D508" s="86"/>
      <c r="E508" s="86"/>
      <c r="F508" s="86"/>
    </row>
    <row r="509" spans="1:6" s="200" customFormat="1" ht="13.15" customHeight="1">
      <c r="A509" s="207"/>
      <c r="B509" s="86"/>
      <c r="C509" s="86"/>
      <c r="D509" s="86"/>
      <c r="E509" s="86"/>
      <c r="F509" s="86"/>
    </row>
    <row r="510" spans="1:6" s="200" customFormat="1" ht="13.15" customHeight="1">
      <c r="A510" s="207"/>
      <c r="B510" s="86"/>
      <c r="C510" s="86"/>
      <c r="D510" s="86"/>
      <c r="E510" s="86"/>
      <c r="F510" s="86"/>
    </row>
    <row r="511" spans="1:6" s="200" customFormat="1" ht="13.15" customHeight="1">
      <c r="A511" s="207"/>
      <c r="B511" s="86"/>
      <c r="C511" s="86"/>
      <c r="D511" s="86"/>
      <c r="E511" s="86"/>
      <c r="F511" s="86"/>
    </row>
    <row r="512" spans="1:6" s="200" customFormat="1" ht="13.15" customHeight="1">
      <c r="A512" s="207"/>
      <c r="B512" s="86"/>
      <c r="C512" s="86"/>
      <c r="D512" s="86"/>
      <c r="E512" s="86"/>
      <c r="F512" s="86"/>
    </row>
    <row r="513" spans="1:6" s="200" customFormat="1" ht="13.15" customHeight="1">
      <c r="A513" s="207"/>
      <c r="B513" s="86"/>
      <c r="C513" s="86"/>
      <c r="D513" s="86"/>
      <c r="E513" s="86"/>
      <c r="F513" s="86"/>
    </row>
    <row r="514" spans="1:6" s="200" customFormat="1" ht="13.15" customHeight="1">
      <c r="A514" s="207"/>
      <c r="B514" s="86"/>
      <c r="C514" s="86"/>
      <c r="D514" s="86"/>
      <c r="E514" s="86"/>
      <c r="F514" s="86"/>
    </row>
    <row r="515" spans="1:6" s="200" customFormat="1" ht="13.15" customHeight="1">
      <c r="A515" s="207"/>
      <c r="B515" s="86"/>
      <c r="C515" s="86"/>
      <c r="D515" s="86"/>
      <c r="E515" s="86"/>
      <c r="F515" s="86"/>
    </row>
    <row r="516" spans="1:6" s="200" customFormat="1" ht="13.15" customHeight="1">
      <c r="A516" s="207"/>
      <c r="B516" s="86"/>
      <c r="C516" s="86"/>
      <c r="D516" s="86"/>
      <c r="E516" s="86"/>
      <c r="F516" s="86"/>
    </row>
    <row r="517" spans="1:6" s="200" customFormat="1" ht="13.15" customHeight="1">
      <c r="A517" s="207"/>
      <c r="B517" s="86"/>
      <c r="C517" s="86"/>
      <c r="D517" s="86"/>
      <c r="E517" s="86"/>
      <c r="F517" s="86"/>
    </row>
    <row r="518" spans="1:6" s="200" customFormat="1" ht="13.15" customHeight="1">
      <c r="A518" s="207"/>
      <c r="B518" s="86"/>
      <c r="C518" s="86"/>
      <c r="D518" s="86"/>
      <c r="E518" s="86"/>
      <c r="F518" s="86"/>
    </row>
    <row r="519" spans="1:6" s="200" customFormat="1" ht="13.15" customHeight="1">
      <c r="A519" s="207"/>
      <c r="B519" s="86"/>
      <c r="C519" s="86"/>
      <c r="D519" s="86"/>
      <c r="E519" s="86"/>
      <c r="F519" s="86"/>
    </row>
    <row r="520" spans="1:6" s="200" customFormat="1" ht="13.15" customHeight="1">
      <c r="A520" s="207"/>
      <c r="B520" s="86"/>
      <c r="C520" s="86"/>
      <c r="D520" s="86"/>
      <c r="E520" s="86"/>
      <c r="F520" s="86"/>
    </row>
    <row r="521" spans="1:6" s="200" customFormat="1" ht="13.15" customHeight="1">
      <c r="A521" s="207"/>
      <c r="B521" s="86"/>
      <c r="C521" s="86"/>
      <c r="D521" s="86"/>
      <c r="E521" s="86"/>
      <c r="F521" s="86"/>
    </row>
    <row r="522" spans="1:6" s="200" customFormat="1" ht="13.15" customHeight="1">
      <c r="A522" s="207"/>
      <c r="B522" s="86"/>
      <c r="C522" s="86"/>
      <c r="D522" s="86"/>
      <c r="E522" s="86"/>
      <c r="F522" s="86"/>
    </row>
    <row r="523" spans="1:6" s="200" customFormat="1" ht="13.15" customHeight="1">
      <c r="A523" s="207"/>
      <c r="B523" s="86"/>
      <c r="C523" s="86"/>
      <c r="D523" s="86"/>
      <c r="E523" s="86"/>
      <c r="F523" s="86"/>
    </row>
    <row r="524" spans="1:6" s="200" customFormat="1" ht="13.15" customHeight="1">
      <c r="A524" s="207"/>
      <c r="B524" s="86"/>
      <c r="C524" s="86"/>
      <c r="D524" s="86"/>
      <c r="E524" s="86"/>
      <c r="F524" s="86"/>
    </row>
    <row r="525" spans="1:6" s="200" customFormat="1" ht="13.15" customHeight="1">
      <c r="A525" s="207"/>
      <c r="B525" s="86"/>
      <c r="C525" s="86"/>
      <c r="D525" s="86"/>
      <c r="E525" s="86"/>
      <c r="F525" s="86"/>
    </row>
    <row r="526" spans="1:6" s="200" customFormat="1" ht="13.15" customHeight="1">
      <c r="A526" s="207"/>
      <c r="B526" s="86"/>
      <c r="C526" s="86"/>
      <c r="D526" s="86"/>
      <c r="E526" s="86"/>
      <c r="F526" s="86"/>
    </row>
    <row r="527" spans="1:6" s="200" customFormat="1" ht="13.15" customHeight="1">
      <c r="A527" s="207"/>
      <c r="B527" s="86"/>
      <c r="C527" s="86"/>
      <c r="D527" s="86"/>
      <c r="E527" s="86"/>
      <c r="F527" s="86"/>
    </row>
    <row r="528" spans="1:6" s="200" customFormat="1" ht="13.15" customHeight="1">
      <c r="A528" s="207"/>
      <c r="B528" s="86"/>
      <c r="C528" s="86"/>
      <c r="D528" s="86"/>
      <c r="E528" s="86"/>
      <c r="F528" s="86"/>
    </row>
    <row r="529" spans="1:6" s="200" customFormat="1" ht="13.15" customHeight="1">
      <c r="A529" s="207"/>
      <c r="B529" s="86"/>
      <c r="C529" s="86"/>
      <c r="D529" s="86"/>
      <c r="E529" s="86"/>
      <c r="F529" s="86"/>
    </row>
    <row r="530" spans="1:6" s="200" customFormat="1" ht="13.15" customHeight="1">
      <c r="A530" s="207"/>
      <c r="B530" s="86"/>
      <c r="C530" s="86"/>
      <c r="D530" s="86"/>
      <c r="E530" s="86"/>
      <c r="F530" s="86"/>
    </row>
    <row r="531" spans="1:6" s="200" customFormat="1" ht="13.15" customHeight="1">
      <c r="A531" s="207"/>
      <c r="B531" s="86"/>
      <c r="C531" s="86"/>
      <c r="D531" s="86"/>
      <c r="E531" s="86"/>
      <c r="F531" s="86"/>
    </row>
    <row r="532" spans="1:6" s="200" customFormat="1" ht="13.15" customHeight="1">
      <c r="A532" s="207"/>
      <c r="B532" s="86"/>
      <c r="C532" s="86"/>
      <c r="D532" s="86"/>
      <c r="E532" s="86"/>
      <c r="F532" s="86"/>
    </row>
    <row r="533" spans="1:6" s="200" customFormat="1" ht="13.15" customHeight="1">
      <c r="A533" s="207"/>
      <c r="B533" s="86"/>
      <c r="C533" s="86"/>
      <c r="D533" s="86"/>
      <c r="E533" s="86"/>
      <c r="F533" s="86"/>
    </row>
    <row r="534" spans="1:6" s="200" customFormat="1" ht="13.15" customHeight="1">
      <c r="A534" s="207"/>
      <c r="B534" s="86"/>
      <c r="C534" s="86"/>
      <c r="D534" s="86"/>
      <c r="E534" s="86"/>
      <c r="F534" s="86"/>
    </row>
    <row r="535" spans="1:6" s="200" customFormat="1" ht="13.15" customHeight="1">
      <c r="A535" s="207"/>
      <c r="B535" s="86"/>
      <c r="C535" s="86"/>
      <c r="D535" s="86"/>
      <c r="E535" s="86"/>
      <c r="F535" s="86"/>
    </row>
    <row r="536" spans="1:6" s="200" customFormat="1" ht="13.15" customHeight="1">
      <c r="A536" s="207"/>
      <c r="B536" s="86"/>
      <c r="C536" s="86"/>
      <c r="D536" s="86"/>
      <c r="E536" s="86"/>
      <c r="F536" s="86"/>
    </row>
    <row r="537" spans="1:6" s="200" customFormat="1" ht="13.15" customHeight="1">
      <c r="A537" s="207"/>
      <c r="B537" s="86"/>
      <c r="C537" s="86"/>
      <c r="D537" s="86"/>
      <c r="E537" s="86"/>
      <c r="F537" s="86"/>
    </row>
    <row r="538" spans="1:6" s="200" customFormat="1" ht="13.15" customHeight="1">
      <c r="A538" s="207"/>
      <c r="B538" s="86"/>
      <c r="C538" s="86"/>
      <c r="D538" s="86"/>
      <c r="E538" s="86"/>
      <c r="F538" s="86"/>
    </row>
    <row r="539" spans="1:6" s="200" customFormat="1" ht="13.15" customHeight="1">
      <c r="A539" s="207"/>
      <c r="B539" s="86"/>
      <c r="C539" s="86"/>
      <c r="D539" s="86"/>
      <c r="E539" s="86"/>
      <c r="F539" s="86"/>
    </row>
    <row r="540" spans="1:6" s="200" customFormat="1" ht="13.15" customHeight="1">
      <c r="A540" s="207"/>
      <c r="B540" s="86"/>
      <c r="C540" s="86"/>
      <c r="D540" s="86"/>
      <c r="E540" s="86"/>
      <c r="F540" s="86"/>
    </row>
    <row r="541" spans="1:6" s="200" customFormat="1" ht="13.15" customHeight="1">
      <c r="A541" s="207"/>
      <c r="B541" s="86"/>
      <c r="C541" s="86"/>
      <c r="D541" s="86"/>
      <c r="E541" s="86"/>
      <c r="F541" s="86"/>
    </row>
    <row r="542" spans="1:6" s="200" customFormat="1" ht="13.15" customHeight="1">
      <c r="A542" s="207"/>
      <c r="B542" s="86"/>
      <c r="C542" s="86"/>
      <c r="D542" s="86"/>
      <c r="E542" s="86"/>
      <c r="F542" s="86"/>
    </row>
    <row r="543" spans="1:6" s="200" customFormat="1" ht="13.15" customHeight="1">
      <c r="A543" s="207"/>
      <c r="B543" s="86"/>
      <c r="C543" s="86"/>
      <c r="D543" s="86"/>
      <c r="E543" s="86"/>
      <c r="F543" s="86"/>
    </row>
    <row r="544" spans="1:6" s="200" customFormat="1" ht="13.15" customHeight="1">
      <c r="A544" s="207"/>
      <c r="B544" s="86"/>
      <c r="C544" s="86"/>
      <c r="D544" s="86"/>
      <c r="E544" s="86"/>
      <c r="F544" s="86"/>
    </row>
    <row r="545" spans="1:6" s="200" customFormat="1" ht="13.15" customHeight="1">
      <c r="A545" s="207"/>
      <c r="B545" s="86"/>
      <c r="C545" s="86"/>
      <c r="D545" s="86"/>
      <c r="E545" s="86"/>
      <c r="F545" s="86"/>
    </row>
    <row r="546" spans="1:6" s="200" customFormat="1" ht="13.15" customHeight="1">
      <c r="A546" s="207"/>
      <c r="B546" s="86"/>
      <c r="C546" s="86"/>
      <c r="D546" s="86"/>
      <c r="E546" s="86"/>
      <c r="F546" s="86"/>
    </row>
    <row r="547" spans="1:6" s="200" customFormat="1" ht="13.15" customHeight="1">
      <c r="A547" s="207"/>
      <c r="B547" s="86"/>
      <c r="C547" s="86"/>
      <c r="D547" s="86"/>
      <c r="E547" s="86"/>
      <c r="F547" s="86"/>
    </row>
    <row r="548" spans="1:6" s="200" customFormat="1" ht="13.15" customHeight="1">
      <c r="A548" s="207"/>
      <c r="B548" s="86"/>
      <c r="C548" s="86"/>
      <c r="D548" s="86"/>
      <c r="E548" s="86"/>
      <c r="F548" s="86"/>
    </row>
    <row r="549" spans="1:6" s="200" customFormat="1" ht="13.15" customHeight="1">
      <c r="A549" s="207"/>
      <c r="B549" s="86"/>
      <c r="C549" s="86"/>
      <c r="D549" s="86"/>
      <c r="E549" s="86"/>
      <c r="F549" s="86"/>
    </row>
    <row r="550" spans="1:6" s="200" customFormat="1" ht="13.15" customHeight="1">
      <c r="A550" s="207"/>
      <c r="B550" s="86"/>
      <c r="C550" s="86"/>
      <c r="D550" s="86"/>
      <c r="E550" s="86"/>
      <c r="F550" s="86"/>
    </row>
    <row r="551" spans="1:6" s="200" customFormat="1" ht="13.15" customHeight="1">
      <c r="A551" s="207"/>
      <c r="B551" s="86"/>
      <c r="C551" s="86"/>
      <c r="D551" s="86"/>
      <c r="E551" s="86"/>
      <c r="F551" s="86"/>
    </row>
    <row r="552" spans="1:6" s="200" customFormat="1" ht="13.15" customHeight="1">
      <c r="A552" s="207"/>
      <c r="B552" s="86"/>
      <c r="C552" s="86"/>
      <c r="D552" s="86"/>
      <c r="E552" s="86"/>
      <c r="F552" s="86"/>
    </row>
    <row r="553" spans="1:6" s="200" customFormat="1" ht="13.15" customHeight="1">
      <c r="A553" s="207"/>
      <c r="B553" s="86"/>
      <c r="C553" s="86"/>
      <c r="D553" s="86"/>
      <c r="E553" s="86"/>
      <c r="F553" s="86"/>
    </row>
    <row r="554" spans="1:6" s="200" customFormat="1" ht="13.15" customHeight="1">
      <c r="A554" s="207"/>
      <c r="B554" s="86"/>
      <c r="C554" s="86"/>
      <c r="D554" s="86"/>
      <c r="E554" s="86"/>
      <c r="F554" s="86"/>
    </row>
    <row r="555" spans="1:6" s="200" customFormat="1" ht="13.15" customHeight="1">
      <c r="A555" s="207"/>
      <c r="B555" s="86"/>
      <c r="C555" s="86"/>
      <c r="D555" s="86"/>
      <c r="E555" s="86"/>
      <c r="F555" s="86"/>
    </row>
    <row r="556" spans="1:6" s="200" customFormat="1" ht="13.15" customHeight="1">
      <c r="A556" s="207"/>
      <c r="B556" s="86"/>
      <c r="C556" s="86"/>
      <c r="D556" s="86"/>
      <c r="E556" s="86"/>
      <c r="F556" s="86"/>
    </row>
    <row r="557" spans="1:6" s="200" customFormat="1" ht="13.15" customHeight="1">
      <c r="A557" s="207"/>
      <c r="B557" s="86"/>
      <c r="C557" s="86"/>
      <c r="D557" s="86"/>
      <c r="E557" s="86"/>
      <c r="F557" s="86"/>
    </row>
    <row r="558" spans="1:6" s="200" customFormat="1" ht="13.15" customHeight="1">
      <c r="A558" s="207"/>
      <c r="B558" s="86"/>
      <c r="C558" s="86"/>
      <c r="D558" s="86"/>
      <c r="E558" s="86"/>
      <c r="F558" s="86"/>
    </row>
    <row r="559" spans="1:6" s="200" customFormat="1" ht="13.15" customHeight="1">
      <c r="A559" s="207"/>
      <c r="B559" s="86"/>
      <c r="C559" s="86"/>
      <c r="D559" s="86"/>
      <c r="E559" s="86"/>
      <c r="F559" s="86"/>
    </row>
    <row r="560" spans="1:6" s="200" customFormat="1" ht="13.15" customHeight="1">
      <c r="A560" s="207"/>
      <c r="B560" s="86"/>
      <c r="C560" s="86"/>
      <c r="D560" s="86"/>
      <c r="E560" s="86"/>
      <c r="F560" s="86"/>
    </row>
    <row r="561" spans="1:6" s="200" customFormat="1" ht="13.15" customHeight="1">
      <c r="A561" s="207"/>
      <c r="B561" s="86"/>
      <c r="C561" s="86"/>
      <c r="D561" s="86"/>
      <c r="E561" s="86"/>
      <c r="F561" s="86"/>
    </row>
    <row r="562" spans="1:6" s="200" customFormat="1" ht="13.15" customHeight="1">
      <c r="A562" s="207"/>
      <c r="B562" s="86"/>
      <c r="C562" s="86"/>
      <c r="D562" s="86"/>
      <c r="E562" s="86"/>
      <c r="F562" s="86"/>
    </row>
    <row r="563" spans="1:6" s="200" customFormat="1" ht="13.15" customHeight="1">
      <c r="A563" s="207"/>
      <c r="B563" s="86"/>
      <c r="C563" s="86"/>
      <c r="D563" s="86"/>
      <c r="E563" s="86"/>
      <c r="F563" s="86"/>
    </row>
    <row r="564" spans="1:6" s="200" customFormat="1" ht="13.15" customHeight="1">
      <c r="A564" s="207"/>
      <c r="B564" s="86"/>
      <c r="C564" s="86"/>
      <c r="D564" s="86"/>
      <c r="E564" s="86"/>
      <c r="F564" s="86"/>
    </row>
    <row r="565" spans="1:6" s="200" customFormat="1" ht="13.15" customHeight="1">
      <c r="A565" s="207"/>
      <c r="B565" s="86"/>
      <c r="C565" s="86"/>
      <c r="D565" s="86"/>
      <c r="E565" s="86"/>
      <c r="F565" s="86"/>
    </row>
    <row r="566" spans="1:6" s="200" customFormat="1" ht="13.15" customHeight="1">
      <c r="A566" s="207"/>
      <c r="B566" s="86"/>
      <c r="C566" s="86"/>
      <c r="D566" s="86"/>
      <c r="E566" s="86"/>
      <c r="F566" s="86"/>
    </row>
    <row r="567" spans="1:6" s="200" customFormat="1" ht="13.15" customHeight="1">
      <c r="A567" s="207"/>
      <c r="B567" s="86"/>
      <c r="C567" s="86"/>
      <c r="D567" s="86"/>
      <c r="E567" s="86"/>
      <c r="F567" s="86"/>
    </row>
    <row r="568" spans="1:6" s="200" customFormat="1" ht="13.15" customHeight="1">
      <c r="A568" s="207"/>
      <c r="B568" s="86"/>
      <c r="C568" s="86"/>
      <c r="D568" s="86"/>
      <c r="E568" s="86"/>
      <c r="F568" s="86"/>
    </row>
    <row r="569" spans="1:6" s="200" customFormat="1" ht="13.15" customHeight="1">
      <c r="A569" s="207"/>
      <c r="B569" s="86"/>
      <c r="C569" s="86"/>
      <c r="D569" s="86"/>
      <c r="E569" s="86"/>
      <c r="F569" s="86"/>
    </row>
    <row r="570" spans="1:6" s="200" customFormat="1" ht="13.15" customHeight="1">
      <c r="A570" s="207"/>
      <c r="B570" s="86"/>
      <c r="C570" s="86"/>
      <c r="D570" s="86"/>
      <c r="E570" s="86"/>
      <c r="F570" s="86"/>
    </row>
    <row r="571" spans="1:6" s="200" customFormat="1" ht="13.15" customHeight="1">
      <c r="A571" s="207"/>
      <c r="B571" s="86"/>
      <c r="C571" s="86"/>
      <c r="D571" s="86"/>
      <c r="E571" s="86"/>
      <c r="F571" s="86"/>
    </row>
    <row r="572" spans="1:6" s="200" customFormat="1" ht="13.15" customHeight="1">
      <c r="A572" s="207"/>
      <c r="B572" s="86"/>
      <c r="C572" s="86"/>
      <c r="D572" s="86"/>
      <c r="E572" s="86"/>
      <c r="F572" s="86"/>
    </row>
    <row r="573" spans="1:6" s="200" customFormat="1" ht="13.15" customHeight="1">
      <c r="A573" s="207"/>
      <c r="B573" s="86"/>
      <c r="C573" s="86"/>
      <c r="D573" s="86"/>
      <c r="E573" s="86"/>
      <c r="F573" s="86"/>
    </row>
    <row r="574" spans="1:6" s="200" customFormat="1" ht="13.15" customHeight="1">
      <c r="A574" s="207"/>
      <c r="B574" s="86"/>
      <c r="C574" s="86"/>
      <c r="D574" s="86"/>
      <c r="E574" s="86"/>
      <c r="F574" s="86"/>
    </row>
    <row r="575" spans="1:6" s="200" customFormat="1" ht="13.15" customHeight="1">
      <c r="A575" s="207"/>
      <c r="B575" s="86"/>
      <c r="C575" s="86"/>
      <c r="D575" s="86"/>
      <c r="E575" s="86"/>
      <c r="F575" s="86"/>
    </row>
    <row r="576" spans="1:6" s="200" customFormat="1" ht="13.15" customHeight="1">
      <c r="A576" s="207"/>
      <c r="B576" s="86"/>
      <c r="C576" s="86"/>
      <c r="D576" s="86"/>
      <c r="E576" s="86"/>
      <c r="F576" s="86"/>
    </row>
    <row r="577" spans="1:6" s="200" customFormat="1" ht="13.15" customHeight="1">
      <c r="A577" s="207"/>
      <c r="B577" s="86"/>
      <c r="C577" s="86"/>
      <c r="D577" s="86"/>
      <c r="E577" s="86"/>
      <c r="F577" s="86"/>
    </row>
    <row r="578" spans="1:6" s="200" customFormat="1" ht="13.15" customHeight="1">
      <c r="A578" s="207"/>
      <c r="B578" s="86"/>
      <c r="C578" s="86"/>
      <c r="D578" s="86"/>
      <c r="E578" s="86"/>
      <c r="F578" s="86"/>
    </row>
    <row r="579" spans="1:6" s="200" customFormat="1" ht="13.15" customHeight="1">
      <c r="A579" s="207"/>
      <c r="B579" s="86"/>
      <c r="C579" s="86"/>
      <c r="D579" s="86"/>
      <c r="E579" s="86"/>
      <c r="F579" s="86"/>
    </row>
    <row r="580" spans="1:6" s="200" customFormat="1" ht="13.15" customHeight="1">
      <c r="A580" s="207"/>
      <c r="B580" s="86"/>
      <c r="C580" s="86"/>
      <c r="D580" s="86"/>
      <c r="E580" s="86"/>
      <c r="F580" s="86"/>
    </row>
    <row r="581" spans="1:6" s="200" customFormat="1" ht="13.15" customHeight="1">
      <c r="A581" s="207"/>
      <c r="B581" s="86"/>
      <c r="C581" s="86"/>
      <c r="D581" s="86"/>
      <c r="E581" s="86"/>
      <c r="F581" s="86"/>
    </row>
    <row r="582" spans="1:6" s="200" customFormat="1" ht="13.15" customHeight="1">
      <c r="A582" s="207"/>
      <c r="B582" s="86"/>
      <c r="C582" s="86"/>
      <c r="D582" s="86"/>
      <c r="E582" s="86"/>
      <c r="F582" s="86"/>
    </row>
    <row r="583" spans="1:6" s="200" customFormat="1" ht="13.15" customHeight="1">
      <c r="A583" s="207"/>
      <c r="B583" s="86"/>
      <c r="C583" s="86"/>
      <c r="D583" s="86"/>
      <c r="E583" s="86"/>
      <c r="F583" s="86"/>
    </row>
    <row r="584" spans="1:6" s="200" customFormat="1" ht="13.15" customHeight="1">
      <c r="A584" s="207"/>
      <c r="B584" s="86"/>
      <c r="C584" s="86"/>
      <c r="D584" s="86"/>
      <c r="E584" s="86"/>
      <c r="F584" s="86"/>
    </row>
    <row r="585" spans="1:6" s="200" customFormat="1" ht="13.15" customHeight="1">
      <c r="A585" s="207"/>
      <c r="B585" s="86"/>
      <c r="C585" s="86"/>
      <c r="D585" s="86"/>
      <c r="E585" s="86"/>
      <c r="F585" s="86"/>
    </row>
    <row r="586" spans="1:6" s="200" customFormat="1" ht="13.15" customHeight="1">
      <c r="A586" s="207"/>
      <c r="B586" s="86"/>
      <c r="C586" s="86"/>
      <c r="D586" s="86"/>
      <c r="E586" s="86"/>
      <c r="F586" s="86"/>
    </row>
    <row r="587" spans="1:6" s="200" customFormat="1" ht="13.15" customHeight="1">
      <c r="A587" s="207"/>
      <c r="B587" s="86"/>
      <c r="C587" s="86"/>
      <c r="D587" s="86"/>
      <c r="E587" s="86"/>
      <c r="F587" s="86"/>
    </row>
    <row r="588" spans="1:6" s="200" customFormat="1" ht="13.15" customHeight="1">
      <c r="A588" s="207"/>
      <c r="B588" s="86"/>
      <c r="C588" s="86"/>
      <c r="D588" s="86"/>
      <c r="E588" s="86"/>
      <c r="F588" s="86"/>
    </row>
    <row r="589" spans="1:6" s="200" customFormat="1" ht="13.15" customHeight="1">
      <c r="A589" s="207"/>
      <c r="B589" s="86"/>
      <c r="C589" s="86"/>
      <c r="D589" s="86"/>
      <c r="E589" s="86"/>
      <c r="F589" s="86"/>
    </row>
    <row r="590" spans="1:6" s="200" customFormat="1" ht="13.15" customHeight="1">
      <c r="A590" s="207"/>
      <c r="B590" s="86"/>
      <c r="C590" s="86"/>
      <c r="D590" s="86"/>
      <c r="E590" s="86"/>
      <c r="F590" s="86"/>
    </row>
    <row r="591" spans="1:6" s="200" customFormat="1" ht="13.15" customHeight="1">
      <c r="A591" s="207"/>
      <c r="B591" s="86"/>
      <c r="C591" s="86"/>
      <c r="D591" s="86"/>
      <c r="E591" s="86"/>
      <c r="F591" s="86"/>
    </row>
    <row r="592" spans="1:6" s="200" customFormat="1" ht="13.15" customHeight="1">
      <c r="A592" s="207"/>
      <c r="B592" s="86"/>
      <c r="C592" s="86"/>
      <c r="D592" s="86"/>
      <c r="E592" s="86"/>
      <c r="F592" s="86"/>
    </row>
    <row r="593" spans="1:6" s="200" customFormat="1" ht="13.15" customHeight="1">
      <c r="A593" s="207"/>
      <c r="B593" s="86"/>
      <c r="C593" s="86"/>
      <c r="D593" s="86"/>
      <c r="E593" s="86"/>
      <c r="F593" s="86"/>
    </row>
    <row r="594" spans="1:6" s="200" customFormat="1" ht="13.15" customHeight="1">
      <c r="A594" s="207"/>
      <c r="B594" s="86"/>
      <c r="C594" s="86"/>
      <c r="D594" s="86"/>
      <c r="E594" s="86"/>
      <c r="F594" s="86"/>
    </row>
    <row r="595" spans="1:6" s="200" customFormat="1" ht="13.15" customHeight="1">
      <c r="A595" s="207"/>
      <c r="B595" s="86"/>
      <c r="C595" s="86"/>
      <c r="D595" s="86"/>
      <c r="E595" s="86"/>
      <c r="F595" s="86"/>
    </row>
    <row r="596" spans="1:6" s="200" customFormat="1" ht="13.15" customHeight="1">
      <c r="A596" s="207"/>
      <c r="B596" s="86"/>
      <c r="C596" s="86"/>
      <c r="D596" s="86"/>
      <c r="E596" s="86"/>
      <c r="F596" s="86"/>
    </row>
    <row r="597" spans="1:6" s="200" customFormat="1" ht="13.15" customHeight="1">
      <c r="A597" s="207"/>
      <c r="B597" s="86"/>
      <c r="C597" s="86"/>
      <c r="D597" s="86"/>
      <c r="E597" s="86"/>
      <c r="F597" s="86"/>
    </row>
    <row r="598" spans="1:6" s="200" customFormat="1" ht="13.15" customHeight="1">
      <c r="A598" s="207"/>
      <c r="B598" s="86"/>
      <c r="C598" s="86"/>
      <c r="D598" s="86"/>
      <c r="E598" s="86"/>
      <c r="F598" s="86"/>
    </row>
    <row r="599" spans="1:6" s="200" customFormat="1" ht="13.15" customHeight="1">
      <c r="A599" s="207"/>
      <c r="B599" s="86"/>
      <c r="C599" s="86"/>
      <c r="D599" s="86"/>
      <c r="E599" s="86"/>
      <c r="F599" s="86"/>
    </row>
    <row r="600" spans="1:6" s="200" customFormat="1" ht="13.15" customHeight="1">
      <c r="A600" s="207"/>
      <c r="B600" s="86"/>
      <c r="C600" s="86"/>
      <c r="D600" s="86"/>
      <c r="E600" s="86"/>
      <c r="F600" s="86"/>
    </row>
    <row r="601" spans="1:6" s="200" customFormat="1" ht="13.15" customHeight="1">
      <c r="A601" s="207"/>
      <c r="B601" s="86"/>
      <c r="C601" s="86"/>
      <c r="D601" s="86"/>
      <c r="E601" s="86"/>
      <c r="F601" s="86"/>
    </row>
    <row r="602" spans="1:6" s="200" customFormat="1" ht="13.15" customHeight="1">
      <c r="A602" s="207"/>
      <c r="B602" s="86"/>
      <c r="C602" s="86"/>
      <c r="D602" s="86"/>
      <c r="E602" s="86"/>
      <c r="F602" s="86"/>
    </row>
    <row r="603" spans="1:6" s="200" customFormat="1" ht="13.15" customHeight="1">
      <c r="A603" s="207"/>
      <c r="B603" s="86"/>
      <c r="C603" s="86"/>
      <c r="D603" s="86"/>
      <c r="E603" s="86"/>
      <c r="F603" s="86"/>
    </row>
    <row r="604" spans="1:6" s="200" customFormat="1" ht="13.15" customHeight="1">
      <c r="A604" s="207"/>
      <c r="B604" s="86"/>
      <c r="C604" s="86"/>
      <c r="D604" s="86"/>
      <c r="E604" s="86"/>
      <c r="F604" s="86"/>
    </row>
    <row r="605" spans="1:6" s="200" customFormat="1" ht="13.15" customHeight="1">
      <c r="A605" s="207"/>
      <c r="B605" s="86"/>
      <c r="C605" s="86"/>
      <c r="D605" s="86"/>
      <c r="E605" s="86"/>
      <c r="F605" s="86"/>
    </row>
    <row r="606" spans="1:6" s="200" customFormat="1" ht="13.15" customHeight="1">
      <c r="A606" s="207"/>
      <c r="B606" s="86"/>
      <c r="C606" s="86"/>
      <c r="D606" s="86"/>
      <c r="E606" s="86"/>
      <c r="F606" s="86"/>
    </row>
    <row r="607" spans="1:6" s="200" customFormat="1" ht="13.15" customHeight="1">
      <c r="A607" s="207"/>
      <c r="B607" s="86"/>
      <c r="C607" s="86"/>
      <c r="D607" s="86"/>
      <c r="E607" s="86"/>
      <c r="F607" s="86"/>
    </row>
    <row r="608" spans="1:6" s="200" customFormat="1" ht="13.15" customHeight="1">
      <c r="A608" s="207"/>
      <c r="B608" s="86"/>
      <c r="C608" s="86"/>
      <c r="D608" s="86"/>
      <c r="E608" s="86"/>
      <c r="F608" s="86"/>
    </row>
    <row r="609" spans="1:6" s="200" customFormat="1" ht="13.15" customHeight="1">
      <c r="A609" s="207"/>
      <c r="B609" s="86"/>
      <c r="C609" s="86"/>
      <c r="D609" s="86"/>
      <c r="E609" s="86"/>
      <c r="F609" s="86"/>
    </row>
    <row r="610" spans="1:6" s="200" customFormat="1" ht="13.15" customHeight="1">
      <c r="A610" s="207"/>
      <c r="B610" s="86"/>
      <c r="C610" s="86"/>
      <c r="D610" s="86"/>
      <c r="E610" s="86"/>
      <c r="F610" s="86"/>
    </row>
    <row r="611" spans="1:6" s="200" customFormat="1" ht="13.15" customHeight="1">
      <c r="A611" s="207"/>
      <c r="B611" s="86"/>
      <c r="C611" s="86"/>
      <c r="D611" s="86"/>
      <c r="E611" s="86"/>
      <c r="F611" s="86"/>
    </row>
    <row r="612" spans="1:6" s="200" customFormat="1" ht="13.15" customHeight="1">
      <c r="A612" s="207"/>
      <c r="B612" s="86"/>
      <c r="C612" s="86"/>
      <c r="D612" s="86"/>
      <c r="E612" s="86"/>
      <c r="F612" s="86"/>
    </row>
    <row r="613" spans="1:6" s="200" customFormat="1" ht="13.15" customHeight="1">
      <c r="A613" s="207"/>
      <c r="B613" s="86"/>
      <c r="C613" s="86"/>
      <c r="D613" s="86"/>
      <c r="E613" s="86"/>
      <c r="F613" s="86"/>
    </row>
    <row r="614" spans="1:6" s="200" customFormat="1" ht="13.15" customHeight="1">
      <c r="A614" s="207"/>
      <c r="B614" s="86"/>
      <c r="C614" s="86"/>
      <c r="D614" s="86"/>
      <c r="E614" s="86"/>
      <c r="F614" s="86"/>
    </row>
    <row r="615" spans="1:6" s="200" customFormat="1" ht="13.15" customHeight="1">
      <c r="A615" s="207"/>
      <c r="B615" s="86"/>
      <c r="C615" s="86"/>
      <c r="D615" s="86"/>
      <c r="E615" s="86"/>
      <c r="F615" s="86"/>
    </row>
    <row r="616" spans="1:6" s="200" customFormat="1" ht="13.15" customHeight="1">
      <c r="A616" s="207"/>
      <c r="B616" s="86"/>
      <c r="C616" s="86"/>
      <c r="D616" s="86"/>
      <c r="E616" s="86"/>
      <c r="F616" s="86"/>
    </row>
    <row r="617" spans="1:6" s="200" customFormat="1" ht="13.15" customHeight="1">
      <c r="A617" s="207"/>
      <c r="B617" s="86"/>
      <c r="C617" s="86"/>
      <c r="D617" s="86"/>
      <c r="E617" s="86"/>
      <c r="F617" s="86"/>
    </row>
    <row r="618" spans="1:6" s="200" customFormat="1" ht="13.15" customHeight="1">
      <c r="A618" s="207"/>
      <c r="B618" s="86"/>
      <c r="C618" s="86"/>
      <c r="D618" s="86"/>
      <c r="E618" s="86"/>
      <c r="F618" s="86"/>
    </row>
    <row r="619" spans="1:6" s="200" customFormat="1" ht="13.15" customHeight="1">
      <c r="A619" s="207"/>
      <c r="B619" s="86"/>
      <c r="C619" s="86"/>
      <c r="D619" s="86"/>
      <c r="E619" s="86"/>
      <c r="F619" s="86"/>
    </row>
    <row r="620" spans="1:6" s="200" customFormat="1" ht="13.15" customHeight="1">
      <c r="A620" s="207"/>
      <c r="B620" s="86"/>
      <c r="C620" s="86"/>
      <c r="D620" s="86"/>
      <c r="E620" s="86"/>
      <c r="F620" s="86"/>
    </row>
    <row r="621" spans="1:6" s="200" customFormat="1" ht="13.15" customHeight="1">
      <c r="A621" s="207"/>
      <c r="B621" s="86"/>
      <c r="C621" s="86"/>
      <c r="D621" s="86"/>
      <c r="E621" s="86"/>
      <c r="F621" s="86"/>
    </row>
    <row r="622" spans="1:6" s="200" customFormat="1" ht="13.15" customHeight="1">
      <c r="A622" s="207"/>
      <c r="B622" s="86"/>
      <c r="C622" s="86"/>
      <c r="D622" s="86"/>
      <c r="E622" s="86"/>
      <c r="F622" s="86"/>
    </row>
    <row r="623" spans="1:6" s="200" customFormat="1" ht="13.15" customHeight="1">
      <c r="A623" s="207"/>
      <c r="B623" s="86"/>
      <c r="C623" s="86"/>
      <c r="D623" s="86"/>
      <c r="E623" s="86"/>
      <c r="F623" s="86"/>
    </row>
    <row r="624" spans="1:6" s="200" customFormat="1" ht="13.15" customHeight="1">
      <c r="A624" s="207"/>
      <c r="B624" s="86"/>
      <c r="C624" s="86"/>
      <c r="D624" s="86"/>
      <c r="E624" s="86"/>
      <c r="F624" s="86"/>
    </row>
    <row r="625" spans="1:6" s="200" customFormat="1" ht="13.15" customHeight="1">
      <c r="A625" s="207"/>
      <c r="B625" s="86"/>
      <c r="C625" s="86"/>
      <c r="D625" s="86"/>
      <c r="E625" s="86"/>
      <c r="F625" s="86"/>
    </row>
    <row r="626" spans="1:6" s="200" customFormat="1" ht="13.15" customHeight="1">
      <c r="A626" s="207"/>
      <c r="B626" s="86"/>
      <c r="C626" s="86"/>
      <c r="D626" s="86"/>
      <c r="E626" s="86"/>
      <c r="F626" s="86"/>
    </row>
    <row r="627" spans="1:6" s="200" customFormat="1" ht="13.15" customHeight="1">
      <c r="A627" s="207"/>
      <c r="B627" s="86"/>
      <c r="C627" s="86"/>
      <c r="D627" s="86"/>
      <c r="E627" s="86"/>
      <c r="F627" s="86"/>
    </row>
    <row r="628" spans="1:6" s="200" customFormat="1" ht="13.15" customHeight="1">
      <c r="A628" s="207"/>
      <c r="B628" s="86"/>
      <c r="C628" s="86"/>
      <c r="D628" s="86"/>
      <c r="E628" s="86"/>
      <c r="F628" s="86"/>
    </row>
    <row r="629" spans="1:6" s="200" customFormat="1" ht="13.15" customHeight="1">
      <c r="A629" s="207"/>
      <c r="B629" s="86"/>
      <c r="C629" s="86"/>
      <c r="D629" s="86"/>
      <c r="E629" s="86"/>
      <c r="F629" s="86"/>
    </row>
    <row r="630" spans="1:6" s="200" customFormat="1" ht="13.15" customHeight="1">
      <c r="A630" s="207"/>
      <c r="B630" s="86"/>
      <c r="C630" s="86"/>
      <c r="D630" s="86"/>
      <c r="E630" s="86"/>
      <c r="F630" s="86"/>
    </row>
    <row r="631" spans="1:6" s="200" customFormat="1" ht="13.15" customHeight="1">
      <c r="A631" s="207"/>
      <c r="B631" s="86"/>
      <c r="C631" s="86"/>
      <c r="D631" s="86"/>
      <c r="E631" s="86"/>
      <c r="F631" s="86"/>
    </row>
    <row r="632" spans="1:6" s="200" customFormat="1" ht="13.15" customHeight="1">
      <c r="A632" s="207"/>
      <c r="B632" s="86"/>
      <c r="C632" s="86"/>
      <c r="D632" s="86"/>
      <c r="E632" s="86"/>
      <c r="F632" s="86"/>
    </row>
    <row r="633" spans="1:6" s="200" customFormat="1" ht="13.15" customHeight="1">
      <c r="A633" s="207"/>
      <c r="B633" s="86"/>
      <c r="C633" s="86"/>
      <c r="D633" s="86"/>
      <c r="E633" s="86"/>
      <c r="F633" s="86"/>
    </row>
    <row r="634" spans="1:6" s="200" customFormat="1" ht="13.15" customHeight="1">
      <c r="A634" s="207"/>
      <c r="B634" s="86"/>
      <c r="C634" s="86"/>
      <c r="D634" s="86"/>
      <c r="E634" s="86"/>
      <c r="F634" s="86"/>
    </row>
    <row r="635" spans="1:6" s="200" customFormat="1" ht="13.15" customHeight="1">
      <c r="A635" s="207"/>
      <c r="B635" s="86"/>
      <c r="C635" s="86"/>
      <c r="D635" s="86"/>
      <c r="E635" s="86"/>
      <c r="F635" s="86"/>
    </row>
    <row r="636" spans="1:6" s="200" customFormat="1" ht="13.15" customHeight="1">
      <c r="A636" s="207"/>
      <c r="B636" s="86"/>
      <c r="C636" s="86"/>
      <c r="D636" s="86"/>
      <c r="E636" s="86"/>
      <c r="F636" s="86"/>
    </row>
    <row r="637" spans="1:6" s="200" customFormat="1" ht="13.15" customHeight="1">
      <c r="A637" s="207"/>
      <c r="B637" s="86"/>
      <c r="C637" s="86"/>
      <c r="D637" s="86"/>
      <c r="E637" s="86"/>
      <c r="F637" s="86"/>
    </row>
    <row r="638" spans="1:6" s="200" customFormat="1" ht="13.15" customHeight="1">
      <c r="A638" s="207"/>
      <c r="B638" s="86"/>
      <c r="C638" s="86"/>
      <c r="D638" s="86"/>
      <c r="E638" s="86"/>
      <c r="F638" s="86"/>
    </row>
    <row r="639" spans="1:6" s="200" customFormat="1" ht="13.15" customHeight="1">
      <c r="A639" s="207"/>
      <c r="B639" s="86"/>
      <c r="C639" s="86"/>
      <c r="D639" s="86"/>
      <c r="E639" s="86"/>
      <c r="F639" s="86"/>
    </row>
    <row r="640" spans="1:6" s="200" customFormat="1" ht="13.15" customHeight="1">
      <c r="A640" s="207"/>
      <c r="B640" s="86"/>
      <c r="C640" s="86"/>
      <c r="D640" s="86"/>
      <c r="E640" s="86"/>
      <c r="F640" s="86"/>
    </row>
    <row r="641" spans="1:6" s="200" customFormat="1" ht="13.15" customHeight="1">
      <c r="A641" s="207"/>
      <c r="B641" s="86"/>
      <c r="C641" s="86"/>
      <c r="D641" s="86"/>
      <c r="E641" s="86"/>
      <c r="F641" s="86"/>
    </row>
    <row r="642" spans="1:6" s="200" customFormat="1" ht="13.15" customHeight="1">
      <c r="A642" s="207"/>
      <c r="B642" s="86"/>
      <c r="C642" s="86"/>
      <c r="D642" s="86"/>
      <c r="E642" s="86"/>
      <c r="F642" s="86"/>
    </row>
    <row r="643" spans="1:6" s="200" customFormat="1" ht="13.15" customHeight="1">
      <c r="A643" s="207"/>
      <c r="B643" s="86"/>
      <c r="C643" s="86"/>
      <c r="D643" s="86"/>
      <c r="E643" s="86"/>
      <c r="F643" s="86"/>
    </row>
    <row r="644" spans="1:6" s="200" customFormat="1" ht="13.15" customHeight="1">
      <c r="A644" s="207"/>
      <c r="B644" s="86"/>
      <c r="C644" s="86"/>
      <c r="D644" s="86"/>
      <c r="E644" s="86"/>
      <c r="F644" s="86"/>
    </row>
    <row r="645" spans="1:6" s="200" customFormat="1" ht="13.15" customHeight="1">
      <c r="A645" s="207"/>
      <c r="B645" s="86"/>
      <c r="C645" s="86"/>
      <c r="D645" s="86"/>
      <c r="E645" s="86"/>
      <c r="F645" s="86"/>
    </row>
    <row r="646" spans="1:6" s="200" customFormat="1" ht="13.15" customHeight="1">
      <c r="A646" s="207"/>
      <c r="B646" s="86"/>
      <c r="C646" s="86"/>
      <c r="D646" s="86"/>
      <c r="E646" s="86"/>
      <c r="F646" s="86"/>
    </row>
    <row r="647" spans="1:6" s="200" customFormat="1" ht="13.15" customHeight="1">
      <c r="A647" s="207"/>
      <c r="B647" s="86"/>
      <c r="C647" s="86"/>
      <c r="D647" s="86"/>
      <c r="E647" s="86"/>
      <c r="F647" s="86"/>
    </row>
    <row r="648" spans="1:6" s="200" customFormat="1" ht="13.15" customHeight="1">
      <c r="A648" s="207"/>
      <c r="B648" s="86"/>
      <c r="C648" s="86"/>
      <c r="D648" s="86"/>
      <c r="E648" s="86"/>
      <c r="F648" s="86"/>
    </row>
    <row r="649" spans="1:6" s="200" customFormat="1" ht="13.15" customHeight="1">
      <c r="A649" s="207"/>
      <c r="B649" s="86"/>
      <c r="C649" s="86"/>
      <c r="D649" s="86"/>
      <c r="E649" s="86"/>
      <c r="F649" s="86"/>
    </row>
    <row r="650" spans="1:6" s="200" customFormat="1" ht="13.15" customHeight="1">
      <c r="A650" s="207"/>
      <c r="B650" s="86"/>
      <c r="C650" s="86"/>
      <c r="D650" s="86"/>
      <c r="E650" s="86"/>
      <c r="F650" s="86"/>
    </row>
    <row r="651" spans="1:6" s="200" customFormat="1" ht="13.15" customHeight="1">
      <c r="A651" s="207"/>
      <c r="B651" s="86"/>
      <c r="C651" s="86"/>
      <c r="D651" s="86"/>
      <c r="E651" s="86"/>
      <c r="F651" s="86"/>
    </row>
    <row r="652" spans="1:6" s="200" customFormat="1" ht="13.15" customHeight="1">
      <c r="A652" s="207"/>
      <c r="B652" s="86"/>
      <c r="C652" s="86"/>
      <c r="D652" s="86"/>
      <c r="E652" s="86"/>
      <c r="F652" s="86"/>
    </row>
    <row r="653" spans="1:6" s="200" customFormat="1" ht="13.15" customHeight="1">
      <c r="A653" s="207"/>
      <c r="B653" s="86"/>
      <c r="C653" s="86"/>
      <c r="D653" s="86"/>
      <c r="E653" s="86"/>
      <c r="F653" s="86"/>
    </row>
    <row r="654" spans="1:6" s="200" customFormat="1" ht="13.15" customHeight="1">
      <c r="A654" s="207"/>
      <c r="B654" s="86"/>
      <c r="C654" s="86"/>
      <c r="D654" s="86"/>
      <c r="E654" s="86"/>
      <c r="F654" s="86"/>
    </row>
    <row r="655" spans="1:6" s="200" customFormat="1" ht="13.15" customHeight="1">
      <c r="A655" s="207"/>
      <c r="B655" s="86"/>
      <c r="C655" s="86"/>
      <c r="D655" s="86"/>
      <c r="E655" s="86"/>
      <c r="F655" s="86"/>
    </row>
    <row r="656" spans="1:6" s="200" customFormat="1" ht="13.15" customHeight="1">
      <c r="A656" s="207"/>
      <c r="B656" s="86"/>
      <c r="C656" s="86"/>
      <c r="D656" s="86"/>
      <c r="E656" s="86"/>
      <c r="F656" s="86"/>
    </row>
    <row r="657" spans="1:6" s="200" customFormat="1" ht="13.15" customHeight="1">
      <c r="A657" s="207"/>
      <c r="B657" s="86"/>
      <c r="C657" s="86"/>
      <c r="D657" s="86"/>
      <c r="E657" s="86"/>
      <c r="F657" s="86"/>
    </row>
    <row r="658" spans="1:6" s="200" customFormat="1" ht="13.15" customHeight="1">
      <c r="A658" s="207"/>
      <c r="B658" s="86"/>
      <c r="C658" s="86"/>
      <c r="D658" s="86"/>
      <c r="E658" s="86"/>
      <c r="F658" s="86"/>
    </row>
    <row r="659" spans="1:6" s="200" customFormat="1" ht="13.15" customHeight="1">
      <c r="A659" s="207"/>
      <c r="B659" s="86"/>
      <c r="C659" s="86"/>
      <c r="D659" s="86"/>
      <c r="E659" s="86"/>
      <c r="F659" s="86"/>
    </row>
    <row r="660" spans="1:6" s="200" customFormat="1" ht="13.15" customHeight="1">
      <c r="A660" s="207"/>
      <c r="B660" s="86"/>
      <c r="C660" s="86"/>
      <c r="D660" s="86"/>
      <c r="E660" s="86"/>
      <c r="F660" s="86"/>
    </row>
    <row r="661" spans="1:6" s="200" customFormat="1" ht="13.15" customHeight="1">
      <c r="A661" s="207"/>
      <c r="B661" s="86"/>
      <c r="C661" s="86"/>
      <c r="D661" s="86"/>
      <c r="E661" s="86"/>
      <c r="F661" s="86"/>
    </row>
    <row r="662" spans="1:6" s="200" customFormat="1" ht="13.15" customHeight="1">
      <c r="A662" s="207"/>
      <c r="B662" s="86"/>
      <c r="C662" s="86"/>
      <c r="D662" s="86"/>
      <c r="E662" s="86"/>
      <c r="F662" s="86"/>
    </row>
    <row r="663" spans="1:6" s="200" customFormat="1" ht="13.15" customHeight="1">
      <c r="A663" s="207"/>
      <c r="B663" s="86"/>
      <c r="C663" s="86"/>
      <c r="D663" s="86"/>
      <c r="E663" s="86"/>
      <c r="F663" s="86"/>
    </row>
    <row r="664" spans="1:6" s="200" customFormat="1" ht="13.15" customHeight="1">
      <c r="A664" s="207"/>
      <c r="B664" s="86"/>
      <c r="C664" s="86"/>
      <c r="D664" s="86"/>
      <c r="E664" s="86"/>
      <c r="F664" s="86"/>
    </row>
    <row r="665" spans="1:6" s="200" customFormat="1" ht="13.15" customHeight="1">
      <c r="A665" s="207"/>
      <c r="B665" s="86"/>
      <c r="C665" s="86"/>
      <c r="D665" s="86"/>
      <c r="E665" s="86"/>
      <c r="F665" s="86"/>
    </row>
    <row r="666" spans="1:6" s="200" customFormat="1" ht="13.15" customHeight="1">
      <c r="A666" s="207"/>
      <c r="B666" s="86"/>
      <c r="C666" s="86"/>
      <c r="D666" s="86"/>
      <c r="E666" s="86"/>
      <c r="F666" s="86"/>
    </row>
    <row r="667" spans="1:6" s="200" customFormat="1" ht="13.15" customHeight="1">
      <c r="A667" s="207"/>
      <c r="B667" s="86"/>
      <c r="C667" s="86"/>
      <c r="D667" s="86"/>
      <c r="E667" s="86"/>
      <c r="F667" s="86"/>
    </row>
    <row r="668" spans="1:6" s="200" customFormat="1" ht="13.15" customHeight="1">
      <c r="A668" s="207"/>
      <c r="B668" s="86"/>
      <c r="C668" s="86"/>
      <c r="D668" s="86"/>
      <c r="E668" s="86"/>
      <c r="F668" s="86"/>
    </row>
    <row r="669" spans="1:6" s="200" customFormat="1" ht="13.15" customHeight="1">
      <c r="A669" s="207"/>
      <c r="B669" s="86"/>
      <c r="C669" s="86"/>
      <c r="D669" s="86"/>
      <c r="E669" s="86"/>
      <c r="F669" s="86"/>
    </row>
    <row r="670" spans="1:6" s="200" customFormat="1" ht="13.15" customHeight="1">
      <c r="A670" s="207"/>
      <c r="B670" s="86"/>
      <c r="C670" s="86"/>
      <c r="D670" s="86"/>
      <c r="E670" s="86"/>
      <c r="F670" s="86"/>
    </row>
    <row r="671" spans="1:6" s="200" customFormat="1" ht="13.15" customHeight="1">
      <c r="A671" s="207"/>
      <c r="B671" s="86"/>
      <c r="C671" s="86"/>
      <c r="D671" s="86"/>
      <c r="E671" s="86"/>
      <c r="F671" s="86"/>
    </row>
    <row r="672" spans="1:6" s="200" customFormat="1" ht="13.15" customHeight="1">
      <c r="A672" s="207"/>
      <c r="B672" s="86"/>
      <c r="C672" s="86"/>
      <c r="D672" s="86"/>
      <c r="E672" s="86"/>
      <c r="F672" s="86"/>
    </row>
    <row r="673" spans="1:6" s="200" customFormat="1" ht="13.15" customHeight="1">
      <c r="A673" s="207"/>
      <c r="B673" s="86"/>
      <c r="C673" s="86"/>
      <c r="D673" s="86"/>
      <c r="E673" s="86"/>
      <c r="F673" s="86"/>
    </row>
    <row r="674" spans="1:6" s="200" customFormat="1" ht="13.15" customHeight="1">
      <c r="A674" s="207"/>
      <c r="B674" s="86"/>
      <c r="C674" s="86"/>
      <c r="D674" s="86"/>
      <c r="E674" s="86"/>
      <c r="F674" s="86"/>
    </row>
    <row r="675" spans="1:6" s="200" customFormat="1" ht="13.15" customHeight="1">
      <c r="A675" s="207"/>
      <c r="B675" s="86"/>
      <c r="C675" s="86"/>
      <c r="D675" s="86"/>
      <c r="E675" s="86"/>
      <c r="F675" s="86"/>
    </row>
    <row r="676" spans="1:6" s="200" customFormat="1" ht="13.15" customHeight="1">
      <c r="A676" s="207"/>
      <c r="B676" s="86"/>
      <c r="C676" s="86"/>
      <c r="D676" s="86"/>
      <c r="E676" s="86"/>
      <c r="F676" s="86"/>
    </row>
    <row r="677" spans="1:6" s="200" customFormat="1" ht="13.15" customHeight="1">
      <c r="A677" s="207"/>
      <c r="B677" s="86"/>
      <c r="C677" s="86"/>
      <c r="D677" s="86"/>
      <c r="E677" s="86"/>
      <c r="F677" s="86"/>
    </row>
    <row r="678" spans="1:6" s="200" customFormat="1" ht="13.15" customHeight="1">
      <c r="A678" s="207"/>
      <c r="B678" s="86"/>
      <c r="C678" s="86"/>
      <c r="D678" s="86"/>
      <c r="E678" s="86"/>
      <c r="F678" s="86"/>
    </row>
    <row r="679" spans="1:6" s="200" customFormat="1" ht="13.15" customHeight="1">
      <c r="A679" s="207"/>
      <c r="B679" s="86"/>
      <c r="C679" s="86"/>
      <c r="D679" s="86"/>
      <c r="E679" s="86"/>
      <c r="F679" s="86"/>
    </row>
    <row r="680" spans="1:6" s="200" customFormat="1" ht="13.15" customHeight="1">
      <c r="A680" s="207"/>
      <c r="B680" s="86"/>
      <c r="C680" s="86"/>
      <c r="D680" s="86"/>
      <c r="E680" s="86"/>
      <c r="F680" s="86"/>
    </row>
    <row r="681" spans="1:6" s="200" customFormat="1" ht="13.15" customHeight="1">
      <c r="A681" s="207"/>
      <c r="B681" s="86"/>
      <c r="C681" s="86"/>
      <c r="D681" s="86"/>
      <c r="E681" s="86"/>
      <c r="F681" s="86"/>
    </row>
    <row r="682" spans="1:6" s="200" customFormat="1" ht="13.15" customHeight="1">
      <c r="A682" s="207"/>
      <c r="B682" s="86"/>
      <c r="C682" s="86"/>
      <c r="D682" s="86"/>
      <c r="E682" s="86"/>
      <c r="F682" s="86"/>
    </row>
    <row r="683" spans="1:6" s="200" customFormat="1" ht="13.15" customHeight="1">
      <c r="A683" s="207"/>
      <c r="B683" s="86"/>
      <c r="C683" s="86"/>
      <c r="D683" s="86"/>
      <c r="E683" s="86"/>
      <c r="F683" s="86"/>
    </row>
    <row r="684" spans="1:6" s="200" customFormat="1" ht="13.15" customHeight="1">
      <c r="A684" s="207"/>
      <c r="B684" s="86"/>
      <c r="C684" s="86"/>
      <c r="D684" s="86"/>
      <c r="E684" s="86"/>
      <c r="F684" s="86"/>
    </row>
    <row r="685" spans="1:6" s="200" customFormat="1" ht="13.15" customHeight="1">
      <c r="A685" s="207"/>
      <c r="B685" s="86"/>
      <c r="C685" s="86"/>
      <c r="D685" s="86"/>
      <c r="E685" s="86"/>
      <c r="F685" s="86"/>
    </row>
    <row r="686" spans="1:6" s="200" customFormat="1" ht="13.15" customHeight="1">
      <c r="A686" s="207"/>
      <c r="B686" s="86"/>
      <c r="C686" s="86"/>
      <c r="D686" s="86"/>
      <c r="E686" s="86"/>
      <c r="F686" s="86"/>
    </row>
    <row r="687" spans="1:6" s="200" customFormat="1" ht="13.15" customHeight="1">
      <c r="A687" s="207"/>
      <c r="B687" s="86"/>
      <c r="C687" s="86"/>
      <c r="D687" s="86"/>
      <c r="E687" s="86"/>
      <c r="F687" s="86"/>
    </row>
    <row r="688" spans="1:6" s="200" customFormat="1" ht="13.15" customHeight="1">
      <c r="A688" s="207"/>
      <c r="B688" s="86"/>
      <c r="C688" s="86"/>
      <c r="D688" s="86"/>
      <c r="E688" s="86"/>
      <c r="F688" s="86"/>
    </row>
    <row r="689" spans="1:6" s="200" customFormat="1" ht="13.15" customHeight="1">
      <c r="A689" s="207"/>
      <c r="B689" s="86"/>
      <c r="C689" s="86"/>
      <c r="D689" s="86"/>
      <c r="E689" s="86"/>
      <c r="F689" s="86"/>
    </row>
    <row r="690" spans="1:6" s="200" customFormat="1" ht="13.15" customHeight="1">
      <c r="A690" s="207"/>
      <c r="B690" s="86"/>
      <c r="C690" s="86"/>
      <c r="D690" s="86"/>
      <c r="E690" s="86"/>
      <c r="F690" s="86"/>
    </row>
    <row r="691" spans="1:6" s="200" customFormat="1" ht="13.15" customHeight="1">
      <c r="A691" s="207"/>
      <c r="B691" s="86"/>
      <c r="C691" s="86"/>
      <c r="D691" s="86"/>
      <c r="E691" s="86"/>
      <c r="F691" s="86"/>
    </row>
    <row r="692" spans="1:6" s="200" customFormat="1" ht="13.15" customHeight="1">
      <c r="A692" s="207"/>
      <c r="B692" s="86"/>
      <c r="C692" s="86"/>
      <c r="D692" s="86"/>
      <c r="E692" s="86"/>
      <c r="F692" s="86"/>
    </row>
    <row r="693" spans="1:6" s="200" customFormat="1" ht="13.15" customHeight="1">
      <c r="A693" s="207"/>
      <c r="B693" s="86"/>
      <c r="C693" s="86"/>
      <c r="D693" s="86"/>
      <c r="E693" s="86"/>
      <c r="F693" s="86"/>
    </row>
    <row r="694" spans="1:6" s="200" customFormat="1" ht="13.15" customHeight="1">
      <c r="A694" s="207"/>
      <c r="B694" s="86"/>
      <c r="C694" s="86"/>
      <c r="D694" s="86"/>
      <c r="E694" s="86"/>
      <c r="F694" s="86"/>
    </row>
    <row r="695" spans="1:6" s="200" customFormat="1" ht="13.15" customHeight="1">
      <c r="A695" s="207"/>
      <c r="B695" s="86"/>
      <c r="C695" s="86"/>
      <c r="D695" s="86"/>
      <c r="E695" s="86"/>
      <c r="F695" s="86"/>
    </row>
    <row r="696" spans="1:6" s="200" customFormat="1" ht="13.15" customHeight="1">
      <c r="A696" s="207"/>
      <c r="B696" s="86"/>
      <c r="C696" s="86"/>
      <c r="D696" s="86"/>
      <c r="E696" s="86"/>
      <c r="F696" s="86"/>
    </row>
    <row r="697" spans="1:6" s="200" customFormat="1" ht="13.15" customHeight="1">
      <c r="A697" s="207"/>
      <c r="B697" s="86"/>
      <c r="C697" s="86"/>
      <c r="D697" s="86"/>
      <c r="E697" s="86"/>
      <c r="F697" s="86"/>
    </row>
    <row r="698" spans="1:6" s="200" customFormat="1" ht="13.15" customHeight="1">
      <c r="A698" s="207"/>
      <c r="B698" s="86"/>
      <c r="C698" s="86"/>
      <c r="D698" s="86"/>
      <c r="E698" s="86"/>
      <c r="F698" s="86"/>
    </row>
    <row r="699" spans="1:6" s="200" customFormat="1" ht="13.15" customHeight="1">
      <c r="A699" s="207"/>
      <c r="B699" s="86"/>
      <c r="C699" s="86"/>
      <c r="D699" s="86"/>
      <c r="E699" s="86"/>
      <c r="F699" s="86"/>
    </row>
    <row r="700" spans="1:6" s="200" customFormat="1" ht="13.15" customHeight="1">
      <c r="A700" s="207"/>
      <c r="B700" s="86"/>
      <c r="C700" s="86"/>
      <c r="D700" s="86"/>
      <c r="E700" s="86"/>
      <c r="F700" s="86"/>
    </row>
    <row r="701" spans="1:6" s="200" customFormat="1" ht="13.15" customHeight="1">
      <c r="A701" s="207"/>
      <c r="B701" s="86"/>
      <c r="C701" s="86"/>
      <c r="D701" s="86"/>
      <c r="E701" s="86"/>
      <c r="F701" s="86"/>
    </row>
    <row r="702" spans="1:6" s="200" customFormat="1" ht="13.15" customHeight="1">
      <c r="A702" s="207"/>
      <c r="B702" s="86"/>
      <c r="C702" s="86"/>
      <c r="D702" s="86"/>
      <c r="E702" s="86"/>
      <c r="F702" s="86"/>
    </row>
    <row r="703" spans="1:6" s="200" customFormat="1" ht="13.15" customHeight="1">
      <c r="A703" s="207"/>
      <c r="B703" s="86"/>
      <c r="C703" s="86"/>
      <c r="D703" s="86"/>
      <c r="E703" s="86"/>
      <c r="F703" s="86"/>
    </row>
    <row r="704" spans="1:6" s="200" customFormat="1" ht="13.15" customHeight="1">
      <c r="A704" s="207"/>
      <c r="B704" s="86"/>
      <c r="C704" s="86"/>
      <c r="D704" s="86"/>
      <c r="E704" s="86"/>
      <c r="F704" s="86"/>
    </row>
    <row r="705" spans="1:6" s="200" customFormat="1" ht="13.15" customHeight="1">
      <c r="A705" s="207"/>
      <c r="B705" s="86"/>
      <c r="C705" s="86"/>
      <c r="D705" s="86"/>
      <c r="E705" s="86"/>
      <c r="F705" s="86"/>
    </row>
    <row r="706" spans="1:6" s="200" customFormat="1" ht="13.15" customHeight="1">
      <c r="A706" s="207"/>
      <c r="B706" s="86"/>
      <c r="C706" s="86"/>
      <c r="D706" s="86"/>
      <c r="E706" s="86"/>
      <c r="F706" s="86"/>
    </row>
    <row r="707" spans="1:6" s="200" customFormat="1" ht="13.15" customHeight="1">
      <c r="A707" s="207"/>
      <c r="B707" s="86"/>
      <c r="C707" s="86"/>
      <c r="D707" s="86"/>
      <c r="E707" s="86"/>
      <c r="F707" s="86"/>
    </row>
    <row r="708" spans="1:6" s="200" customFormat="1" ht="13.15" customHeight="1">
      <c r="A708" s="207"/>
      <c r="B708" s="86"/>
      <c r="C708" s="86"/>
      <c r="D708" s="86"/>
      <c r="E708" s="86"/>
      <c r="F708" s="86"/>
    </row>
    <row r="709" spans="1:6" s="200" customFormat="1" ht="13.15" customHeight="1">
      <c r="A709" s="207"/>
      <c r="B709" s="86"/>
      <c r="C709" s="86"/>
      <c r="D709" s="86"/>
      <c r="E709" s="86"/>
      <c r="F709" s="86"/>
    </row>
    <row r="710" spans="1:6" s="200" customFormat="1" ht="13.15" customHeight="1">
      <c r="A710" s="207"/>
      <c r="B710" s="86"/>
      <c r="C710" s="86"/>
      <c r="D710" s="86"/>
      <c r="E710" s="86"/>
      <c r="F710" s="86"/>
    </row>
    <row r="711" spans="1:6" s="200" customFormat="1" ht="13.15" customHeight="1">
      <c r="A711" s="207"/>
      <c r="B711" s="86"/>
      <c r="C711" s="86"/>
      <c r="D711" s="86"/>
      <c r="E711" s="86"/>
      <c r="F711" s="86"/>
    </row>
    <row r="712" spans="1:6" s="200" customFormat="1" ht="13.15" customHeight="1">
      <c r="A712" s="207"/>
      <c r="B712" s="86"/>
      <c r="C712" s="86"/>
      <c r="D712" s="86"/>
      <c r="E712" s="86"/>
      <c r="F712" s="86"/>
    </row>
    <row r="713" spans="1:6" s="200" customFormat="1" ht="13.15" customHeight="1">
      <c r="A713" s="207"/>
      <c r="B713" s="86"/>
      <c r="C713" s="86"/>
      <c r="D713" s="86"/>
      <c r="E713" s="86"/>
      <c r="F713" s="86"/>
    </row>
    <row r="714" spans="1:6" s="200" customFormat="1" ht="13.15" customHeight="1">
      <c r="A714" s="207"/>
      <c r="B714" s="86"/>
      <c r="C714" s="86"/>
      <c r="D714" s="86"/>
      <c r="E714" s="86"/>
      <c r="F714" s="86"/>
    </row>
    <row r="715" spans="1:6" s="200" customFormat="1" ht="13.15" customHeight="1">
      <c r="A715" s="207"/>
      <c r="B715" s="86"/>
      <c r="C715" s="86"/>
      <c r="D715" s="86"/>
      <c r="E715" s="86"/>
      <c r="F715" s="86"/>
    </row>
    <row r="716" spans="1:6" s="200" customFormat="1" ht="13.15" customHeight="1">
      <c r="A716" s="207"/>
      <c r="B716" s="86"/>
      <c r="C716" s="86"/>
      <c r="D716" s="86"/>
      <c r="E716" s="86"/>
      <c r="F716" s="86"/>
    </row>
    <row r="717" spans="1:6" s="200" customFormat="1" ht="13.15" customHeight="1">
      <c r="A717" s="207"/>
      <c r="B717" s="86"/>
      <c r="C717" s="86"/>
      <c r="D717" s="86"/>
      <c r="E717" s="86"/>
      <c r="F717" s="86"/>
    </row>
    <row r="718" spans="1:6" s="200" customFormat="1" ht="13.15" customHeight="1">
      <c r="A718" s="207"/>
      <c r="B718" s="86"/>
      <c r="C718" s="86"/>
      <c r="D718" s="86"/>
      <c r="E718" s="86"/>
      <c r="F718" s="86"/>
    </row>
    <row r="719" spans="1:6" s="200" customFormat="1" ht="13.15" customHeight="1">
      <c r="A719" s="207"/>
      <c r="B719" s="86"/>
      <c r="C719" s="86"/>
      <c r="D719" s="86"/>
      <c r="E719" s="86"/>
      <c r="F719" s="86"/>
    </row>
    <row r="720" spans="1:6" s="200" customFormat="1" ht="13.15" customHeight="1">
      <c r="A720" s="207"/>
      <c r="B720" s="86"/>
      <c r="C720" s="86"/>
      <c r="D720" s="86"/>
      <c r="E720" s="86"/>
      <c r="F720" s="86"/>
    </row>
    <row r="721" spans="1:6" s="200" customFormat="1" ht="13.15" customHeight="1">
      <c r="A721" s="207"/>
      <c r="B721" s="86"/>
      <c r="C721" s="86"/>
      <c r="D721" s="86"/>
      <c r="E721" s="86"/>
      <c r="F721" s="86"/>
    </row>
    <row r="722" spans="1:6" s="200" customFormat="1" ht="13.15" customHeight="1">
      <c r="A722" s="207"/>
      <c r="B722" s="86"/>
      <c r="C722" s="86"/>
      <c r="D722" s="86"/>
      <c r="E722" s="86"/>
      <c r="F722" s="86"/>
    </row>
    <row r="723" spans="1:6" s="200" customFormat="1" ht="13.15" customHeight="1">
      <c r="A723" s="207"/>
      <c r="B723" s="86"/>
      <c r="C723" s="86"/>
      <c r="D723" s="86"/>
      <c r="E723" s="86"/>
      <c r="F723" s="86"/>
    </row>
    <row r="724" spans="1:6" s="200" customFormat="1" ht="13.15" customHeight="1">
      <c r="A724" s="207"/>
      <c r="B724" s="86"/>
      <c r="C724" s="86"/>
      <c r="D724" s="86"/>
      <c r="E724" s="86"/>
      <c r="F724" s="86"/>
    </row>
    <row r="725" spans="1:6" s="200" customFormat="1" ht="13.15" customHeight="1">
      <c r="A725" s="207"/>
      <c r="B725" s="86"/>
      <c r="C725" s="86"/>
      <c r="D725" s="86"/>
      <c r="E725" s="86"/>
      <c r="F725" s="86"/>
    </row>
    <row r="726" spans="1:6" s="200" customFormat="1" ht="13.15" customHeight="1">
      <c r="A726" s="207"/>
      <c r="B726" s="86"/>
      <c r="C726" s="86"/>
      <c r="D726" s="86"/>
      <c r="E726" s="86"/>
      <c r="F726" s="86"/>
    </row>
    <row r="727" spans="1:6" s="200" customFormat="1" ht="13.15" customHeight="1">
      <c r="A727" s="207"/>
      <c r="B727" s="86"/>
      <c r="C727" s="86"/>
      <c r="D727" s="86"/>
      <c r="E727" s="86"/>
      <c r="F727" s="86"/>
    </row>
    <row r="728" spans="1:6" s="200" customFormat="1" ht="13.15" customHeight="1">
      <c r="A728" s="207"/>
      <c r="B728" s="86"/>
      <c r="C728" s="86"/>
      <c r="D728" s="86"/>
      <c r="E728" s="86"/>
      <c r="F728" s="86"/>
    </row>
    <row r="729" spans="1:6" s="200" customFormat="1" ht="13.15" customHeight="1">
      <c r="A729" s="207"/>
      <c r="B729" s="86"/>
      <c r="C729" s="86"/>
      <c r="D729" s="86"/>
      <c r="E729" s="86"/>
      <c r="F729" s="86"/>
    </row>
    <row r="730" spans="1:6" s="200" customFormat="1" ht="13.15" customHeight="1">
      <c r="A730" s="207"/>
      <c r="B730" s="86"/>
      <c r="C730" s="86"/>
      <c r="D730" s="86"/>
      <c r="E730" s="86"/>
      <c r="F730" s="86"/>
    </row>
    <row r="731" spans="1:6" s="200" customFormat="1" ht="13.15" customHeight="1">
      <c r="A731" s="207"/>
      <c r="B731" s="86"/>
      <c r="C731" s="86"/>
      <c r="D731" s="86"/>
      <c r="E731" s="86"/>
      <c r="F731" s="86"/>
    </row>
    <row r="732" spans="1:6" s="200" customFormat="1" ht="13.15" customHeight="1">
      <c r="A732" s="207"/>
      <c r="B732" s="86"/>
      <c r="C732" s="86"/>
      <c r="D732" s="86"/>
      <c r="E732" s="86"/>
      <c r="F732" s="86"/>
    </row>
    <row r="733" spans="1:6" s="200" customFormat="1" ht="13.15" customHeight="1">
      <c r="A733" s="207"/>
      <c r="B733" s="86"/>
      <c r="C733" s="86"/>
      <c r="D733" s="86"/>
      <c r="E733" s="86"/>
      <c r="F733" s="86"/>
    </row>
    <row r="734" spans="1:6" s="200" customFormat="1" ht="13.15" customHeight="1">
      <c r="A734" s="207"/>
      <c r="B734" s="86"/>
      <c r="C734" s="86"/>
      <c r="D734" s="86"/>
      <c r="E734" s="86"/>
      <c r="F734" s="86"/>
    </row>
    <row r="735" spans="1:6" s="200" customFormat="1" ht="13.15" customHeight="1">
      <c r="A735" s="207"/>
      <c r="B735" s="86"/>
      <c r="C735" s="86"/>
      <c r="D735" s="86"/>
      <c r="E735" s="86"/>
      <c r="F735" s="86"/>
    </row>
    <row r="736" spans="1:6" s="200" customFormat="1" ht="13.15" customHeight="1">
      <c r="A736" s="207"/>
      <c r="B736" s="86"/>
      <c r="C736" s="86"/>
      <c r="D736" s="86"/>
      <c r="E736" s="86"/>
      <c r="F736" s="86"/>
    </row>
    <row r="737" spans="1:6" s="200" customFormat="1" ht="13.15" customHeight="1">
      <c r="A737" s="207"/>
      <c r="B737" s="86"/>
      <c r="C737" s="86"/>
      <c r="D737" s="86"/>
      <c r="E737" s="86"/>
      <c r="F737" s="86"/>
    </row>
    <row r="738" spans="1:6" s="200" customFormat="1" ht="13.15" customHeight="1">
      <c r="A738" s="207"/>
      <c r="B738" s="86"/>
      <c r="C738" s="86"/>
      <c r="D738" s="86"/>
      <c r="E738" s="86"/>
      <c r="F738" s="86"/>
    </row>
    <row r="739" spans="1:6" s="200" customFormat="1" ht="13.15" customHeight="1">
      <c r="A739" s="207"/>
      <c r="B739" s="86"/>
      <c r="C739" s="86"/>
      <c r="D739" s="86"/>
      <c r="E739" s="86"/>
      <c r="F739" s="86"/>
    </row>
    <row r="740" spans="1:6" s="200" customFormat="1" ht="13.15" customHeight="1">
      <c r="A740" s="207"/>
      <c r="B740" s="86"/>
      <c r="C740" s="86"/>
      <c r="D740" s="86"/>
      <c r="E740" s="86"/>
      <c r="F740" s="86"/>
    </row>
    <row r="741" spans="1:6" s="200" customFormat="1" ht="13.15" customHeight="1">
      <c r="A741" s="207"/>
      <c r="B741" s="86"/>
      <c r="C741" s="86"/>
      <c r="D741" s="86"/>
      <c r="E741" s="86"/>
      <c r="F741" s="86"/>
    </row>
    <row r="742" spans="1:6" s="200" customFormat="1" ht="13.15" customHeight="1">
      <c r="A742" s="207"/>
      <c r="B742" s="86"/>
      <c r="C742" s="86"/>
      <c r="D742" s="86"/>
      <c r="E742" s="86"/>
      <c r="F742" s="86"/>
    </row>
    <row r="743" spans="1:6" s="200" customFormat="1" ht="13.15" customHeight="1">
      <c r="A743" s="207"/>
      <c r="B743" s="86"/>
      <c r="C743" s="86"/>
      <c r="D743" s="86"/>
      <c r="E743" s="86"/>
      <c r="F743" s="86"/>
    </row>
    <row r="744" spans="1:6" s="200" customFormat="1" ht="13.15" customHeight="1">
      <c r="A744" s="207"/>
      <c r="B744" s="86"/>
      <c r="C744" s="86"/>
      <c r="D744" s="86"/>
      <c r="E744" s="86"/>
      <c r="F744" s="86"/>
    </row>
    <row r="745" spans="1:6" s="200" customFormat="1" ht="13.15" customHeight="1">
      <c r="A745" s="207"/>
      <c r="B745" s="86"/>
      <c r="C745" s="86"/>
      <c r="D745" s="86"/>
      <c r="E745" s="86"/>
      <c r="F745" s="86"/>
    </row>
    <row r="746" spans="1:6" s="200" customFormat="1" ht="13.15" customHeight="1">
      <c r="A746" s="207"/>
      <c r="B746" s="86"/>
      <c r="C746" s="86"/>
      <c r="D746" s="86"/>
      <c r="E746" s="86"/>
      <c r="F746" s="86"/>
    </row>
    <row r="747" spans="1:6" s="200" customFormat="1" ht="13.15" customHeight="1">
      <c r="A747" s="207"/>
      <c r="B747" s="86"/>
      <c r="C747" s="86"/>
      <c r="D747" s="86"/>
      <c r="E747" s="86"/>
      <c r="F747" s="86"/>
    </row>
    <row r="748" spans="1:6" s="200" customFormat="1" ht="13.15" customHeight="1">
      <c r="A748" s="207"/>
      <c r="B748" s="86"/>
      <c r="C748" s="86"/>
      <c r="D748" s="86"/>
      <c r="E748" s="86"/>
      <c r="F748" s="86"/>
    </row>
    <row r="749" spans="1:6" s="200" customFormat="1" ht="13.15" customHeight="1">
      <c r="A749" s="207"/>
      <c r="B749" s="86"/>
      <c r="C749" s="86"/>
      <c r="D749" s="86"/>
      <c r="E749" s="86"/>
      <c r="F749" s="86"/>
    </row>
    <row r="750" spans="1:6" s="200" customFormat="1" ht="13.15" customHeight="1">
      <c r="A750" s="207"/>
      <c r="B750" s="86"/>
      <c r="C750" s="86"/>
      <c r="D750" s="86"/>
      <c r="E750" s="86"/>
      <c r="F750" s="86"/>
    </row>
    <row r="751" spans="1:6" s="200" customFormat="1" ht="13.15" customHeight="1">
      <c r="A751" s="207"/>
      <c r="B751" s="86"/>
      <c r="C751" s="86"/>
      <c r="D751" s="86"/>
      <c r="E751" s="86"/>
      <c r="F751" s="86"/>
    </row>
    <row r="752" spans="1:6" s="200" customFormat="1" ht="13.15" customHeight="1">
      <c r="A752" s="207"/>
      <c r="B752" s="86"/>
      <c r="C752" s="86"/>
      <c r="D752" s="86"/>
      <c r="E752" s="86"/>
      <c r="F752" s="86"/>
    </row>
    <row r="753" spans="1:6" s="200" customFormat="1" ht="13.15" customHeight="1">
      <c r="A753" s="207"/>
      <c r="B753" s="86"/>
      <c r="C753" s="86"/>
      <c r="D753" s="86"/>
      <c r="E753" s="86"/>
      <c r="F753" s="86"/>
    </row>
    <row r="754" spans="1:6" s="200" customFormat="1" ht="13.15" customHeight="1">
      <c r="A754" s="207"/>
      <c r="B754" s="86"/>
      <c r="C754" s="86"/>
      <c r="D754" s="86"/>
      <c r="E754" s="86"/>
      <c r="F754" s="86"/>
    </row>
    <row r="755" spans="1:6" s="200" customFormat="1" ht="13.15" customHeight="1">
      <c r="A755" s="207"/>
      <c r="B755" s="86"/>
      <c r="C755" s="86"/>
      <c r="D755" s="86"/>
      <c r="E755" s="86"/>
      <c r="F755" s="86"/>
    </row>
    <row r="756" spans="1:6" s="200" customFormat="1" ht="13.15" customHeight="1">
      <c r="A756" s="207"/>
      <c r="B756" s="86"/>
      <c r="C756" s="86"/>
      <c r="D756" s="86"/>
      <c r="E756" s="86"/>
      <c r="F756" s="86"/>
    </row>
    <row r="757" spans="1:6" s="200" customFormat="1" ht="13.15" customHeight="1">
      <c r="A757" s="207"/>
      <c r="B757" s="86"/>
      <c r="C757" s="86"/>
      <c r="D757" s="86"/>
      <c r="E757" s="86"/>
      <c r="F757" s="86"/>
    </row>
    <row r="758" spans="1:6" s="200" customFormat="1" ht="13.15" customHeight="1">
      <c r="A758" s="207"/>
      <c r="B758" s="86"/>
      <c r="C758" s="86"/>
      <c r="D758" s="86"/>
      <c r="E758" s="86"/>
      <c r="F758" s="86"/>
    </row>
    <row r="759" spans="1:6" s="200" customFormat="1" ht="13.15" customHeight="1">
      <c r="A759" s="207"/>
      <c r="B759" s="86"/>
      <c r="C759" s="86"/>
      <c r="D759" s="86"/>
      <c r="E759" s="86"/>
      <c r="F759" s="86"/>
    </row>
    <row r="760" spans="1:6" s="200" customFormat="1" ht="13.15" customHeight="1">
      <c r="A760" s="207"/>
      <c r="B760" s="86"/>
      <c r="C760" s="86"/>
      <c r="D760" s="86"/>
      <c r="E760" s="86"/>
      <c r="F760" s="86"/>
    </row>
    <row r="761" spans="1:6" s="200" customFormat="1" ht="13.15" customHeight="1">
      <c r="A761" s="207"/>
      <c r="B761" s="86"/>
      <c r="C761" s="86"/>
      <c r="D761" s="86"/>
      <c r="E761" s="86"/>
      <c r="F761" s="86"/>
    </row>
    <row r="762" spans="1:6" s="200" customFormat="1" ht="13.15" customHeight="1">
      <c r="A762" s="207"/>
      <c r="B762" s="86"/>
      <c r="C762" s="86"/>
      <c r="D762" s="86"/>
      <c r="E762" s="86"/>
      <c r="F762" s="86"/>
    </row>
    <row r="763" spans="1:6" s="200" customFormat="1" ht="13.15" customHeight="1">
      <c r="A763" s="207"/>
      <c r="B763" s="86"/>
      <c r="C763" s="86"/>
      <c r="D763" s="86"/>
      <c r="E763" s="86"/>
      <c r="F763" s="86"/>
    </row>
    <row r="764" spans="1:6" s="200" customFormat="1" ht="13.15" customHeight="1">
      <c r="A764" s="207"/>
      <c r="B764" s="86"/>
      <c r="C764" s="86"/>
      <c r="D764" s="86"/>
      <c r="E764" s="86"/>
      <c r="F764" s="86"/>
    </row>
    <row r="765" spans="1:6" s="200" customFormat="1" ht="13.15" customHeight="1">
      <c r="A765" s="207"/>
      <c r="B765" s="86"/>
      <c r="C765" s="86"/>
      <c r="D765" s="86"/>
      <c r="E765" s="86"/>
      <c r="F765" s="86"/>
    </row>
    <row r="766" spans="1:6" s="200" customFormat="1" ht="13.15" customHeight="1">
      <c r="A766" s="207"/>
      <c r="B766" s="86"/>
      <c r="C766" s="86"/>
      <c r="D766" s="86"/>
      <c r="E766" s="86"/>
      <c r="F766" s="86"/>
    </row>
    <row r="767" spans="1:6" s="200" customFormat="1" ht="13.15" customHeight="1">
      <c r="A767" s="207"/>
      <c r="B767" s="86"/>
      <c r="C767" s="86"/>
      <c r="D767" s="86"/>
      <c r="E767" s="86"/>
      <c r="F767" s="86"/>
    </row>
    <row r="768" spans="1:6" s="200" customFormat="1" ht="13.15" customHeight="1">
      <c r="A768" s="207"/>
      <c r="B768" s="86"/>
      <c r="C768" s="86"/>
      <c r="D768" s="86"/>
      <c r="E768" s="86"/>
      <c r="F768" s="86"/>
    </row>
    <row r="769" spans="1:6" s="200" customFormat="1" ht="13.15" customHeight="1">
      <c r="A769" s="207"/>
      <c r="B769" s="86"/>
      <c r="C769" s="86"/>
      <c r="D769" s="86"/>
      <c r="E769" s="86"/>
      <c r="F769" s="86"/>
    </row>
    <row r="770" spans="1:6" s="200" customFormat="1" ht="13.15" customHeight="1">
      <c r="A770" s="207"/>
      <c r="B770" s="86"/>
      <c r="C770" s="86"/>
      <c r="D770" s="86"/>
      <c r="E770" s="86"/>
      <c r="F770" s="86"/>
    </row>
    <row r="771" spans="1:6" s="200" customFormat="1" ht="13.15" customHeight="1">
      <c r="A771" s="207"/>
      <c r="B771" s="86"/>
      <c r="C771" s="86"/>
      <c r="D771" s="86"/>
      <c r="E771" s="86"/>
      <c r="F771" s="86"/>
    </row>
    <row r="772" spans="1:6" s="200" customFormat="1" ht="13.15" customHeight="1">
      <c r="A772" s="207"/>
      <c r="B772" s="86"/>
      <c r="C772" s="86"/>
      <c r="D772" s="86"/>
      <c r="E772" s="86"/>
      <c r="F772" s="86"/>
    </row>
    <row r="773" spans="1:6" s="200" customFormat="1" ht="13.15" customHeight="1">
      <c r="A773" s="207"/>
      <c r="B773" s="86"/>
      <c r="C773" s="86"/>
      <c r="D773" s="86"/>
      <c r="E773" s="86"/>
      <c r="F773" s="86"/>
    </row>
    <row r="774" spans="1:6" s="200" customFormat="1" ht="13.15" customHeight="1">
      <c r="A774" s="207"/>
      <c r="B774" s="86"/>
      <c r="C774" s="86"/>
      <c r="D774" s="86"/>
      <c r="E774" s="86"/>
      <c r="F774" s="86"/>
    </row>
    <row r="775" spans="1:6" s="200" customFormat="1" ht="13.15" customHeight="1">
      <c r="A775" s="207"/>
      <c r="B775" s="86"/>
      <c r="C775" s="86"/>
      <c r="D775" s="86"/>
      <c r="E775" s="86"/>
      <c r="F775" s="86"/>
    </row>
    <row r="776" spans="1:6" s="200" customFormat="1" ht="13.15" customHeight="1">
      <c r="A776" s="207"/>
      <c r="B776" s="86"/>
      <c r="C776" s="86"/>
      <c r="D776" s="86"/>
      <c r="E776" s="86"/>
      <c r="F776" s="86"/>
    </row>
    <row r="777" spans="1:6" s="200" customFormat="1" ht="13.15" customHeight="1">
      <c r="A777" s="207"/>
      <c r="B777" s="86"/>
      <c r="C777" s="86"/>
      <c r="D777" s="86"/>
      <c r="E777" s="86"/>
      <c r="F777" s="86"/>
    </row>
    <row r="778" spans="1:6" s="200" customFormat="1" ht="13.15" customHeight="1">
      <c r="A778" s="207"/>
      <c r="B778" s="86"/>
      <c r="C778" s="86"/>
      <c r="D778" s="86"/>
      <c r="E778" s="86"/>
      <c r="F778" s="86"/>
    </row>
    <row r="779" spans="1:6" s="200" customFormat="1" ht="13.15" customHeight="1">
      <c r="A779" s="207"/>
      <c r="B779" s="86"/>
      <c r="C779" s="86"/>
      <c r="D779" s="86"/>
      <c r="E779" s="86"/>
      <c r="F779" s="86"/>
    </row>
    <row r="780" spans="1:6" s="200" customFormat="1" ht="13.15" customHeight="1">
      <c r="A780" s="207"/>
      <c r="B780" s="86"/>
      <c r="C780" s="86"/>
      <c r="D780" s="86"/>
      <c r="E780" s="86"/>
      <c r="F780" s="86"/>
    </row>
    <row r="781" spans="1:6" s="200" customFormat="1" ht="13.15" customHeight="1">
      <c r="A781" s="207"/>
      <c r="B781" s="86"/>
      <c r="C781" s="86"/>
      <c r="D781" s="86"/>
      <c r="E781" s="86"/>
      <c r="F781" s="86"/>
    </row>
    <row r="782" spans="1:6" s="200" customFormat="1" ht="13.15" customHeight="1">
      <c r="A782" s="207"/>
      <c r="B782" s="86"/>
      <c r="C782" s="86"/>
      <c r="D782" s="86"/>
      <c r="E782" s="86"/>
      <c r="F782" s="86"/>
    </row>
    <row r="783" spans="1:6" s="200" customFormat="1" ht="13.15" customHeight="1">
      <c r="A783" s="207"/>
      <c r="B783" s="86"/>
      <c r="C783" s="86"/>
      <c r="D783" s="86"/>
      <c r="E783" s="86"/>
      <c r="F783" s="86"/>
    </row>
    <row r="784" spans="1:6" s="200" customFormat="1" ht="13.15" customHeight="1">
      <c r="A784" s="207"/>
      <c r="B784" s="86"/>
      <c r="C784" s="86"/>
      <c r="D784" s="86"/>
      <c r="E784" s="86"/>
      <c r="F784" s="86"/>
    </row>
    <row r="785" spans="1:6" s="200" customFormat="1" ht="13.15" customHeight="1">
      <c r="A785" s="207"/>
      <c r="B785" s="86"/>
      <c r="C785" s="86"/>
      <c r="D785" s="86"/>
      <c r="E785" s="86"/>
      <c r="F785" s="86"/>
    </row>
    <row r="786" spans="1:6" s="200" customFormat="1" ht="13.15" customHeight="1">
      <c r="A786" s="207"/>
      <c r="B786" s="86"/>
      <c r="C786" s="86"/>
      <c r="D786" s="86"/>
      <c r="E786" s="86"/>
      <c r="F786" s="86"/>
    </row>
    <row r="787" spans="1:6" s="200" customFormat="1" ht="13.15" customHeight="1">
      <c r="A787" s="207"/>
      <c r="B787" s="86"/>
      <c r="C787" s="86"/>
      <c r="D787" s="86"/>
      <c r="E787" s="86"/>
      <c r="F787" s="86"/>
    </row>
    <row r="788" spans="1:6" s="200" customFormat="1" ht="13.15" customHeight="1">
      <c r="A788" s="207"/>
      <c r="B788" s="86"/>
      <c r="C788" s="86"/>
      <c r="D788" s="86"/>
      <c r="E788" s="86"/>
      <c r="F788" s="86"/>
    </row>
    <row r="789" spans="1:6" s="200" customFormat="1" ht="13.15" customHeight="1">
      <c r="A789" s="207"/>
      <c r="B789" s="86"/>
      <c r="C789" s="86"/>
      <c r="D789" s="86"/>
      <c r="E789" s="86"/>
      <c r="F789" s="86"/>
    </row>
    <row r="790" spans="1:6" s="200" customFormat="1" ht="13.15" customHeight="1">
      <c r="A790" s="207"/>
      <c r="B790" s="86"/>
      <c r="C790" s="86"/>
      <c r="D790" s="86"/>
      <c r="E790" s="86"/>
      <c r="F790" s="86"/>
    </row>
    <row r="791" spans="1:6" s="200" customFormat="1" ht="13.15" customHeight="1">
      <c r="A791" s="207"/>
      <c r="B791" s="86"/>
      <c r="C791" s="86"/>
      <c r="D791" s="86"/>
      <c r="E791" s="86"/>
      <c r="F791" s="86"/>
    </row>
    <row r="792" spans="1:6" s="200" customFormat="1" ht="13.15" customHeight="1">
      <c r="A792" s="207"/>
      <c r="B792" s="86"/>
      <c r="C792" s="86"/>
      <c r="D792" s="86"/>
      <c r="E792" s="86"/>
      <c r="F792" s="86"/>
    </row>
    <row r="793" spans="1:6" s="200" customFormat="1" ht="13.15" customHeight="1">
      <c r="A793" s="207"/>
      <c r="B793" s="86"/>
      <c r="C793" s="86"/>
      <c r="D793" s="86"/>
      <c r="E793" s="86"/>
      <c r="F793" s="86"/>
    </row>
    <row r="794" spans="1:6" s="200" customFormat="1" ht="13.15" customHeight="1">
      <c r="A794" s="207"/>
      <c r="B794" s="86"/>
      <c r="C794" s="86"/>
      <c r="D794" s="86"/>
      <c r="E794" s="86"/>
      <c r="F794" s="86"/>
    </row>
    <row r="795" spans="1:6" s="200" customFormat="1" ht="13.15" customHeight="1">
      <c r="A795" s="207"/>
      <c r="B795" s="86"/>
      <c r="C795" s="86"/>
      <c r="D795" s="86"/>
      <c r="E795" s="86"/>
      <c r="F795" s="86"/>
    </row>
    <row r="796" spans="1:6" s="200" customFormat="1" ht="13.15" customHeight="1">
      <c r="A796" s="207"/>
      <c r="B796" s="86"/>
      <c r="C796" s="86"/>
      <c r="D796" s="86"/>
      <c r="E796" s="86"/>
      <c r="F796" s="86"/>
    </row>
    <row r="797" spans="1:6" s="200" customFormat="1" ht="13.15" customHeight="1">
      <c r="A797" s="207"/>
      <c r="B797" s="86"/>
      <c r="C797" s="86"/>
      <c r="D797" s="86"/>
      <c r="E797" s="86"/>
      <c r="F797" s="86"/>
    </row>
    <row r="798" spans="1:6" s="200" customFormat="1" ht="13.15" customHeight="1">
      <c r="A798" s="207"/>
      <c r="B798" s="86"/>
      <c r="C798" s="86"/>
      <c r="D798" s="86"/>
      <c r="E798" s="86"/>
      <c r="F798" s="86"/>
    </row>
    <row r="799" spans="1:6" s="200" customFormat="1" ht="13.15" customHeight="1">
      <c r="A799" s="207"/>
      <c r="B799" s="86"/>
      <c r="C799" s="86"/>
      <c r="D799" s="86"/>
      <c r="E799" s="86"/>
      <c r="F799" s="86"/>
    </row>
    <row r="800" spans="1:6" s="200" customFormat="1" ht="13.15" customHeight="1">
      <c r="A800" s="207"/>
      <c r="B800" s="86"/>
      <c r="C800" s="86"/>
      <c r="D800" s="86"/>
      <c r="E800" s="86"/>
      <c r="F800" s="86"/>
    </row>
    <row r="801" spans="1:6" s="200" customFormat="1" ht="13.15" customHeight="1">
      <c r="A801" s="207"/>
      <c r="B801" s="86"/>
      <c r="C801" s="86"/>
      <c r="D801" s="86"/>
      <c r="E801" s="86"/>
      <c r="F801" s="86"/>
    </row>
    <row r="802" spans="1:6" s="200" customFormat="1" ht="13.15" customHeight="1">
      <c r="A802" s="207"/>
      <c r="B802" s="86"/>
      <c r="C802" s="86"/>
      <c r="D802" s="86"/>
      <c r="E802" s="86"/>
      <c r="F802" s="86"/>
    </row>
    <row r="803" spans="1:6" s="200" customFormat="1" ht="13.15" customHeight="1">
      <c r="A803" s="207"/>
      <c r="B803" s="86"/>
      <c r="C803" s="86"/>
      <c r="D803" s="86"/>
      <c r="E803" s="86"/>
      <c r="F803" s="86"/>
    </row>
    <row r="804" spans="1:6" s="200" customFormat="1" ht="13.15" customHeight="1">
      <c r="A804" s="207"/>
      <c r="B804" s="86"/>
      <c r="C804" s="86"/>
      <c r="D804" s="86"/>
      <c r="E804" s="86"/>
      <c r="F804" s="86"/>
    </row>
    <row r="805" spans="1:6" s="200" customFormat="1" ht="13.15" customHeight="1">
      <c r="A805" s="207"/>
      <c r="B805" s="86"/>
      <c r="C805" s="86"/>
      <c r="D805" s="86"/>
      <c r="E805" s="86"/>
      <c r="F805" s="86"/>
    </row>
    <row r="806" spans="1:6" s="200" customFormat="1" ht="13.15" customHeight="1">
      <c r="A806" s="207"/>
      <c r="B806" s="86"/>
      <c r="C806" s="86"/>
      <c r="D806" s="86"/>
      <c r="E806" s="86"/>
      <c r="F806" s="86"/>
    </row>
    <row r="807" spans="1:6" s="200" customFormat="1" ht="13.15" customHeight="1">
      <c r="A807" s="207"/>
      <c r="B807" s="86"/>
      <c r="C807" s="86"/>
      <c r="D807" s="86"/>
      <c r="E807" s="86"/>
      <c r="F807" s="86"/>
    </row>
    <row r="808" spans="1:6" s="200" customFormat="1" ht="13.15" customHeight="1">
      <c r="A808" s="207"/>
      <c r="B808" s="86"/>
      <c r="C808" s="86"/>
      <c r="D808" s="86"/>
      <c r="E808" s="86"/>
      <c r="F808" s="86"/>
    </row>
    <row r="809" spans="1:6" s="200" customFormat="1" ht="13.15" customHeight="1">
      <c r="A809" s="207"/>
      <c r="B809" s="86"/>
      <c r="C809" s="86"/>
      <c r="D809" s="86"/>
      <c r="E809" s="86"/>
      <c r="F809" s="86"/>
    </row>
    <row r="810" spans="1:6" s="200" customFormat="1" ht="13.15" customHeight="1">
      <c r="A810" s="207"/>
      <c r="B810" s="86"/>
      <c r="C810" s="86"/>
      <c r="D810" s="86"/>
      <c r="E810" s="86"/>
      <c r="F810" s="86"/>
    </row>
    <row r="811" spans="1:6" s="200" customFormat="1" ht="13.15" customHeight="1">
      <c r="A811" s="207"/>
      <c r="B811" s="86"/>
      <c r="C811" s="86"/>
      <c r="D811" s="86"/>
      <c r="E811" s="86"/>
      <c r="F811" s="86"/>
    </row>
    <row r="812" spans="1:6" s="200" customFormat="1" ht="13.15" customHeight="1">
      <c r="A812" s="207"/>
      <c r="B812" s="86"/>
      <c r="C812" s="86"/>
      <c r="D812" s="86"/>
      <c r="E812" s="86"/>
      <c r="F812" s="86"/>
    </row>
    <row r="813" spans="1:6" s="200" customFormat="1" ht="13.15" customHeight="1">
      <c r="A813" s="207"/>
      <c r="B813" s="86"/>
      <c r="C813" s="86"/>
      <c r="D813" s="86"/>
      <c r="E813" s="86"/>
      <c r="F813" s="86"/>
    </row>
    <row r="814" spans="1:6" s="200" customFormat="1" ht="13.15" customHeight="1">
      <c r="A814" s="207"/>
      <c r="B814" s="86"/>
      <c r="C814" s="86"/>
      <c r="D814" s="86"/>
      <c r="E814" s="86"/>
      <c r="F814" s="86"/>
    </row>
    <row r="815" spans="1:6" s="200" customFormat="1" ht="13.15" customHeight="1">
      <c r="A815" s="207"/>
      <c r="B815" s="86"/>
      <c r="C815" s="86"/>
      <c r="D815" s="86"/>
      <c r="E815" s="86"/>
      <c r="F815" s="86"/>
    </row>
    <row r="816" spans="1:6" s="200" customFormat="1" ht="13.15" customHeight="1">
      <c r="A816" s="207"/>
      <c r="B816" s="86"/>
      <c r="C816" s="86"/>
      <c r="D816" s="86"/>
      <c r="E816" s="86"/>
      <c r="F816" s="86"/>
    </row>
    <row r="817" spans="1:6" s="200" customFormat="1" ht="13.15" customHeight="1">
      <c r="A817" s="207"/>
      <c r="B817" s="86"/>
      <c r="C817" s="86"/>
      <c r="D817" s="86"/>
      <c r="E817" s="86"/>
      <c r="F817" s="86"/>
    </row>
    <row r="818" spans="1:6" s="200" customFormat="1" ht="13.15" customHeight="1">
      <c r="A818" s="207"/>
      <c r="B818" s="86"/>
      <c r="C818" s="86"/>
      <c r="D818" s="86"/>
      <c r="E818" s="86"/>
      <c r="F818" s="86"/>
    </row>
    <row r="819" spans="1:6" s="200" customFormat="1" ht="13.15" customHeight="1">
      <c r="A819" s="207"/>
      <c r="B819" s="86"/>
      <c r="C819" s="86"/>
      <c r="D819" s="86"/>
      <c r="E819" s="86"/>
      <c r="F819" s="86"/>
    </row>
    <row r="820" spans="1:6" s="200" customFormat="1" ht="13.15" customHeight="1">
      <c r="A820" s="207"/>
      <c r="B820" s="86"/>
      <c r="C820" s="86"/>
      <c r="D820" s="86"/>
      <c r="E820" s="86"/>
      <c r="F820" s="86"/>
    </row>
    <row r="821" spans="1:6" s="200" customFormat="1" ht="13.15" customHeight="1">
      <c r="A821" s="207"/>
      <c r="B821" s="86"/>
      <c r="C821" s="86"/>
      <c r="D821" s="86"/>
      <c r="E821" s="86"/>
      <c r="F821" s="86"/>
    </row>
    <row r="822" spans="1:6" s="200" customFormat="1" ht="13.15" customHeight="1">
      <c r="A822" s="207"/>
      <c r="B822" s="86"/>
      <c r="C822" s="86"/>
      <c r="D822" s="86"/>
      <c r="E822" s="86"/>
      <c r="F822" s="86"/>
    </row>
    <row r="823" spans="1:6" s="200" customFormat="1" ht="13.15" customHeight="1">
      <c r="A823" s="207"/>
      <c r="B823" s="86"/>
      <c r="C823" s="86"/>
      <c r="D823" s="86"/>
      <c r="E823" s="86"/>
      <c r="F823" s="86"/>
    </row>
    <row r="824" spans="1:6" s="200" customFormat="1" ht="13.15" customHeight="1">
      <c r="A824" s="207"/>
      <c r="B824" s="86"/>
      <c r="C824" s="86"/>
      <c r="D824" s="86"/>
      <c r="E824" s="86"/>
      <c r="F824" s="86"/>
    </row>
    <row r="825" spans="1:6" s="200" customFormat="1" ht="13.15" customHeight="1">
      <c r="A825" s="207"/>
      <c r="B825" s="86"/>
      <c r="C825" s="86"/>
      <c r="D825" s="86"/>
      <c r="E825" s="86"/>
      <c r="F825" s="86"/>
    </row>
    <row r="826" spans="1:6" s="200" customFormat="1" ht="13.15" customHeight="1">
      <c r="A826" s="207"/>
      <c r="B826" s="86"/>
      <c r="C826" s="86"/>
      <c r="D826" s="86"/>
      <c r="E826" s="86"/>
      <c r="F826" s="86"/>
    </row>
    <row r="827" spans="1:6" s="200" customFormat="1" ht="13.15" customHeight="1">
      <c r="A827" s="207"/>
      <c r="B827" s="86"/>
      <c r="C827" s="86"/>
      <c r="D827" s="86"/>
      <c r="E827" s="86"/>
      <c r="F827" s="86"/>
    </row>
    <row r="828" spans="1:6" s="200" customFormat="1" ht="13.15" customHeight="1">
      <c r="A828" s="207"/>
      <c r="B828" s="86"/>
      <c r="C828" s="86"/>
      <c r="D828" s="86"/>
      <c r="E828" s="86"/>
      <c r="F828" s="86"/>
    </row>
    <row r="829" spans="1:6" s="200" customFormat="1" ht="13.15" customHeight="1">
      <c r="A829" s="207"/>
      <c r="B829" s="86"/>
      <c r="C829" s="86"/>
      <c r="D829" s="86"/>
      <c r="E829" s="86"/>
      <c r="F829" s="86"/>
    </row>
    <row r="830" spans="1:6" s="200" customFormat="1" ht="13.15" customHeight="1">
      <c r="A830" s="207"/>
      <c r="B830" s="86"/>
      <c r="C830" s="86"/>
      <c r="D830" s="86"/>
      <c r="E830" s="86"/>
      <c r="F830" s="86"/>
    </row>
    <row r="831" spans="1:6" s="200" customFormat="1" ht="13.15" customHeight="1">
      <c r="A831" s="207"/>
      <c r="B831" s="86"/>
      <c r="C831" s="86"/>
      <c r="D831" s="86"/>
      <c r="E831" s="86"/>
      <c r="F831" s="86"/>
    </row>
    <row r="832" spans="1:6" s="200" customFormat="1" ht="13.15" customHeight="1">
      <c r="A832" s="207"/>
      <c r="B832" s="86"/>
      <c r="C832" s="86"/>
      <c r="D832" s="86"/>
      <c r="E832" s="86"/>
      <c r="F832" s="86"/>
    </row>
    <row r="833" spans="1:6" s="200" customFormat="1" ht="13.15" customHeight="1">
      <c r="A833" s="207"/>
      <c r="B833" s="86"/>
      <c r="C833" s="86"/>
      <c r="D833" s="86"/>
      <c r="E833" s="86"/>
      <c r="F833" s="86"/>
    </row>
    <row r="834" spans="1:6" s="200" customFormat="1" ht="13.15" customHeight="1">
      <c r="A834" s="207"/>
      <c r="B834" s="86"/>
      <c r="C834" s="86"/>
      <c r="D834" s="86"/>
      <c r="E834" s="86"/>
      <c r="F834" s="86"/>
    </row>
    <row r="835" spans="1:6" s="200" customFormat="1" ht="13.15" customHeight="1">
      <c r="A835" s="207"/>
      <c r="B835" s="86"/>
      <c r="C835" s="86"/>
      <c r="D835" s="86"/>
      <c r="E835" s="86"/>
      <c r="F835" s="86"/>
    </row>
    <row r="836" spans="1:6" s="200" customFormat="1" ht="13.15" customHeight="1">
      <c r="A836" s="207"/>
      <c r="B836" s="86"/>
      <c r="C836" s="86"/>
      <c r="D836" s="86"/>
      <c r="E836" s="86"/>
      <c r="F836" s="86"/>
    </row>
    <row r="837" spans="1:6" s="200" customFormat="1" ht="13.15" customHeight="1">
      <c r="A837" s="207"/>
      <c r="B837" s="86"/>
      <c r="C837" s="86"/>
      <c r="D837" s="86"/>
      <c r="E837" s="86"/>
      <c r="F837" s="86"/>
    </row>
    <row r="838" spans="1:6" s="200" customFormat="1" ht="13.15" customHeight="1">
      <c r="A838" s="207"/>
      <c r="B838" s="86"/>
      <c r="C838" s="86"/>
      <c r="D838" s="86"/>
      <c r="E838" s="86"/>
      <c r="F838" s="86"/>
    </row>
    <row r="839" spans="1:6" s="200" customFormat="1" ht="13.15" customHeight="1">
      <c r="A839" s="207"/>
      <c r="B839" s="86"/>
      <c r="C839" s="86"/>
      <c r="D839" s="86"/>
      <c r="E839" s="86"/>
      <c r="F839" s="86"/>
    </row>
    <row r="840" spans="1:6" s="200" customFormat="1" ht="13.15" customHeight="1">
      <c r="A840" s="207"/>
      <c r="B840" s="86"/>
      <c r="C840" s="86"/>
      <c r="D840" s="86"/>
      <c r="E840" s="86"/>
      <c r="F840" s="86"/>
    </row>
    <row r="841" spans="1:6" s="200" customFormat="1" ht="13.15" customHeight="1">
      <c r="A841" s="207"/>
      <c r="B841" s="86"/>
      <c r="C841" s="86"/>
      <c r="D841" s="86"/>
      <c r="E841" s="86"/>
      <c r="F841" s="86"/>
    </row>
    <row r="842" spans="1:6" s="200" customFormat="1" ht="13.15" customHeight="1">
      <c r="A842" s="207"/>
      <c r="B842" s="86"/>
      <c r="C842" s="86"/>
      <c r="D842" s="86"/>
      <c r="E842" s="86"/>
      <c r="F842" s="86"/>
    </row>
    <row r="843" spans="1:6" s="200" customFormat="1" ht="13.15" customHeight="1">
      <c r="A843" s="207"/>
      <c r="B843" s="86"/>
      <c r="C843" s="86"/>
      <c r="D843" s="86"/>
      <c r="E843" s="86"/>
      <c r="F843" s="86"/>
    </row>
    <row r="844" spans="1:6" s="200" customFormat="1" ht="13.15" customHeight="1">
      <c r="A844" s="207"/>
      <c r="B844" s="86"/>
      <c r="C844" s="86"/>
      <c r="D844" s="86"/>
      <c r="E844" s="86"/>
      <c r="F844" s="86"/>
    </row>
    <row r="845" spans="1:6" s="200" customFormat="1" ht="13.15" customHeight="1">
      <c r="A845" s="207"/>
      <c r="B845" s="86"/>
      <c r="C845" s="86"/>
      <c r="D845" s="86"/>
      <c r="E845" s="86"/>
      <c r="F845" s="86"/>
    </row>
    <row r="846" spans="1:6" s="200" customFormat="1" ht="13.15" customHeight="1">
      <c r="A846" s="207"/>
      <c r="B846" s="86"/>
      <c r="C846" s="86"/>
      <c r="D846" s="86"/>
      <c r="E846" s="86"/>
      <c r="F846" s="86"/>
    </row>
    <row r="847" spans="1:6" s="200" customFormat="1" ht="13.15" customHeight="1">
      <c r="A847" s="207"/>
      <c r="B847" s="86"/>
      <c r="C847" s="86"/>
      <c r="D847" s="86"/>
      <c r="E847" s="86"/>
      <c r="F847" s="86"/>
    </row>
    <row r="848" spans="1:6" s="200" customFormat="1" ht="13.15" customHeight="1">
      <c r="A848" s="207"/>
      <c r="B848" s="86"/>
      <c r="C848" s="86"/>
      <c r="D848" s="86"/>
      <c r="E848" s="86"/>
      <c r="F848" s="86"/>
    </row>
    <row r="849" spans="1:6" s="200" customFormat="1" ht="13.15" customHeight="1">
      <c r="A849" s="207"/>
      <c r="B849" s="86"/>
      <c r="C849" s="86"/>
      <c r="D849" s="86"/>
      <c r="E849" s="86"/>
      <c r="F849" s="86"/>
    </row>
    <row r="850" spans="1:6" s="200" customFormat="1" ht="13.15" customHeight="1">
      <c r="A850" s="207"/>
      <c r="B850" s="86"/>
      <c r="C850" s="86"/>
      <c r="D850" s="86"/>
      <c r="E850" s="86"/>
      <c r="F850" s="86"/>
    </row>
    <row r="851" spans="1:6" s="200" customFormat="1" ht="13.15" customHeight="1">
      <c r="A851" s="207"/>
      <c r="B851" s="86"/>
      <c r="C851" s="86"/>
      <c r="D851" s="86"/>
      <c r="E851" s="86"/>
      <c r="F851" s="86"/>
    </row>
    <row r="852" spans="1:6" s="200" customFormat="1" ht="13.15" customHeight="1">
      <c r="A852" s="207"/>
      <c r="B852" s="86"/>
      <c r="C852" s="86"/>
      <c r="D852" s="86"/>
      <c r="E852" s="86"/>
      <c r="F852" s="86"/>
    </row>
    <row r="853" spans="1:6" s="200" customFormat="1" ht="13.15" customHeight="1">
      <c r="A853" s="207"/>
      <c r="B853" s="86"/>
      <c r="C853" s="86"/>
      <c r="D853" s="86"/>
      <c r="E853" s="86"/>
      <c r="F853" s="86"/>
    </row>
    <row r="854" spans="1:6" s="200" customFormat="1" ht="13.15" customHeight="1">
      <c r="A854" s="207"/>
      <c r="B854" s="86"/>
      <c r="C854" s="86"/>
      <c r="D854" s="86"/>
      <c r="E854" s="86"/>
      <c r="F854" s="86"/>
    </row>
    <row r="855" spans="1:6" s="200" customFormat="1" ht="13.15" customHeight="1">
      <c r="A855" s="207"/>
      <c r="B855" s="86"/>
      <c r="C855" s="86"/>
      <c r="D855" s="86"/>
      <c r="E855" s="86"/>
      <c r="F855" s="86"/>
    </row>
    <row r="856" spans="1:6" s="200" customFormat="1" ht="13.15" customHeight="1">
      <c r="A856" s="207"/>
      <c r="B856" s="86"/>
      <c r="C856" s="86"/>
      <c r="D856" s="86"/>
      <c r="E856" s="86"/>
      <c r="F856" s="86"/>
    </row>
    <row r="857" spans="1:6" s="200" customFormat="1" ht="13.15" customHeight="1">
      <c r="A857" s="207"/>
      <c r="B857" s="86"/>
      <c r="C857" s="86"/>
      <c r="D857" s="86"/>
      <c r="E857" s="86"/>
      <c r="F857" s="86"/>
    </row>
    <row r="858" spans="1:6" s="200" customFormat="1" ht="13.15" customHeight="1">
      <c r="A858" s="207"/>
      <c r="B858" s="86"/>
      <c r="C858" s="86"/>
      <c r="D858" s="86"/>
      <c r="E858" s="86"/>
      <c r="F858" s="86"/>
    </row>
    <row r="859" spans="1:6" s="200" customFormat="1" ht="13.15" customHeight="1">
      <c r="A859" s="207"/>
      <c r="B859" s="86"/>
      <c r="C859" s="86"/>
      <c r="D859" s="86"/>
      <c r="E859" s="86"/>
      <c r="F859" s="86"/>
    </row>
    <row r="860" spans="1:6" s="200" customFormat="1" ht="13.15" customHeight="1">
      <c r="A860" s="207"/>
      <c r="B860" s="86"/>
      <c r="C860" s="86"/>
      <c r="D860" s="86"/>
      <c r="E860" s="86"/>
      <c r="F860" s="86"/>
    </row>
    <row r="861" spans="1:6" s="200" customFormat="1" ht="13.15" customHeight="1">
      <c r="A861" s="207"/>
      <c r="B861" s="86"/>
      <c r="C861" s="86"/>
      <c r="D861" s="86"/>
      <c r="E861" s="86"/>
      <c r="F861" s="86"/>
    </row>
    <row r="862" spans="1:6" s="200" customFormat="1" ht="13.15" customHeight="1">
      <c r="A862" s="207"/>
      <c r="B862" s="86"/>
      <c r="C862" s="86"/>
      <c r="D862" s="86"/>
      <c r="E862" s="86"/>
      <c r="F862" s="86"/>
    </row>
    <row r="863" spans="1:6" s="200" customFormat="1" ht="13.15" customHeight="1">
      <c r="A863" s="207"/>
      <c r="B863" s="86"/>
      <c r="C863" s="86"/>
      <c r="D863" s="86"/>
      <c r="E863" s="86"/>
      <c r="F863" s="86"/>
    </row>
    <row r="864" spans="1:6" s="200" customFormat="1" ht="13.15" customHeight="1">
      <c r="A864" s="207"/>
      <c r="B864" s="86"/>
      <c r="C864" s="86"/>
      <c r="D864" s="86"/>
      <c r="E864" s="86"/>
      <c r="F864" s="86"/>
    </row>
    <row r="865" spans="1:6" s="200" customFormat="1" ht="13.15" customHeight="1">
      <c r="A865" s="207"/>
      <c r="B865" s="86"/>
      <c r="C865" s="86"/>
      <c r="D865" s="86"/>
      <c r="E865" s="86"/>
      <c r="F865" s="86"/>
    </row>
    <row r="866" spans="1:6" s="200" customFormat="1" ht="13.15" customHeight="1">
      <c r="A866" s="207"/>
      <c r="B866" s="86"/>
      <c r="C866" s="86"/>
      <c r="D866" s="86"/>
      <c r="E866" s="86"/>
      <c r="F866" s="86"/>
    </row>
    <row r="867" spans="1:6" s="200" customFormat="1" ht="13.15" customHeight="1">
      <c r="A867" s="207"/>
      <c r="B867" s="86"/>
      <c r="C867" s="86"/>
      <c r="D867" s="86"/>
      <c r="E867" s="86"/>
      <c r="F867" s="86"/>
    </row>
    <row r="868" spans="1:6" s="200" customFormat="1" ht="13.15" customHeight="1">
      <c r="A868" s="207"/>
      <c r="B868" s="86"/>
      <c r="C868" s="86"/>
      <c r="D868" s="86"/>
      <c r="E868" s="86"/>
      <c r="F868" s="86"/>
    </row>
    <row r="869" spans="1:6" s="200" customFormat="1" ht="13.15" customHeight="1">
      <c r="A869" s="207"/>
      <c r="B869" s="86"/>
      <c r="C869" s="86"/>
      <c r="D869" s="86"/>
      <c r="E869" s="86"/>
      <c r="F869" s="86"/>
    </row>
    <row r="870" spans="1:6" s="200" customFormat="1" ht="13.15" customHeight="1">
      <c r="A870" s="207"/>
      <c r="B870" s="86"/>
      <c r="C870" s="86"/>
      <c r="D870" s="86"/>
      <c r="E870" s="86"/>
      <c r="F870" s="86"/>
    </row>
    <row r="871" spans="1:6" s="200" customFormat="1" ht="13.15" customHeight="1">
      <c r="A871" s="207"/>
      <c r="B871" s="86"/>
      <c r="C871" s="86"/>
      <c r="D871" s="86"/>
      <c r="E871" s="86"/>
      <c r="F871" s="86"/>
    </row>
    <row r="872" spans="1:6" s="200" customFormat="1" ht="13.15" customHeight="1">
      <c r="A872" s="207"/>
      <c r="B872" s="86"/>
      <c r="C872" s="86"/>
      <c r="D872" s="86"/>
      <c r="E872" s="86"/>
      <c r="F872" s="86"/>
    </row>
    <row r="873" spans="1:6" s="200" customFormat="1" ht="13.15" customHeight="1">
      <c r="A873" s="207"/>
      <c r="B873" s="86"/>
      <c r="C873" s="86"/>
      <c r="D873" s="86"/>
      <c r="E873" s="86"/>
      <c r="F873" s="86"/>
    </row>
    <row r="874" spans="1:6" s="200" customFormat="1" ht="13.15" customHeight="1">
      <c r="A874" s="207"/>
      <c r="B874" s="86"/>
      <c r="C874" s="86"/>
      <c r="D874" s="86"/>
      <c r="E874" s="86"/>
      <c r="F874" s="86"/>
    </row>
    <row r="875" spans="1:6" s="200" customFormat="1" ht="13.15" customHeight="1">
      <c r="A875" s="207"/>
      <c r="B875" s="86"/>
      <c r="C875" s="86"/>
      <c r="D875" s="86"/>
      <c r="E875" s="86"/>
      <c r="F875" s="86"/>
    </row>
    <row r="876" spans="1:6" s="200" customFormat="1" ht="13.15" customHeight="1">
      <c r="A876" s="207"/>
      <c r="B876" s="86"/>
      <c r="C876" s="86"/>
      <c r="D876" s="86"/>
      <c r="E876" s="86"/>
      <c r="F876" s="86"/>
    </row>
    <row r="877" spans="1:6" s="200" customFormat="1" ht="13.15" customHeight="1">
      <c r="A877" s="207"/>
      <c r="B877" s="86"/>
      <c r="C877" s="86"/>
      <c r="D877" s="86"/>
      <c r="E877" s="86"/>
      <c r="F877" s="86"/>
    </row>
    <row r="878" spans="1:6" s="200" customFormat="1" ht="13.15" customHeight="1">
      <c r="A878" s="207"/>
      <c r="B878" s="86"/>
      <c r="C878" s="86"/>
      <c r="D878" s="86"/>
      <c r="E878" s="86"/>
      <c r="F878" s="86"/>
    </row>
    <row r="879" spans="1:6" s="200" customFormat="1" ht="13.15" customHeight="1">
      <c r="A879" s="207"/>
      <c r="B879" s="86"/>
      <c r="C879" s="86"/>
      <c r="D879" s="86"/>
      <c r="E879" s="86"/>
      <c r="F879" s="86"/>
    </row>
    <row r="880" spans="1:6" s="200" customFormat="1" ht="13.15" customHeight="1">
      <c r="A880" s="207"/>
      <c r="B880" s="86"/>
      <c r="C880" s="86"/>
      <c r="D880" s="86"/>
      <c r="E880" s="86"/>
      <c r="F880" s="86"/>
    </row>
    <row r="881" spans="1:6" s="200" customFormat="1" ht="13.15" customHeight="1">
      <c r="A881" s="207"/>
      <c r="B881" s="86"/>
      <c r="C881" s="86"/>
      <c r="D881" s="86"/>
      <c r="E881" s="86"/>
      <c r="F881" s="86"/>
    </row>
    <row r="882" spans="1:6" s="200" customFormat="1" ht="13.15" customHeight="1">
      <c r="A882" s="207"/>
      <c r="B882" s="86"/>
      <c r="C882" s="86"/>
      <c r="D882" s="86"/>
      <c r="E882" s="86"/>
      <c r="F882" s="86"/>
    </row>
    <row r="883" spans="1:6" s="200" customFormat="1" ht="13.15" customHeight="1">
      <c r="A883" s="207"/>
      <c r="B883" s="86"/>
      <c r="C883" s="86"/>
      <c r="D883" s="86"/>
      <c r="E883" s="86"/>
      <c r="F883" s="86"/>
    </row>
    <row r="884" spans="1:6" s="200" customFormat="1" ht="13.15" customHeight="1">
      <c r="A884" s="207"/>
      <c r="B884" s="86"/>
      <c r="C884" s="86"/>
      <c r="D884" s="86"/>
      <c r="E884" s="86"/>
      <c r="F884" s="86"/>
    </row>
    <row r="885" spans="1:6" s="200" customFormat="1" ht="13.15" customHeight="1">
      <c r="A885" s="207"/>
      <c r="B885" s="86"/>
      <c r="C885" s="86"/>
      <c r="D885" s="86"/>
      <c r="E885" s="86"/>
      <c r="F885" s="86"/>
    </row>
    <row r="886" spans="1:6" s="200" customFormat="1" ht="13.15" customHeight="1">
      <c r="A886" s="207"/>
      <c r="B886" s="86"/>
      <c r="C886" s="86"/>
      <c r="D886" s="86"/>
      <c r="E886" s="86"/>
      <c r="F886" s="86"/>
    </row>
    <row r="887" spans="1:6" s="200" customFormat="1" ht="13.15" customHeight="1">
      <c r="A887" s="207"/>
      <c r="B887" s="86"/>
      <c r="C887" s="86"/>
      <c r="D887" s="86"/>
      <c r="E887" s="86"/>
      <c r="F887" s="86"/>
    </row>
    <row r="888" spans="1:6" s="200" customFormat="1" ht="13.15" customHeight="1">
      <c r="A888" s="207"/>
      <c r="B888" s="86"/>
      <c r="C888" s="86"/>
      <c r="D888" s="86"/>
      <c r="E888" s="86"/>
      <c r="F888" s="86"/>
    </row>
    <row r="889" spans="1:6" s="200" customFormat="1" ht="13.15" customHeight="1">
      <c r="A889" s="207"/>
      <c r="B889" s="86"/>
      <c r="C889" s="86"/>
      <c r="D889" s="86"/>
      <c r="E889" s="86"/>
      <c r="F889" s="86"/>
    </row>
    <row r="890" spans="1:6" s="200" customFormat="1" ht="13.15" customHeight="1">
      <c r="A890" s="207"/>
      <c r="B890" s="86"/>
      <c r="C890" s="86"/>
      <c r="D890" s="86"/>
      <c r="E890" s="86"/>
      <c r="F890" s="86"/>
    </row>
    <row r="891" spans="1:6" s="200" customFormat="1" ht="13.15" customHeight="1">
      <c r="A891" s="207"/>
      <c r="B891" s="86"/>
      <c r="C891" s="86"/>
      <c r="D891" s="86"/>
      <c r="E891" s="86"/>
      <c r="F891" s="86"/>
    </row>
    <row r="892" spans="1:6" s="200" customFormat="1" ht="13.15" customHeight="1">
      <c r="A892" s="207"/>
      <c r="B892" s="86"/>
      <c r="C892" s="86"/>
      <c r="D892" s="86"/>
      <c r="E892" s="86"/>
      <c r="F892" s="86"/>
    </row>
    <row r="893" spans="1:6" s="200" customFormat="1" ht="13.15" customHeight="1">
      <c r="A893" s="207"/>
      <c r="B893" s="86"/>
      <c r="C893" s="86"/>
      <c r="D893" s="86"/>
      <c r="E893" s="86"/>
      <c r="F893" s="86"/>
    </row>
    <row r="894" spans="1:6" s="200" customFormat="1" ht="13.15" customHeight="1">
      <c r="A894" s="207"/>
      <c r="B894" s="86"/>
      <c r="C894" s="86"/>
      <c r="D894" s="86"/>
      <c r="E894" s="86"/>
      <c r="F894" s="86"/>
    </row>
    <row r="895" spans="1:6" s="200" customFormat="1" ht="13.15" customHeight="1">
      <c r="A895" s="207"/>
      <c r="B895" s="86"/>
      <c r="C895" s="86"/>
      <c r="D895" s="86"/>
      <c r="E895" s="86"/>
      <c r="F895" s="86"/>
    </row>
    <row r="896" spans="1:6" s="200" customFormat="1" ht="13.15" customHeight="1">
      <c r="A896" s="207"/>
      <c r="B896" s="86"/>
      <c r="C896" s="86"/>
      <c r="D896" s="86"/>
      <c r="E896" s="86"/>
      <c r="F896" s="86"/>
    </row>
    <row r="897" spans="1:6" s="200" customFormat="1" ht="13.15" customHeight="1">
      <c r="A897" s="207"/>
      <c r="B897" s="86"/>
      <c r="C897" s="86"/>
      <c r="D897" s="86"/>
      <c r="E897" s="86"/>
      <c r="F897" s="86"/>
    </row>
    <row r="898" spans="1:6" s="200" customFormat="1" ht="13.15" customHeight="1">
      <c r="A898" s="207"/>
      <c r="B898" s="86"/>
      <c r="C898" s="86"/>
      <c r="D898" s="86"/>
      <c r="E898" s="86"/>
      <c r="F898" s="86"/>
    </row>
    <row r="899" spans="1:6" s="200" customFormat="1" ht="13.15" customHeight="1">
      <c r="A899" s="207"/>
      <c r="B899" s="86"/>
      <c r="C899" s="86"/>
      <c r="D899" s="86"/>
      <c r="E899" s="86"/>
      <c r="F899" s="86"/>
    </row>
    <row r="900" spans="1:6" s="200" customFormat="1" ht="13.15" customHeight="1">
      <c r="A900" s="207"/>
      <c r="B900" s="86"/>
      <c r="C900" s="86"/>
      <c r="D900" s="86"/>
      <c r="E900" s="86"/>
      <c r="F900" s="86"/>
    </row>
    <row r="901" spans="1:6" s="200" customFormat="1" ht="13.15" customHeight="1">
      <c r="A901" s="207"/>
      <c r="B901" s="86"/>
      <c r="C901" s="86"/>
      <c r="D901" s="86"/>
      <c r="E901" s="86"/>
      <c r="F901" s="86"/>
    </row>
    <row r="902" spans="1:6" s="200" customFormat="1" ht="13.15" customHeight="1">
      <c r="A902" s="207"/>
      <c r="B902" s="86"/>
      <c r="C902" s="86"/>
      <c r="D902" s="86"/>
      <c r="E902" s="86"/>
      <c r="F902" s="86"/>
    </row>
    <row r="903" spans="1:6" s="200" customFormat="1" ht="13.15" customHeight="1">
      <c r="A903" s="207"/>
      <c r="B903" s="86"/>
      <c r="C903" s="86"/>
      <c r="D903" s="86"/>
      <c r="E903" s="86"/>
      <c r="F903" s="86"/>
    </row>
    <row r="904" spans="1:6" s="200" customFormat="1" ht="13.15" customHeight="1">
      <c r="A904" s="207"/>
      <c r="B904" s="86"/>
      <c r="C904" s="86"/>
      <c r="D904" s="86"/>
      <c r="E904" s="86"/>
      <c r="F904" s="86"/>
    </row>
    <row r="905" spans="1:6" s="200" customFormat="1" ht="13.15" customHeight="1">
      <c r="A905" s="207"/>
      <c r="B905" s="86"/>
      <c r="C905" s="86"/>
      <c r="D905" s="86"/>
      <c r="E905" s="86"/>
      <c r="F905" s="86"/>
    </row>
    <row r="906" spans="1:6" s="200" customFormat="1" ht="13.15" customHeight="1">
      <c r="A906" s="207"/>
      <c r="B906" s="86"/>
      <c r="C906" s="86"/>
      <c r="D906" s="86"/>
      <c r="E906" s="86"/>
      <c r="F906" s="86"/>
    </row>
    <row r="907" spans="1:6" s="200" customFormat="1" ht="13.15" customHeight="1">
      <c r="A907" s="207"/>
      <c r="B907" s="86"/>
      <c r="C907" s="86"/>
      <c r="D907" s="86"/>
      <c r="E907" s="86"/>
      <c r="F907" s="86"/>
    </row>
    <row r="908" spans="1:6" s="200" customFormat="1" ht="13.15" customHeight="1">
      <c r="A908" s="207"/>
      <c r="B908" s="86"/>
      <c r="C908" s="86"/>
      <c r="D908" s="86"/>
      <c r="E908" s="86"/>
      <c r="F908" s="86"/>
    </row>
    <row r="909" spans="1:6" s="200" customFormat="1" ht="13.15" customHeight="1">
      <c r="A909" s="207"/>
      <c r="B909" s="86"/>
      <c r="C909" s="86"/>
      <c r="D909" s="86"/>
      <c r="E909" s="86"/>
      <c r="F909" s="86"/>
    </row>
    <row r="910" spans="1:6" s="200" customFormat="1" ht="13.15" customHeight="1">
      <c r="A910" s="207"/>
      <c r="B910" s="86"/>
      <c r="C910" s="86"/>
      <c r="D910" s="86"/>
      <c r="E910" s="86"/>
      <c r="F910" s="86"/>
    </row>
    <row r="911" spans="1:6" s="200" customFormat="1" ht="13.15" customHeight="1">
      <c r="A911" s="207"/>
      <c r="B911" s="86"/>
      <c r="C911" s="86"/>
      <c r="D911" s="86"/>
      <c r="E911" s="86"/>
      <c r="F911" s="86"/>
    </row>
    <row r="912" spans="1:6" s="200" customFormat="1" ht="13.15" customHeight="1">
      <c r="A912" s="207"/>
      <c r="B912" s="86"/>
      <c r="C912" s="86"/>
      <c r="D912" s="86"/>
      <c r="E912" s="86"/>
      <c r="F912" s="86"/>
    </row>
    <row r="913" spans="1:6" s="200" customFormat="1" ht="13.15" customHeight="1">
      <c r="A913" s="207"/>
      <c r="B913" s="86"/>
      <c r="C913" s="86"/>
      <c r="D913" s="86"/>
      <c r="E913" s="86"/>
      <c r="F913" s="86"/>
    </row>
    <row r="914" spans="1:6" s="200" customFormat="1" ht="13.15" customHeight="1">
      <c r="A914" s="207"/>
      <c r="B914" s="86"/>
      <c r="C914" s="86"/>
      <c r="D914" s="86"/>
      <c r="E914" s="86"/>
      <c r="F914" s="86"/>
    </row>
    <row r="915" spans="1:6" s="200" customFormat="1" ht="13.15" customHeight="1">
      <c r="A915" s="207"/>
      <c r="B915" s="86"/>
      <c r="C915" s="86"/>
      <c r="D915" s="86"/>
      <c r="E915" s="86"/>
      <c r="F915" s="86"/>
    </row>
    <row r="916" spans="1:6" s="200" customFormat="1" ht="13.15" customHeight="1">
      <c r="A916" s="207"/>
      <c r="B916" s="86"/>
      <c r="C916" s="86"/>
      <c r="D916" s="86"/>
      <c r="E916" s="86"/>
      <c r="F916" s="86"/>
    </row>
    <row r="917" spans="1:6" s="200" customFormat="1" ht="13.15" customHeight="1">
      <c r="A917" s="207"/>
      <c r="B917" s="86"/>
      <c r="C917" s="86"/>
      <c r="D917" s="86"/>
      <c r="E917" s="86"/>
      <c r="F917" s="86"/>
    </row>
    <row r="918" spans="1:6" s="200" customFormat="1" ht="13.15" customHeight="1">
      <c r="A918" s="207"/>
      <c r="B918" s="86"/>
      <c r="C918" s="86"/>
      <c r="D918" s="86"/>
      <c r="E918" s="86"/>
      <c r="F918" s="86"/>
    </row>
    <row r="919" spans="1:6" s="200" customFormat="1" ht="13.15" customHeight="1">
      <c r="A919" s="207"/>
      <c r="B919" s="86"/>
      <c r="C919" s="86"/>
      <c r="D919" s="86"/>
      <c r="E919" s="86"/>
      <c r="F919" s="86"/>
    </row>
    <row r="920" spans="1:6" s="200" customFormat="1" ht="13.15" customHeight="1">
      <c r="A920" s="207"/>
      <c r="B920" s="86"/>
      <c r="C920" s="86"/>
      <c r="D920" s="86"/>
      <c r="E920" s="86"/>
      <c r="F920" s="86"/>
    </row>
    <row r="921" spans="1:6" s="200" customFormat="1" ht="13.15" customHeight="1">
      <c r="A921" s="207"/>
      <c r="B921" s="86"/>
      <c r="C921" s="86"/>
      <c r="D921" s="86"/>
      <c r="E921" s="86"/>
      <c r="F921" s="86"/>
    </row>
    <row r="922" spans="1:6" s="200" customFormat="1" ht="13.15" customHeight="1">
      <c r="A922" s="207"/>
      <c r="B922" s="86"/>
      <c r="C922" s="86"/>
      <c r="D922" s="86"/>
      <c r="E922" s="86"/>
      <c r="F922" s="86"/>
    </row>
    <row r="923" spans="1:6" s="200" customFormat="1" ht="13.15" customHeight="1">
      <c r="A923" s="207"/>
      <c r="B923" s="86"/>
      <c r="C923" s="86"/>
      <c r="D923" s="86"/>
      <c r="E923" s="86"/>
      <c r="F923" s="86"/>
    </row>
    <row r="924" spans="1:6" s="200" customFormat="1" ht="13.15" customHeight="1">
      <c r="A924" s="207"/>
      <c r="B924" s="86"/>
      <c r="C924" s="86"/>
      <c r="D924" s="86"/>
      <c r="E924" s="86"/>
      <c r="F924" s="86"/>
    </row>
    <row r="925" spans="1:6" s="200" customFormat="1" ht="13.15" customHeight="1">
      <c r="A925" s="207"/>
      <c r="B925" s="86"/>
      <c r="C925" s="86"/>
      <c r="D925" s="86"/>
      <c r="E925" s="86"/>
      <c r="F925" s="86"/>
    </row>
    <row r="926" spans="1:6" s="200" customFormat="1" ht="13.15" customHeight="1">
      <c r="A926" s="207"/>
      <c r="B926" s="86"/>
      <c r="C926" s="86"/>
      <c r="D926" s="86"/>
      <c r="E926" s="86"/>
      <c r="F926" s="86"/>
    </row>
    <row r="927" spans="1:6" s="200" customFormat="1" ht="13.15" customHeight="1">
      <c r="A927" s="207"/>
      <c r="B927" s="86"/>
      <c r="C927" s="86"/>
      <c r="D927" s="86"/>
      <c r="E927" s="86"/>
      <c r="F927" s="86"/>
    </row>
    <row r="928" spans="1:6" s="200" customFormat="1" ht="13.15" customHeight="1">
      <c r="A928" s="207"/>
      <c r="B928" s="86"/>
      <c r="C928" s="86"/>
      <c r="D928" s="86"/>
      <c r="E928" s="86"/>
      <c r="F928" s="86"/>
    </row>
    <row r="929" spans="1:6" s="200" customFormat="1" ht="13.15" customHeight="1">
      <c r="A929" s="207"/>
      <c r="B929" s="86"/>
      <c r="C929" s="86"/>
      <c r="D929" s="86"/>
      <c r="E929" s="86"/>
      <c r="F929" s="86"/>
    </row>
    <row r="930" spans="1:6" s="200" customFormat="1" ht="13.15" customHeight="1">
      <c r="A930" s="207"/>
      <c r="B930" s="86"/>
      <c r="C930" s="86"/>
      <c r="D930" s="86"/>
      <c r="E930" s="86"/>
      <c r="F930" s="86"/>
    </row>
    <row r="931" spans="1:6" s="200" customFormat="1" ht="13.15" customHeight="1">
      <c r="A931" s="207"/>
      <c r="B931" s="86"/>
      <c r="C931" s="86"/>
      <c r="D931" s="86"/>
      <c r="E931" s="86"/>
      <c r="F931" s="86"/>
    </row>
    <row r="932" spans="1:6" s="200" customFormat="1" ht="13.15" customHeight="1">
      <c r="A932" s="207"/>
      <c r="B932" s="86"/>
      <c r="C932" s="86"/>
      <c r="D932" s="86"/>
      <c r="E932" s="86"/>
      <c r="F932" s="86"/>
    </row>
    <row r="933" spans="1:6" s="200" customFormat="1" ht="13.15" customHeight="1">
      <c r="A933" s="207"/>
      <c r="B933" s="86"/>
      <c r="C933" s="86"/>
      <c r="D933" s="86"/>
      <c r="E933" s="86"/>
      <c r="F933" s="86"/>
    </row>
    <row r="934" spans="1:6" s="200" customFormat="1" ht="13.15" customHeight="1">
      <c r="A934" s="207"/>
      <c r="B934" s="86"/>
      <c r="C934" s="86"/>
      <c r="D934" s="86"/>
      <c r="E934" s="86"/>
      <c r="F934" s="86"/>
    </row>
    <row r="935" spans="1:6" s="200" customFormat="1" ht="13.15" customHeight="1">
      <c r="A935" s="207"/>
      <c r="B935" s="86"/>
      <c r="C935" s="86"/>
      <c r="D935" s="86"/>
      <c r="E935" s="86"/>
      <c r="F935" s="86"/>
    </row>
    <row r="936" spans="1:6" s="200" customFormat="1" ht="13.15" customHeight="1">
      <c r="A936" s="207"/>
      <c r="B936" s="86"/>
      <c r="C936" s="86"/>
      <c r="D936" s="86"/>
      <c r="E936" s="86"/>
      <c r="F936" s="86"/>
    </row>
    <row r="937" spans="1:6" s="200" customFormat="1" ht="13.15" customHeight="1">
      <c r="A937" s="207"/>
      <c r="B937" s="86"/>
      <c r="C937" s="86"/>
      <c r="D937" s="86"/>
      <c r="E937" s="86"/>
      <c r="F937" s="86"/>
    </row>
    <row r="938" spans="1:6" s="200" customFormat="1" ht="13.15" customHeight="1">
      <c r="A938" s="207"/>
      <c r="B938" s="86"/>
      <c r="C938" s="86"/>
      <c r="D938" s="86"/>
      <c r="E938" s="86"/>
      <c r="F938" s="86"/>
    </row>
    <row r="939" spans="1:6" s="200" customFormat="1" ht="13.15" customHeight="1">
      <c r="A939" s="207"/>
      <c r="B939" s="86"/>
      <c r="C939" s="86"/>
      <c r="D939" s="86"/>
      <c r="E939" s="86"/>
      <c r="F939" s="86"/>
    </row>
    <row r="940" spans="1:6" s="200" customFormat="1" ht="13.15" customHeight="1">
      <c r="A940" s="207"/>
      <c r="B940" s="86"/>
      <c r="C940" s="86"/>
      <c r="D940" s="86"/>
      <c r="E940" s="86"/>
      <c r="F940" s="86"/>
    </row>
    <row r="941" spans="1:6" s="200" customFormat="1" ht="13.15" customHeight="1">
      <c r="A941" s="207"/>
      <c r="B941" s="86"/>
      <c r="C941" s="86"/>
      <c r="D941" s="86"/>
      <c r="E941" s="86"/>
      <c r="F941" s="86"/>
    </row>
    <row r="942" spans="1:6" s="200" customFormat="1" ht="13.15" customHeight="1">
      <c r="A942" s="207"/>
      <c r="B942" s="86"/>
      <c r="C942" s="86"/>
      <c r="D942" s="86"/>
      <c r="E942" s="86"/>
      <c r="F942" s="86"/>
    </row>
    <row r="943" spans="1:6" s="200" customFormat="1" ht="13.15" customHeight="1">
      <c r="A943" s="207"/>
      <c r="B943" s="86"/>
      <c r="C943" s="86"/>
      <c r="D943" s="86"/>
      <c r="E943" s="86"/>
      <c r="F943" s="86"/>
    </row>
    <row r="944" spans="1:6" s="200" customFormat="1" ht="13.15" customHeight="1">
      <c r="A944" s="207"/>
      <c r="B944" s="86"/>
      <c r="C944" s="86"/>
      <c r="D944" s="86"/>
      <c r="E944" s="86"/>
      <c r="F944" s="86"/>
    </row>
    <row r="945" spans="1:6" s="200" customFormat="1" ht="13.15" customHeight="1">
      <c r="A945" s="207"/>
      <c r="B945" s="86"/>
      <c r="C945" s="86"/>
      <c r="D945" s="86"/>
      <c r="E945" s="86"/>
      <c r="F945" s="86"/>
    </row>
    <row r="946" spans="1:6" s="200" customFormat="1" ht="13.15" customHeight="1">
      <c r="A946" s="207"/>
      <c r="B946" s="86"/>
      <c r="C946" s="86"/>
      <c r="D946" s="86"/>
      <c r="E946" s="86"/>
      <c r="F946" s="86"/>
    </row>
    <row r="947" spans="1:6" s="200" customFormat="1" ht="13.15" customHeight="1">
      <c r="A947" s="207"/>
      <c r="B947" s="86"/>
      <c r="C947" s="86"/>
      <c r="D947" s="86"/>
      <c r="E947" s="86"/>
      <c r="F947" s="86"/>
    </row>
    <row r="948" spans="1:6" s="200" customFormat="1" ht="13.15" customHeight="1">
      <c r="A948" s="207"/>
      <c r="B948" s="86"/>
      <c r="C948" s="86"/>
      <c r="D948" s="86"/>
      <c r="E948" s="86"/>
      <c r="F948" s="86"/>
    </row>
    <row r="949" spans="1:6" s="200" customFormat="1" ht="13.15" customHeight="1">
      <c r="A949" s="207"/>
      <c r="B949" s="86"/>
      <c r="C949" s="86"/>
      <c r="D949" s="86"/>
      <c r="E949" s="86"/>
      <c r="F949" s="86"/>
    </row>
    <row r="950" spans="1:6" s="200" customFormat="1" ht="13.15" customHeight="1">
      <c r="A950" s="207"/>
      <c r="B950" s="86"/>
      <c r="C950" s="86"/>
      <c r="D950" s="86"/>
      <c r="E950" s="86"/>
      <c r="F950" s="86"/>
    </row>
    <row r="951" spans="1:6" s="200" customFormat="1" ht="13.15" customHeight="1">
      <c r="A951" s="207"/>
      <c r="B951" s="86"/>
      <c r="C951" s="86"/>
      <c r="D951" s="86"/>
      <c r="E951" s="86"/>
      <c r="F951" s="86"/>
    </row>
    <row r="952" spans="1:6" s="200" customFormat="1" ht="13.15" customHeight="1">
      <c r="A952" s="207"/>
      <c r="B952" s="86"/>
      <c r="C952" s="86"/>
      <c r="D952" s="86"/>
      <c r="E952" s="86"/>
      <c r="F952" s="86"/>
    </row>
    <row r="953" spans="1:6" s="200" customFormat="1" ht="13.15" customHeight="1">
      <c r="A953" s="207"/>
      <c r="B953" s="86"/>
      <c r="C953" s="86"/>
      <c r="D953" s="86"/>
      <c r="E953" s="86"/>
      <c r="F953" s="86"/>
    </row>
    <row r="954" spans="1:6" s="200" customFormat="1" ht="13.15" customHeight="1">
      <c r="A954" s="207"/>
      <c r="B954" s="86"/>
      <c r="C954" s="86"/>
      <c r="D954" s="86"/>
      <c r="E954" s="86"/>
      <c r="F954" s="86"/>
    </row>
    <row r="955" spans="1:6" s="200" customFormat="1" ht="13.15" customHeight="1">
      <c r="A955" s="207"/>
      <c r="B955" s="86"/>
      <c r="C955" s="86"/>
      <c r="D955" s="86"/>
      <c r="E955" s="86"/>
      <c r="F955" s="86"/>
    </row>
    <row r="956" spans="1:6" s="200" customFormat="1" ht="13.15" customHeight="1">
      <c r="A956" s="207"/>
      <c r="B956" s="86"/>
      <c r="C956" s="86"/>
      <c r="D956" s="86"/>
      <c r="E956" s="86"/>
      <c r="F956" s="86"/>
    </row>
    <row r="957" spans="1:6" s="200" customFormat="1" ht="13.15" customHeight="1">
      <c r="A957" s="207"/>
      <c r="B957" s="86"/>
      <c r="C957" s="86"/>
      <c r="D957" s="86"/>
      <c r="E957" s="86"/>
      <c r="F957" s="86"/>
    </row>
    <row r="958" spans="1:6" s="200" customFormat="1" ht="13.15" customHeight="1">
      <c r="A958" s="207"/>
      <c r="B958" s="86"/>
      <c r="C958" s="86"/>
      <c r="D958" s="86"/>
      <c r="E958" s="86"/>
      <c r="F958" s="86"/>
    </row>
    <row r="959" spans="1:6" s="200" customFormat="1" ht="13.15" customHeight="1">
      <c r="A959" s="207"/>
      <c r="B959" s="86"/>
      <c r="C959" s="86"/>
      <c r="D959" s="86"/>
      <c r="E959" s="86"/>
      <c r="F959" s="86"/>
    </row>
    <row r="960" spans="1:6" s="200" customFormat="1" ht="13.15" customHeight="1">
      <c r="A960" s="207"/>
      <c r="B960" s="86"/>
      <c r="C960" s="86"/>
      <c r="D960" s="86"/>
      <c r="E960" s="86"/>
      <c r="F960" s="86"/>
    </row>
    <row r="961" spans="1:6" s="200" customFormat="1" ht="13.15" customHeight="1">
      <c r="A961" s="207"/>
      <c r="B961" s="86"/>
      <c r="C961" s="86"/>
      <c r="D961" s="86"/>
      <c r="E961" s="86"/>
      <c r="F961" s="86"/>
    </row>
    <row r="962" spans="1:6" s="200" customFormat="1" ht="13.15" customHeight="1">
      <c r="A962" s="207"/>
      <c r="B962" s="86"/>
      <c r="C962" s="86"/>
      <c r="D962" s="86"/>
      <c r="E962" s="86"/>
      <c r="F962" s="86"/>
    </row>
    <row r="963" spans="1:6" s="200" customFormat="1" ht="13.15" customHeight="1">
      <c r="A963" s="207"/>
      <c r="B963" s="86"/>
      <c r="C963" s="86"/>
      <c r="D963" s="86"/>
      <c r="E963" s="86"/>
      <c r="F963" s="86"/>
    </row>
    <row r="964" spans="1:6" s="200" customFormat="1" ht="13.15" customHeight="1">
      <c r="A964" s="207"/>
      <c r="B964" s="86"/>
      <c r="C964" s="86"/>
      <c r="D964" s="86"/>
      <c r="E964" s="86"/>
      <c r="F964" s="86"/>
    </row>
    <row r="965" spans="1:6" s="200" customFormat="1" ht="13.15" customHeight="1">
      <c r="A965" s="207"/>
      <c r="B965" s="86"/>
      <c r="C965" s="86"/>
      <c r="D965" s="86"/>
      <c r="E965" s="86"/>
      <c r="F965" s="86"/>
    </row>
    <row r="966" spans="1:6" s="200" customFormat="1" ht="13.15" customHeight="1">
      <c r="A966" s="207"/>
      <c r="B966" s="86"/>
      <c r="C966" s="86"/>
      <c r="D966" s="86"/>
      <c r="E966" s="86"/>
      <c r="F966" s="86"/>
    </row>
    <row r="967" spans="1:6" s="200" customFormat="1" ht="13.15" customHeight="1">
      <c r="A967" s="207"/>
      <c r="B967" s="86"/>
      <c r="C967" s="86"/>
      <c r="D967" s="86"/>
      <c r="E967" s="86"/>
      <c r="F967" s="86"/>
    </row>
    <row r="968" spans="1:6" s="200" customFormat="1" ht="13.15" customHeight="1">
      <c r="A968" s="207"/>
      <c r="B968" s="86"/>
      <c r="C968" s="86"/>
      <c r="D968" s="86"/>
      <c r="E968" s="86"/>
      <c r="F968" s="86"/>
    </row>
    <row r="969" spans="1:6" s="200" customFormat="1" ht="13.15" customHeight="1">
      <c r="A969" s="207"/>
      <c r="B969" s="86"/>
      <c r="C969" s="86"/>
      <c r="D969" s="86"/>
      <c r="E969" s="86"/>
      <c r="F969" s="86"/>
    </row>
    <row r="970" spans="1:6" s="200" customFormat="1" ht="13.15" customHeight="1">
      <c r="A970" s="207"/>
      <c r="B970" s="86"/>
      <c r="C970" s="86"/>
      <c r="D970" s="86"/>
      <c r="E970" s="86"/>
      <c r="F970" s="86"/>
    </row>
    <row r="971" spans="1:6" s="200" customFormat="1" ht="13.15" customHeight="1">
      <c r="A971" s="207"/>
      <c r="B971" s="86"/>
      <c r="C971" s="86"/>
      <c r="D971" s="86"/>
      <c r="E971" s="86"/>
      <c r="F971" s="86"/>
    </row>
    <row r="972" spans="1:6" s="200" customFormat="1" ht="13.15" customHeight="1">
      <c r="A972" s="207"/>
      <c r="B972" s="86"/>
      <c r="C972" s="86"/>
      <c r="D972" s="86"/>
      <c r="E972" s="86"/>
      <c r="F972" s="86"/>
    </row>
    <row r="973" spans="1:6" s="200" customFormat="1" ht="13.15" customHeight="1">
      <c r="A973" s="207"/>
      <c r="B973" s="86"/>
      <c r="C973" s="86"/>
      <c r="D973" s="86"/>
      <c r="E973" s="86"/>
      <c r="F973" s="86"/>
    </row>
    <row r="974" spans="1:6" s="200" customFormat="1" ht="13.15" customHeight="1">
      <c r="A974" s="207"/>
      <c r="B974" s="86"/>
      <c r="C974" s="86"/>
      <c r="D974" s="86"/>
      <c r="E974" s="86"/>
      <c r="F974" s="86"/>
    </row>
    <row r="975" spans="1:6" s="200" customFormat="1" ht="13.15" customHeight="1">
      <c r="A975" s="207"/>
      <c r="B975" s="86"/>
      <c r="C975" s="86"/>
      <c r="D975" s="86"/>
      <c r="E975" s="86"/>
      <c r="F975" s="86"/>
    </row>
    <row r="976" spans="1:6" s="200" customFormat="1" ht="13.15" customHeight="1">
      <c r="A976" s="207"/>
      <c r="B976" s="86"/>
      <c r="C976" s="86"/>
      <c r="D976" s="86"/>
      <c r="E976" s="86"/>
      <c r="F976" s="86"/>
    </row>
    <row r="977" spans="1:6" s="200" customFormat="1" ht="13.15" customHeight="1">
      <c r="A977" s="207"/>
      <c r="B977" s="86"/>
      <c r="C977" s="86"/>
      <c r="D977" s="86"/>
      <c r="E977" s="86"/>
      <c r="F977" s="86"/>
    </row>
    <row r="978" spans="1:6" s="200" customFormat="1" ht="13.15" customHeight="1">
      <c r="A978" s="207"/>
      <c r="B978" s="86"/>
      <c r="C978" s="86"/>
      <c r="D978" s="86"/>
      <c r="E978" s="86"/>
      <c r="F978" s="86"/>
    </row>
    <row r="979" spans="1:6" s="200" customFormat="1" ht="13.15" customHeight="1">
      <c r="A979" s="207"/>
      <c r="B979" s="86"/>
      <c r="C979" s="86"/>
      <c r="D979" s="86"/>
      <c r="E979" s="86"/>
      <c r="F979" s="86"/>
    </row>
    <row r="980" spans="1:6" s="200" customFormat="1" ht="13.15" customHeight="1">
      <c r="A980" s="207"/>
      <c r="B980" s="86"/>
      <c r="C980" s="86"/>
      <c r="D980" s="86"/>
      <c r="E980" s="86"/>
      <c r="F980" s="86"/>
    </row>
    <row r="981" spans="1:6" s="200" customFormat="1" ht="13.15" customHeight="1">
      <c r="A981" s="207"/>
      <c r="B981" s="86"/>
      <c r="C981" s="86"/>
      <c r="D981" s="86"/>
      <c r="E981" s="86"/>
      <c r="F981" s="86"/>
    </row>
    <row r="982" spans="1:6" s="200" customFormat="1" ht="13.15" customHeight="1">
      <c r="A982" s="207"/>
      <c r="B982" s="86"/>
      <c r="C982" s="86"/>
      <c r="D982" s="86"/>
      <c r="E982" s="86"/>
      <c r="F982" s="86"/>
    </row>
    <row r="983" spans="1:6" s="200" customFormat="1" ht="13.15" customHeight="1">
      <c r="A983" s="207"/>
      <c r="B983" s="86"/>
      <c r="C983" s="86"/>
      <c r="D983" s="86"/>
      <c r="E983" s="86"/>
      <c r="F983" s="86"/>
    </row>
    <row r="984" spans="1:6" s="200" customFormat="1" ht="13.15" customHeight="1">
      <c r="A984" s="207"/>
      <c r="B984" s="86"/>
      <c r="C984" s="86"/>
      <c r="D984" s="86"/>
      <c r="E984" s="86"/>
      <c r="F984" s="86"/>
    </row>
    <row r="985" spans="1:6" s="200" customFormat="1" ht="13.15" customHeight="1">
      <c r="A985" s="207"/>
      <c r="B985" s="86"/>
      <c r="C985" s="86"/>
      <c r="D985" s="86"/>
      <c r="E985" s="86"/>
      <c r="F985" s="86"/>
    </row>
    <row r="986" spans="1:6" s="200" customFormat="1" ht="13.15" customHeight="1">
      <c r="A986" s="207"/>
      <c r="B986" s="86"/>
      <c r="C986" s="86"/>
      <c r="D986" s="86"/>
      <c r="E986" s="86"/>
      <c r="F986" s="86"/>
    </row>
    <row r="987" spans="1:6" s="200" customFormat="1" ht="13.15" customHeight="1">
      <c r="A987" s="207"/>
      <c r="B987" s="86"/>
      <c r="C987" s="86"/>
      <c r="D987" s="86"/>
      <c r="E987" s="86"/>
      <c r="F987" s="86"/>
    </row>
    <row r="988" spans="1:6" s="200" customFormat="1" ht="13.15" customHeight="1">
      <c r="A988" s="207"/>
      <c r="B988" s="86"/>
      <c r="C988" s="86"/>
      <c r="D988" s="86"/>
      <c r="E988" s="86"/>
      <c r="F988" s="86"/>
    </row>
    <row r="989" spans="1:6" s="200" customFormat="1" ht="13.15" customHeight="1">
      <c r="A989" s="207"/>
      <c r="B989" s="86"/>
      <c r="C989" s="86"/>
      <c r="D989" s="86"/>
      <c r="E989" s="86"/>
      <c r="F989" s="86"/>
    </row>
    <row r="990" spans="1:6" s="200" customFormat="1" ht="13.15" customHeight="1">
      <c r="A990" s="207"/>
      <c r="B990" s="86"/>
      <c r="C990" s="86"/>
      <c r="D990" s="86"/>
      <c r="E990" s="86"/>
      <c r="F990" s="86"/>
    </row>
    <row r="991" spans="1:6" s="200" customFormat="1" ht="13.15" customHeight="1">
      <c r="A991" s="207"/>
      <c r="B991" s="86"/>
      <c r="C991" s="86"/>
      <c r="D991" s="86"/>
      <c r="E991" s="86"/>
      <c r="F991" s="86"/>
    </row>
    <row r="992" spans="1:6" s="200" customFormat="1" ht="13.15" customHeight="1">
      <c r="A992" s="207"/>
      <c r="B992" s="86"/>
      <c r="C992" s="86"/>
      <c r="D992" s="86"/>
      <c r="E992" s="86"/>
      <c r="F992" s="86"/>
    </row>
    <row r="993" spans="1:6" s="200" customFormat="1" ht="13.15" customHeight="1">
      <c r="A993" s="207"/>
      <c r="B993" s="86"/>
      <c r="C993" s="86"/>
      <c r="D993" s="86"/>
      <c r="E993" s="86"/>
      <c r="F993" s="86"/>
    </row>
    <row r="994" spans="1:6" s="200" customFormat="1" ht="13.15" customHeight="1">
      <c r="A994" s="207"/>
      <c r="B994" s="86"/>
      <c r="C994" s="86"/>
      <c r="D994" s="86"/>
      <c r="E994" s="86"/>
      <c r="F994" s="86"/>
    </row>
    <row r="995" spans="1:6" s="200" customFormat="1" ht="13.15" customHeight="1">
      <c r="A995" s="207"/>
      <c r="B995" s="86"/>
      <c r="C995" s="86"/>
      <c r="D995" s="86"/>
      <c r="E995" s="86"/>
      <c r="F995" s="86"/>
    </row>
    <row r="996" spans="1:6" s="200" customFormat="1" ht="13.15" customHeight="1">
      <c r="A996" s="207"/>
      <c r="B996" s="86"/>
      <c r="C996" s="86"/>
      <c r="D996" s="86"/>
      <c r="E996" s="86"/>
      <c r="F996" s="86"/>
    </row>
    <row r="997" spans="1:6" s="200" customFormat="1" ht="13.15" customHeight="1">
      <c r="A997" s="207"/>
      <c r="B997" s="86"/>
      <c r="C997" s="86"/>
      <c r="D997" s="86"/>
      <c r="E997" s="86"/>
      <c r="F997" s="86"/>
    </row>
    <row r="998" spans="1:6" s="200" customFormat="1" ht="13.15" customHeight="1">
      <c r="A998" s="207"/>
      <c r="B998" s="86"/>
      <c r="C998" s="86"/>
      <c r="D998" s="86"/>
      <c r="E998" s="86"/>
      <c r="F998" s="86"/>
    </row>
    <row r="999" spans="1:6" s="200" customFormat="1" ht="13.15" customHeight="1">
      <c r="A999" s="207"/>
      <c r="B999" s="86"/>
      <c r="C999" s="86"/>
      <c r="D999" s="86"/>
      <c r="E999" s="86"/>
      <c r="F999" s="86"/>
    </row>
    <row r="1000" spans="1:6" s="200" customFormat="1" ht="13.15" customHeight="1">
      <c r="A1000" s="207"/>
      <c r="B1000" s="86"/>
      <c r="C1000" s="86"/>
      <c r="D1000" s="86"/>
      <c r="E1000" s="86"/>
      <c r="F1000" s="86"/>
    </row>
    <row r="1001" spans="1:6" s="200" customFormat="1" ht="13.15" customHeight="1">
      <c r="A1001" s="207"/>
      <c r="B1001" s="86"/>
      <c r="C1001" s="86"/>
      <c r="D1001" s="86"/>
      <c r="E1001" s="86"/>
      <c r="F1001" s="86"/>
    </row>
    <row r="1002" spans="1:6" s="200" customFormat="1" ht="13.15" customHeight="1">
      <c r="A1002" s="207"/>
      <c r="B1002" s="86"/>
      <c r="C1002" s="86"/>
      <c r="D1002" s="86"/>
      <c r="E1002" s="86"/>
      <c r="F1002" s="86"/>
    </row>
    <row r="1003" spans="1:6" s="200" customFormat="1" ht="13.15" customHeight="1">
      <c r="A1003" s="207"/>
      <c r="B1003" s="86"/>
      <c r="C1003" s="86"/>
      <c r="D1003" s="86"/>
      <c r="E1003" s="86"/>
      <c r="F1003" s="86"/>
    </row>
    <row r="1004" spans="1:6" s="200" customFormat="1" ht="13.15" customHeight="1">
      <c r="A1004" s="207"/>
      <c r="B1004" s="86"/>
      <c r="C1004" s="86"/>
      <c r="D1004" s="86"/>
      <c r="E1004" s="86"/>
      <c r="F1004" s="86"/>
    </row>
    <row r="1005" spans="1:6" s="200" customFormat="1" ht="13.15" customHeight="1">
      <c r="A1005" s="207"/>
      <c r="B1005" s="86"/>
      <c r="C1005" s="86"/>
      <c r="D1005" s="86"/>
      <c r="E1005" s="86"/>
      <c r="F1005" s="86"/>
    </row>
    <row r="1006" spans="1:6" s="200" customFormat="1" ht="13.15" customHeight="1">
      <c r="A1006" s="207"/>
      <c r="B1006" s="86"/>
      <c r="C1006" s="86"/>
      <c r="D1006" s="86"/>
      <c r="E1006" s="86"/>
      <c r="F1006" s="86"/>
    </row>
    <row r="1007" spans="1:6" s="200" customFormat="1" ht="13.15" customHeight="1">
      <c r="A1007" s="207"/>
      <c r="B1007" s="86"/>
      <c r="C1007" s="86"/>
      <c r="D1007" s="86"/>
      <c r="E1007" s="86"/>
      <c r="F1007" s="86"/>
    </row>
    <row r="1008" spans="1:6" s="200" customFormat="1" ht="13.15" customHeight="1">
      <c r="A1008" s="207"/>
      <c r="B1008" s="86"/>
      <c r="C1008" s="86"/>
      <c r="D1008" s="86"/>
      <c r="E1008" s="86"/>
      <c r="F1008" s="86"/>
    </row>
    <row r="1009" spans="1:6" s="200" customFormat="1" ht="13.15" customHeight="1">
      <c r="A1009" s="207"/>
      <c r="B1009" s="86"/>
      <c r="C1009" s="86"/>
      <c r="D1009" s="86"/>
      <c r="E1009" s="86"/>
      <c r="F1009" s="86"/>
    </row>
    <row r="1010" spans="1:6" s="200" customFormat="1" ht="13.15" customHeight="1">
      <c r="A1010" s="207"/>
      <c r="B1010" s="86"/>
      <c r="C1010" s="86"/>
      <c r="D1010" s="86"/>
      <c r="E1010" s="86"/>
      <c r="F1010" s="86"/>
    </row>
    <row r="1011" spans="1:6" s="200" customFormat="1" ht="13.15" customHeight="1">
      <c r="A1011" s="207"/>
      <c r="B1011" s="86"/>
      <c r="C1011" s="86"/>
      <c r="D1011" s="86"/>
      <c r="E1011" s="86"/>
      <c r="F1011" s="86"/>
    </row>
    <row r="1012" spans="1:6" s="200" customFormat="1" ht="13.15" customHeight="1">
      <c r="A1012" s="207"/>
      <c r="B1012" s="86"/>
      <c r="C1012" s="86"/>
      <c r="D1012" s="86"/>
      <c r="E1012" s="86"/>
      <c r="F1012" s="86"/>
    </row>
    <row r="1013" spans="1:6" s="200" customFormat="1" ht="13.15" customHeight="1">
      <c r="A1013" s="207"/>
      <c r="B1013" s="86"/>
      <c r="C1013" s="86"/>
      <c r="D1013" s="86"/>
      <c r="E1013" s="86"/>
      <c r="F1013" s="86"/>
    </row>
    <row r="1014" spans="1:6" s="200" customFormat="1" ht="13.15" customHeight="1">
      <c r="A1014" s="207"/>
      <c r="B1014" s="86"/>
      <c r="C1014" s="86"/>
      <c r="D1014" s="86"/>
      <c r="E1014" s="86"/>
      <c r="F1014" s="86"/>
    </row>
    <row r="1015" spans="1:6" s="200" customFormat="1" ht="13.15" customHeight="1">
      <c r="A1015" s="207"/>
      <c r="B1015" s="86"/>
      <c r="C1015" s="86"/>
      <c r="D1015" s="86"/>
      <c r="E1015" s="86"/>
      <c r="F1015" s="86"/>
    </row>
    <row r="1016" spans="1:6" s="200" customFormat="1" ht="13.15" customHeight="1">
      <c r="A1016" s="207"/>
      <c r="B1016" s="86"/>
      <c r="C1016" s="86"/>
      <c r="D1016" s="86"/>
      <c r="E1016" s="86"/>
      <c r="F1016" s="86"/>
    </row>
    <row r="1017" spans="1:6" s="200" customFormat="1" ht="13.15" customHeight="1">
      <c r="A1017" s="207"/>
      <c r="B1017" s="86"/>
      <c r="C1017" s="86"/>
      <c r="D1017" s="86"/>
      <c r="E1017" s="86"/>
      <c r="F1017" s="86"/>
    </row>
    <row r="1018" spans="1:6" s="200" customFormat="1" ht="13.15" customHeight="1">
      <c r="A1018" s="207"/>
      <c r="B1018" s="86"/>
      <c r="C1018" s="86"/>
      <c r="D1018" s="86"/>
      <c r="E1018" s="86"/>
      <c r="F1018" s="86"/>
    </row>
    <row r="1019" spans="1:6" s="200" customFormat="1" ht="13.15" customHeight="1">
      <c r="A1019" s="207"/>
      <c r="B1019" s="86"/>
      <c r="C1019" s="86"/>
      <c r="D1019" s="86"/>
      <c r="E1019" s="86"/>
      <c r="F1019" s="86"/>
    </row>
    <row r="1020" spans="1:6" s="200" customFormat="1" ht="13.15" customHeight="1">
      <c r="A1020" s="207"/>
      <c r="B1020" s="86"/>
      <c r="C1020" s="86"/>
      <c r="D1020" s="86"/>
      <c r="E1020" s="86"/>
      <c r="F1020" s="86"/>
    </row>
    <row r="1021" spans="1:6" s="200" customFormat="1" ht="13.15" customHeight="1">
      <c r="A1021" s="207"/>
      <c r="B1021" s="86"/>
      <c r="C1021" s="86"/>
      <c r="D1021" s="86"/>
      <c r="E1021" s="86"/>
      <c r="F1021" s="86"/>
    </row>
    <row r="1022" spans="1:6" s="200" customFormat="1" ht="13.15" customHeight="1">
      <c r="A1022" s="207"/>
      <c r="B1022" s="86"/>
      <c r="C1022" s="86"/>
      <c r="D1022" s="86"/>
      <c r="E1022" s="86"/>
      <c r="F1022" s="86"/>
    </row>
    <row r="1023" spans="1:6" s="200" customFormat="1" ht="13.15" customHeight="1">
      <c r="A1023" s="207"/>
      <c r="B1023" s="86"/>
      <c r="C1023" s="86"/>
      <c r="D1023" s="86"/>
      <c r="E1023" s="86"/>
      <c r="F1023" s="86"/>
    </row>
    <row r="1024" spans="1:6" s="200" customFormat="1" ht="13.15" customHeight="1">
      <c r="A1024" s="207"/>
      <c r="B1024" s="86"/>
      <c r="C1024" s="86"/>
      <c r="D1024" s="86"/>
      <c r="E1024" s="86"/>
      <c r="F1024" s="86"/>
    </row>
    <row r="1025" spans="1:6" s="200" customFormat="1" ht="13.15" customHeight="1">
      <c r="A1025" s="207"/>
      <c r="B1025" s="86"/>
      <c r="C1025" s="86"/>
      <c r="D1025" s="86"/>
      <c r="E1025" s="86"/>
      <c r="F1025" s="86"/>
    </row>
    <row r="1026" spans="1:6" s="200" customFormat="1" ht="13.15" customHeight="1">
      <c r="A1026" s="207"/>
      <c r="B1026" s="86"/>
      <c r="C1026" s="86"/>
      <c r="D1026" s="86"/>
      <c r="E1026" s="86"/>
      <c r="F1026" s="86"/>
    </row>
    <row r="1027" spans="1:6" s="200" customFormat="1" ht="13.15" customHeight="1">
      <c r="A1027" s="207"/>
      <c r="B1027" s="86"/>
      <c r="C1027" s="86"/>
      <c r="D1027" s="86"/>
      <c r="E1027" s="86"/>
      <c r="F1027" s="86"/>
    </row>
    <row r="1028" spans="1:6" s="200" customFormat="1" ht="13.15" customHeight="1">
      <c r="A1028" s="207"/>
      <c r="B1028" s="86"/>
      <c r="C1028" s="86"/>
      <c r="D1028" s="86"/>
      <c r="E1028" s="86"/>
      <c r="F1028" s="86"/>
    </row>
    <row r="1029" spans="1:6" s="200" customFormat="1" ht="13.15" customHeight="1">
      <c r="A1029" s="207"/>
      <c r="B1029" s="86"/>
      <c r="C1029" s="86"/>
      <c r="D1029" s="86"/>
      <c r="E1029" s="86"/>
      <c r="F1029" s="86"/>
    </row>
    <row r="1030" spans="1:6" s="200" customFormat="1" ht="13.15" customHeight="1">
      <c r="A1030" s="207"/>
      <c r="B1030" s="86"/>
      <c r="C1030" s="86"/>
      <c r="D1030" s="86"/>
      <c r="E1030" s="86"/>
      <c r="F1030" s="86"/>
    </row>
    <row r="1031" spans="1:6" s="200" customFormat="1" ht="13.15" customHeight="1">
      <c r="A1031" s="207"/>
      <c r="B1031" s="86"/>
      <c r="C1031" s="86"/>
      <c r="D1031" s="86"/>
      <c r="E1031" s="86"/>
      <c r="F1031" s="86"/>
    </row>
    <row r="1032" spans="1:6" s="200" customFormat="1" ht="13.15" customHeight="1">
      <c r="A1032" s="207"/>
      <c r="B1032" s="86"/>
      <c r="C1032" s="86"/>
      <c r="D1032" s="86"/>
      <c r="E1032" s="86"/>
      <c r="F1032" s="86"/>
    </row>
    <row r="1033" spans="1:6" s="200" customFormat="1" ht="13.15" customHeight="1">
      <c r="A1033" s="207"/>
      <c r="B1033" s="86"/>
      <c r="C1033" s="86"/>
      <c r="D1033" s="86"/>
      <c r="E1033" s="86"/>
      <c r="F1033" s="86"/>
    </row>
    <row r="1034" spans="1:6" s="200" customFormat="1" ht="13.15" customHeight="1">
      <c r="A1034" s="207"/>
      <c r="B1034" s="86"/>
      <c r="C1034" s="86"/>
      <c r="D1034" s="86"/>
      <c r="E1034" s="86"/>
      <c r="F1034" s="86"/>
    </row>
    <row r="1035" spans="1:6" s="200" customFormat="1" ht="13.15" customHeight="1">
      <c r="A1035" s="207"/>
      <c r="B1035" s="86"/>
      <c r="C1035" s="86"/>
      <c r="D1035" s="86"/>
      <c r="E1035" s="86"/>
      <c r="F1035" s="86"/>
    </row>
    <row r="1036" spans="1:6" s="200" customFormat="1" ht="13.15" customHeight="1">
      <c r="A1036" s="207"/>
      <c r="B1036" s="86"/>
      <c r="C1036" s="86"/>
      <c r="D1036" s="86"/>
      <c r="E1036" s="86"/>
      <c r="F1036" s="86"/>
    </row>
    <row r="1037" spans="1:6" s="200" customFormat="1" ht="13.15" customHeight="1">
      <c r="A1037" s="207"/>
      <c r="B1037" s="86"/>
      <c r="C1037" s="86"/>
      <c r="D1037" s="86"/>
      <c r="E1037" s="86"/>
      <c r="F1037" s="86"/>
    </row>
    <row r="1038" spans="1:6" s="200" customFormat="1" ht="13.15" customHeight="1">
      <c r="A1038" s="207"/>
      <c r="B1038" s="86"/>
      <c r="C1038" s="86"/>
      <c r="D1038" s="86"/>
      <c r="E1038" s="86"/>
      <c r="F1038" s="86"/>
    </row>
    <row r="1039" spans="1:6" s="200" customFormat="1" ht="13.15" customHeight="1">
      <c r="A1039" s="207"/>
      <c r="B1039" s="86"/>
      <c r="C1039" s="86"/>
      <c r="D1039" s="86"/>
      <c r="E1039" s="86"/>
      <c r="F1039" s="86"/>
    </row>
    <row r="1040" spans="1:6" s="200" customFormat="1" ht="13.15" customHeight="1">
      <c r="A1040" s="207"/>
      <c r="B1040" s="86"/>
      <c r="C1040" s="86"/>
      <c r="D1040" s="86"/>
      <c r="E1040" s="86"/>
      <c r="F1040" s="86"/>
    </row>
    <row r="1041" spans="1:6" s="200" customFormat="1" ht="13.15" customHeight="1">
      <c r="A1041" s="207"/>
      <c r="B1041" s="86"/>
      <c r="C1041" s="86"/>
      <c r="D1041" s="86"/>
      <c r="E1041" s="86"/>
      <c r="F1041" s="86"/>
    </row>
    <row r="1042" spans="1:6" s="200" customFormat="1" ht="13.15" customHeight="1">
      <c r="A1042" s="207"/>
      <c r="B1042" s="86"/>
      <c r="C1042" s="86"/>
      <c r="D1042" s="86"/>
      <c r="E1042" s="86"/>
      <c r="F1042" s="86"/>
    </row>
    <row r="1043" spans="1:6" s="200" customFormat="1" ht="13.15" customHeight="1">
      <c r="A1043" s="207"/>
      <c r="B1043" s="86"/>
      <c r="C1043" s="86"/>
      <c r="D1043" s="86"/>
      <c r="E1043" s="86"/>
      <c r="F1043" s="86"/>
    </row>
    <row r="1044" spans="1:6" s="200" customFormat="1" ht="13.15" customHeight="1">
      <c r="A1044" s="207"/>
      <c r="B1044" s="86"/>
      <c r="C1044" s="86"/>
      <c r="D1044" s="86"/>
      <c r="E1044" s="86"/>
      <c r="F1044" s="86"/>
    </row>
    <row r="1045" spans="1:6" s="200" customFormat="1" ht="13.15" customHeight="1">
      <c r="A1045" s="207"/>
      <c r="B1045" s="86"/>
      <c r="C1045" s="86"/>
      <c r="D1045" s="86"/>
      <c r="E1045" s="86"/>
      <c r="F1045" s="86"/>
    </row>
    <row r="1046" spans="1:6" s="200" customFormat="1" ht="13.15" customHeight="1">
      <c r="A1046" s="207"/>
      <c r="B1046" s="86"/>
      <c r="C1046" s="86"/>
      <c r="D1046" s="86"/>
      <c r="E1046" s="86"/>
      <c r="F1046" s="86"/>
    </row>
    <row r="1047" spans="1:6" s="200" customFormat="1" ht="13.15" customHeight="1">
      <c r="A1047" s="207"/>
      <c r="B1047" s="86"/>
      <c r="C1047" s="86"/>
      <c r="D1047" s="86"/>
      <c r="E1047" s="86"/>
      <c r="F1047" s="86"/>
    </row>
    <row r="1048" spans="1:6" s="200" customFormat="1" ht="13.15" customHeight="1">
      <c r="A1048" s="207"/>
      <c r="B1048" s="86"/>
      <c r="C1048" s="86"/>
      <c r="D1048" s="86"/>
      <c r="E1048" s="86"/>
      <c r="F1048" s="86"/>
    </row>
    <row r="1049" spans="1:6" s="200" customFormat="1" ht="13.15" customHeight="1">
      <c r="A1049" s="207"/>
      <c r="B1049" s="86"/>
      <c r="C1049" s="86"/>
      <c r="D1049" s="86"/>
      <c r="E1049" s="86"/>
      <c r="F1049" s="86"/>
    </row>
    <row r="1050" spans="1:6" s="200" customFormat="1" ht="13.15" customHeight="1">
      <c r="A1050" s="207"/>
      <c r="B1050" s="86"/>
      <c r="C1050" s="86"/>
      <c r="D1050" s="86"/>
      <c r="E1050" s="86"/>
      <c r="F1050" s="86"/>
    </row>
    <row r="1051" spans="1:6" s="200" customFormat="1" ht="13.15" customHeight="1">
      <c r="A1051" s="207"/>
      <c r="B1051" s="86"/>
      <c r="C1051" s="86"/>
      <c r="D1051" s="86"/>
      <c r="E1051" s="86"/>
      <c r="F1051" s="86"/>
    </row>
    <row r="1052" spans="1:6" s="200" customFormat="1" ht="13.15" customHeight="1">
      <c r="A1052" s="207"/>
      <c r="B1052" s="86"/>
      <c r="C1052" s="86"/>
      <c r="D1052" s="86"/>
      <c r="E1052" s="86"/>
      <c r="F1052" s="86"/>
    </row>
    <row r="1053" spans="1:6" s="200" customFormat="1" ht="13.15" customHeight="1">
      <c r="A1053" s="207"/>
      <c r="B1053" s="86"/>
      <c r="C1053" s="86"/>
      <c r="D1053" s="86"/>
      <c r="E1053" s="86"/>
      <c r="F1053" s="86"/>
    </row>
    <row r="1054" spans="1:6" s="200" customFormat="1" ht="13.15" customHeight="1">
      <c r="A1054" s="207"/>
      <c r="B1054" s="86"/>
      <c r="C1054" s="86"/>
      <c r="D1054" s="86"/>
      <c r="E1054" s="86"/>
      <c r="F1054" s="86"/>
    </row>
    <row r="1055" spans="1:6" s="200" customFormat="1" ht="13.15" customHeight="1">
      <c r="A1055" s="207"/>
      <c r="B1055" s="86"/>
      <c r="C1055" s="86"/>
      <c r="D1055" s="86"/>
      <c r="E1055" s="86"/>
      <c r="F1055" s="86"/>
    </row>
    <row r="1056" spans="1:6" s="200" customFormat="1" ht="13.15" customHeight="1">
      <c r="A1056" s="207"/>
      <c r="B1056" s="86"/>
      <c r="C1056" s="86"/>
      <c r="D1056" s="86"/>
      <c r="E1056" s="86"/>
      <c r="F1056" s="86"/>
    </row>
    <row r="1057" spans="1:6" s="200" customFormat="1" ht="13.15" customHeight="1">
      <c r="A1057" s="207"/>
      <c r="B1057" s="86"/>
      <c r="C1057" s="86"/>
      <c r="D1057" s="86"/>
      <c r="E1057" s="86"/>
      <c r="F1057" s="86"/>
    </row>
    <row r="1058" spans="1:6" s="200" customFormat="1" ht="13.15" customHeight="1">
      <c r="A1058" s="207"/>
      <c r="B1058" s="86"/>
      <c r="C1058" s="86"/>
      <c r="D1058" s="86"/>
      <c r="E1058" s="86"/>
      <c r="F1058" s="86"/>
    </row>
    <row r="1059" spans="1:6" s="200" customFormat="1" ht="13.15" customHeight="1">
      <c r="A1059" s="207"/>
      <c r="B1059" s="86"/>
      <c r="C1059" s="86"/>
      <c r="D1059" s="86"/>
      <c r="E1059" s="86"/>
      <c r="F1059" s="86"/>
    </row>
    <row r="1060" spans="1:6" s="200" customFormat="1" ht="13.15" customHeight="1">
      <c r="A1060" s="207"/>
      <c r="B1060" s="86"/>
      <c r="C1060" s="86"/>
      <c r="D1060" s="86"/>
      <c r="E1060" s="86"/>
      <c r="F1060" s="86"/>
    </row>
    <row r="1061" spans="1:6" s="200" customFormat="1" ht="13.15" customHeight="1">
      <c r="A1061" s="207"/>
      <c r="B1061" s="86"/>
      <c r="C1061" s="86"/>
      <c r="D1061" s="86"/>
      <c r="E1061" s="86"/>
      <c r="F1061" s="86"/>
    </row>
    <row r="1062" spans="1:6" s="200" customFormat="1" ht="13.15" customHeight="1">
      <c r="A1062" s="207"/>
      <c r="B1062" s="86"/>
      <c r="C1062" s="86"/>
      <c r="D1062" s="86"/>
      <c r="E1062" s="86"/>
      <c r="F1062" s="86"/>
    </row>
    <row r="1063" spans="1:6" s="200" customFormat="1" ht="13.15" customHeight="1">
      <c r="A1063" s="207"/>
      <c r="B1063" s="86"/>
      <c r="C1063" s="86"/>
      <c r="D1063" s="86"/>
      <c r="E1063" s="86"/>
      <c r="F1063" s="86"/>
    </row>
    <row r="1064" spans="1:6" s="200" customFormat="1" ht="13.15" customHeight="1">
      <c r="A1064" s="207"/>
      <c r="B1064" s="86"/>
      <c r="C1064" s="86"/>
      <c r="D1064" s="86"/>
      <c r="E1064" s="86"/>
      <c r="F1064" s="86"/>
    </row>
    <row r="1065" spans="1:6" s="200" customFormat="1" ht="13.15" customHeight="1">
      <c r="A1065" s="207"/>
      <c r="B1065" s="86"/>
      <c r="C1065" s="86"/>
      <c r="D1065" s="86"/>
      <c r="E1065" s="86"/>
      <c r="F1065" s="86"/>
    </row>
    <row r="1066" spans="1:6" s="200" customFormat="1" ht="13.15" customHeight="1">
      <c r="A1066" s="207"/>
      <c r="B1066" s="86"/>
      <c r="C1066" s="86"/>
      <c r="D1066" s="86"/>
      <c r="E1066" s="86"/>
      <c r="F1066" s="86"/>
    </row>
    <row r="1067" spans="1:6" s="200" customFormat="1" ht="13.15" customHeight="1">
      <c r="A1067" s="207"/>
      <c r="B1067" s="86"/>
      <c r="C1067" s="86"/>
      <c r="D1067" s="86"/>
      <c r="E1067" s="86"/>
      <c r="F1067" s="86"/>
    </row>
    <row r="1068" spans="1:6" s="200" customFormat="1" ht="13.15" customHeight="1">
      <c r="A1068" s="207"/>
      <c r="B1068" s="86"/>
      <c r="C1068" s="86"/>
      <c r="D1068" s="86"/>
      <c r="E1068" s="86"/>
      <c r="F1068" s="86"/>
    </row>
    <row r="1069" spans="1:6" s="200" customFormat="1" ht="13.15" customHeight="1">
      <c r="A1069" s="207"/>
      <c r="B1069" s="86"/>
      <c r="C1069" s="86"/>
      <c r="D1069" s="86"/>
      <c r="E1069" s="86"/>
      <c r="F1069" s="86"/>
    </row>
    <row r="1070" spans="1:6" s="200" customFormat="1" ht="13.15" customHeight="1">
      <c r="A1070" s="207"/>
      <c r="B1070" s="86"/>
      <c r="C1070" s="86"/>
      <c r="D1070" s="86"/>
      <c r="E1070" s="86"/>
      <c r="F1070" s="86"/>
    </row>
    <row r="1071" spans="1:6" s="200" customFormat="1" ht="13.15" customHeight="1">
      <c r="A1071" s="207"/>
      <c r="B1071" s="86"/>
      <c r="C1071" s="86"/>
      <c r="D1071" s="86"/>
      <c r="E1071" s="86"/>
      <c r="F1071" s="86"/>
    </row>
    <row r="1072" spans="1:6" s="200" customFormat="1" ht="13.15" customHeight="1">
      <c r="A1072" s="207"/>
      <c r="B1072" s="86"/>
      <c r="C1072" s="86"/>
      <c r="D1072" s="86"/>
      <c r="E1072" s="86"/>
      <c r="F1072" s="86"/>
    </row>
    <row r="1073" spans="1:6" s="200" customFormat="1" ht="13.15" customHeight="1">
      <c r="A1073" s="207"/>
      <c r="B1073" s="86"/>
      <c r="C1073" s="86"/>
      <c r="D1073" s="86"/>
      <c r="E1073" s="86"/>
      <c r="F1073" s="86"/>
    </row>
    <row r="1074" spans="1:6" s="200" customFormat="1" ht="13.15" customHeight="1">
      <c r="A1074" s="207"/>
      <c r="B1074" s="86"/>
      <c r="C1074" s="86"/>
      <c r="D1074" s="86"/>
      <c r="E1074" s="86"/>
      <c r="F1074" s="86"/>
    </row>
    <row r="1075" spans="1:6" s="200" customFormat="1" ht="13.15" customHeight="1">
      <c r="A1075" s="207"/>
      <c r="B1075" s="86"/>
      <c r="C1075" s="86"/>
      <c r="D1075" s="86"/>
      <c r="E1075" s="86"/>
      <c r="F1075" s="86"/>
    </row>
    <row r="1076" spans="1:6" s="200" customFormat="1" ht="13.15" customHeight="1">
      <c r="A1076" s="207"/>
      <c r="B1076" s="86"/>
      <c r="C1076" s="86"/>
      <c r="D1076" s="86"/>
      <c r="E1076" s="86"/>
      <c r="F1076" s="86"/>
    </row>
    <row r="1077" spans="1:6" s="200" customFormat="1" ht="13.15" customHeight="1">
      <c r="A1077" s="207"/>
      <c r="B1077" s="86"/>
      <c r="C1077" s="86"/>
      <c r="D1077" s="86"/>
      <c r="E1077" s="86"/>
      <c r="F1077" s="86"/>
    </row>
    <row r="1078" spans="1:6" s="200" customFormat="1" ht="13.15" customHeight="1">
      <c r="A1078" s="207"/>
      <c r="B1078" s="86"/>
      <c r="C1078" s="86"/>
      <c r="D1078" s="86"/>
      <c r="E1078" s="86"/>
      <c r="F1078" s="86"/>
    </row>
    <row r="1079" spans="1:6" s="200" customFormat="1" ht="13.15" customHeight="1">
      <c r="A1079" s="207"/>
      <c r="B1079" s="86"/>
      <c r="C1079" s="86"/>
      <c r="D1079" s="86"/>
      <c r="E1079" s="86"/>
      <c r="F1079" s="86"/>
    </row>
    <row r="1080" spans="1:6" s="200" customFormat="1" ht="13.15" customHeight="1">
      <c r="A1080" s="207"/>
      <c r="B1080" s="86"/>
      <c r="C1080" s="86"/>
      <c r="D1080" s="86"/>
      <c r="E1080" s="86"/>
      <c r="F1080" s="86"/>
    </row>
    <row r="1081" spans="1:6" s="200" customFormat="1" ht="13.15" customHeight="1">
      <c r="A1081" s="207"/>
      <c r="B1081" s="86"/>
      <c r="C1081" s="86"/>
      <c r="D1081" s="86"/>
      <c r="E1081" s="86"/>
      <c r="F1081" s="86"/>
    </row>
    <row r="1082" spans="1:6" s="200" customFormat="1" ht="13.15" customHeight="1">
      <c r="A1082" s="207"/>
      <c r="B1082" s="86"/>
      <c r="C1082" s="86"/>
      <c r="D1082" s="86"/>
      <c r="E1082" s="86"/>
      <c r="F1082" s="86"/>
    </row>
    <row r="1083" spans="1:6" s="200" customFormat="1" ht="13.15" customHeight="1">
      <c r="A1083" s="207"/>
      <c r="B1083" s="86"/>
      <c r="C1083" s="86"/>
      <c r="D1083" s="86"/>
      <c r="E1083" s="86"/>
      <c r="F1083" s="86"/>
    </row>
    <row r="1084" spans="1:6" s="200" customFormat="1" ht="13.15" customHeight="1">
      <c r="A1084" s="207"/>
      <c r="B1084" s="86"/>
      <c r="C1084" s="86"/>
      <c r="D1084" s="86"/>
      <c r="E1084" s="86"/>
      <c r="F1084" s="86"/>
    </row>
    <row r="1085" spans="1:6" s="200" customFormat="1" ht="13.15" customHeight="1">
      <c r="A1085" s="207"/>
      <c r="B1085" s="86"/>
      <c r="C1085" s="86"/>
      <c r="D1085" s="86"/>
      <c r="E1085" s="86"/>
      <c r="F1085" s="86"/>
    </row>
    <row r="1086" spans="1:6" s="200" customFormat="1" ht="13.15" customHeight="1">
      <c r="A1086" s="207"/>
      <c r="B1086" s="86"/>
      <c r="C1086" s="86"/>
      <c r="D1086" s="86"/>
      <c r="E1086" s="86"/>
      <c r="F1086" s="86"/>
    </row>
    <row r="1087" spans="1:6" s="200" customFormat="1" ht="13.15" customHeight="1">
      <c r="A1087" s="207"/>
      <c r="B1087" s="86"/>
      <c r="C1087" s="86"/>
      <c r="D1087" s="86"/>
      <c r="E1087" s="86"/>
      <c r="F1087" s="86"/>
    </row>
    <row r="1088" spans="1:6" s="200" customFormat="1" ht="13.15" customHeight="1">
      <c r="A1088" s="207"/>
      <c r="B1088" s="86"/>
      <c r="C1088" s="86"/>
      <c r="D1088" s="86"/>
      <c r="E1088" s="86"/>
      <c r="F1088" s="86"/>
    </row>
    <row r="1089" spans="1:6" s="200" customFormat="1" ht="13.15" customHeight="1">
      <c r="A1089" s="207"/>
      <c r="B1089" s="86"/>
      <c r="C1089" s="86"/>
      <c r="D1089" s="86"/>
      <c r="E1089" s="86"/>
      <c r="F1089" s="86"/>
    </row>
    <row r="1090" spans="1:6" s="200" customFormat="1" ht="13.15" customHeight="1">
      <c r="A1090" s="207"/>
      <c r="B1090" s="86"/>
      <c r="C1090" s="86"/>
      <c r="D1090" s="86"/>
      <c r="E1090" s="86"/>
      <c r="F1090" s="86"/>
    </row>
    <row r="1091" spans="1:6" s="200" customFormat="1" ht="13.15" customHeight="1">
      <c r="A1091" s="207"/>
      <c r="B1091" s="86"/>
      <c r="C1091" s="86"/>
      <c r="D1091" s="86"/>
      <c r="E1091" s="86"/>
      <c r="F1091" s="86"/>
    </row>
    <row r="1092" spans="1:6" s="200" customFormat="1" ht="13.15" customHeight="1">
      <c r="A1092" s="207"/>
      <c r="B1092" s="86"/>
      <c r="C1092" s="86"/>
      <c r="D1092" s="86"/>
      <c r="E1092" s="86"/>
      <c r="F1092" s="86"/>
    </row>
    <row r="1093" spans="1:6" s="200" customFormat="1" ht="13.15" customHeight="1">
      <c r="A1093" s="207"/>
      <c r="B1093" s="86"/>
      <c r="C1093" s="86"/>
      <c r="D1093" s="86"/>
      <c r="E1093" s="86"/>
      <c r="F1093" s="86"/>
    </row>
    <row r="1094" spans="1:6" s="200" customFormat="1" ht="13.15" customHeight="1">
      <c r="A1094" s="207"/>
      <c r="B1094" s="86"/>
      <c r="C1094" s="86"/>
      <c r="D1094" s="86"/>
      <c r="E1094" s="86"/>
      <c r="F1094" s="86"/>
    </row>
    <row r="1095" spans="1:6" s="200" customFormat="1" ht="13.15" customHeight="1">
      <c r="A1095" s="207"/>
      <c r="B1095" s="86"/>
      <c r="C1095" s="86"/>
      <c r="D1095" s="86"/>
      <c r="E1095" s="86"/>
      <c r="F1095" s="86"/>
    </row>
    <row r="1096" spans="1:6" s="200" customFormat="1" ht="13.15" customHeight="1">
      <c r="A1096" s="207"/>
      <c r="B1096" s="86"/>
      <c r="C1096" s="86"/>
      <c r="D1096" s="86"/>
      <c r="E1096" s="86"/>
      <c r="F1096" s="86"/>
    </row>
    <row r="1097" spans="1:6" s="200" customFormat="1" ht="13.15" customHeight="1">
      <c r="A1097" s="207"/>
      <c r="B1097" s="86"/>
      <c r="C1097" s="86"/>
      <c r="D1097" s="86"/>
      <c r="E1097" s="86"/>
      <c r="F1097" s="86"/>
    </row>
    <row r="1098" spans="1:6" s="200" customFormat="1" ht="13.15" customHeight="1">
      <c r="A1098" s="207"/>
      <c r="B1098" s="86"/>
      <c r="C1098" s="86"/>
      <c r="D1098" s="86"/>
      <c r="E1098" s="86"/>
      <c r="F1098" s="86"/>
    </row>
    <row r="1099" spans="1:6" s="200" customFormat="1" ht="13.15" customHeight="1">
      <c r="A1099" s="207"/>
      <c r="B1099" s="86"/>
      <c r="C1099" s="86"/>
      <c r="D1099" s="86"/>
      <c r="E1099" s="86"/>
      <c r="F1099" s="86"/>
    </row>
    <row r="1100" spans="1:6" s="200" customFormat="1" ht="13.15" customHeight="1">
      <c r="A1100" s="207"/>
      <c r="B1100" s="86"/>
      <c r="C1100" s="86"/>
      <c r="D1100" s="86"/>
      <c r="E1100" s="86"/>
      <c r="F1100" s="86"/>
    </row>
    <row r="1101" spans="1:6" s="200" customFormat="1" ht="13.15" customHeight="1">
      <c r="A1101" s="207"/>
      <c r="B1101" s="86"/>
      <c r="C1101" s="86"/>
      <c r="D1101" s="86"/>
      <c r="E1101" s="86"/>
      <c r="F1101" s="86"/>
    </row>
    <row r="1102" spans="1:6" s="200" customFormat="1" ht="13.15" customHeight="1">
      <c r="A1102" s="207"/>
      <c r="B1102" s="86"/>
      <c r="C1102" s="86"/>
      <c r="D1102" s="86"/>
      <c r="E1102" s="86"/>
      <c r="F1102" s="86"/>
    </row>
    <row r="1103" spans="1:6" s="200" customFormat="1" ht="13.15" customHeight="1">
      <c r="A1103" s="207"/>
      <c r="B1103" s="86"/>
      <c r="C1103" s="86"/>
      <c r="D1103" s="86"/>
      <c r="E1103" s="86"/>
      <c r="F1103" s="86"/>
    </row>
    <row r="1104" spans="1:6" s="200" customFormat="1" ht="13.15" customHeight="1">
      <c r="A1104" s="207"/>
      <c r="B1104" s="86"/>
      <c r="C1104" s="86"/>
      <c r="D1104" s="86"/>
      <c r="E1104" s="86"/>
      <c r="F1104" s="86"/>
    </row>
    <row r="1105" spans="1:6" s="200" customFormat="1" ht="13.15" customHeight="1">
      <c r="A1105" s="207"/>
      <c r="B1105" s="86"/>
      <c r="C1105" s="86"/>
      <c r="D1105" s="86"/>
      <c r="E1105" s="86"/>
      <c r="F1105" s="86"/>
    </row>
    <row r="1106" spans="1:6" s="200" customFormat="1" ht="13.15" customHeight="1">
      <c r="A1106" s="207"/>
      <c r="B1106" s="86"/>
      <c r="C1106" s="86"/>
      <c r="D1106" s="86"/>
      <c r="E1106" s="86"/>
      <c r="F1106" s="86"/>
    </row>
    <row r="1107" spans="1:6" s="200" customFormat="1" ht="13.15" customHeight="1">
      <c r="A1107" s="207"/>
      <c r="B1107" s="86"/>
      <c r="C1107" s="86"/>
      <c r="D1107" s="86"/>
      <c r="E1107" s="86"/>
      <c r="F1107" s="86"/>
    </row>
    <row r="1108" spans="1:6" s="200" customFormat="1" ht="13.15" customHeight="1">
      <c r="A1108" s="207"/>
      <c r="B1108" s="86"/>
      <c r="C1108" s="86"/>
      <c r="D1108" s="86"/>
      <c r="E1108" s="86"/>
      <c r="F1108" s="86"/>
    </row>
    <row r="1109" spans="1:6" s="200" customFormat="1" ht="13.15" customHeight="1">
      <c r="A1109" s="207"/>
      <c r="B1109" s="86"/>
      <c r="C1109" s="86"/>
      <c r="D1109" s="86"/>
      <c r="E1109" s="86"/>
      <c r="F1109" s="86"/>
    </row>
    <row r="1110" spans="1:6" s="200" customFormat="1" ht="13.15" customHeight="1">
      <c r="A1110" s="207"/>
      <c r="B1110" s="86"/>
      <c r="C1110" s="86"/>
      <c r="D1110" s="86"/>
      <c r="E1110" s="86"/>
      <c r="F1110" s="86"/>
    </row>
    <row r="1111" spans="1:6" s="200" customFormat="1" ht="13.15" customHeight="1">
      <c r="A1111" s="207"/>
      <c r="B1111" s="86"/>
      <c r="C1111" s="86"/>
      <c r="D1111" s="86"/>
      <c r="E1111" s="86"/>
      <c r="F1111" s="86"/>
    </row>
    <row r="1112" spans="1:6" s="200" customFormat="1" ht="13.15" customHeight="1">
      <c r="A1112" s="207"/>
      <c r="B1112" s="86"/>
      <c r="C1112" s="86"/>
      <c r="D1112" s="86"/>
      <c r="E1112" s="86"/>
      <c r="F1112" s="86"/>
    </row>
    <row r="1113" spans="1:6" s="200" customFormat="1" ht="13.15" customHeight="1">
      <c r="A1113" s="207"/>
      <c r="B1113" s="86"/>
      <c r="C1113" s="86"/>
      <c r="D1113" s="86"/>
      <c r="E1113" s="86"/>
      <c r="F1113" s="86"/>
    </row>
    <row r="1114" spans="1:6" s="200" customFormat="1" ht="13.15" customHeight="1">
      <c r="A1114" s="207"/>
      <c r="B1114" s="86"/>
      <c r="C1114" s="86"/>
      <c r="D1114" s="86"/>
      <c r="E1114" s="86"/>
      <c r="F1114" s="86"/>
    </row>
    <row r="1115" spans="1:6" s="200" customFormat="1" ht="13.15" customHeight="1">
      <c r="A1115" s="207"/>
      <c r="B1115" s="86"/>
      <c r="C1115" s="86"/>
      <c r="D1115" s="86"/>
      <c r="E1115" s="86"/>
      <c r="F1115" s="86"/>
    </row>
    <row r="1116" spans="1:6" s="200" customFormat="1" ht="13.15" customHeight="1">
      <c r="A1116" s="207"/>
      <c r="B1116" s="86"/>
      <c r="C1116" s="86"/>
      <c r="D1116" s="86"/>
      <c r="E1116" s="86"/>
      <c r="F1116" s="86"/>
    </row>
    <row r="1117" spans="1:6" s="200" customFormat="1" ht="13.15" customHeight="1">
      <c r="A1117" s="207"/>
      <c r="B1117" s="86"/>
      <c r="C1117" s="86"/>
      <c r="D1117" s="86"/>
      <c r="E1117" s="86"/>
      <c r="F1117" s="86"/>
    </row>
    <row r="1118" spans="1:6" s="200" customFormat="1" ht="13.15" customHeight="1">
      <c r="A1118" s="207"/>
      <c r="B1118" s="86"/>
      <c r="C1118" s="86"/>
      <c r="D1118" s="86"/>
      <c r="E1118" s="86"/>
      <c r="F1118" s="86"/>
    </row>
    <row r="1119" spans="1:6" s="200" customFormat="1" ht="13.15" customHeight="1">
      <c r="A1119" s="207"/>
      <c r="B1119" s="86"/>
      <c r="C1119" s="86"/>
      <c r="D1119" s="86"/>
      <c r="E1119" s="86"/>
      <c r="F1119" s="86"/>
    </row>
    <row r="1120" spans="1:6" s="200" customFormat="1" ht="13.15" customHeight="1">
      <c r="A1120" s="207"/>
      <c r="B1120" s="86"/>
      <c r="C1120" s="86"/>
      <c r="D1120" s="86"/>
      <c r="E1120" s="86"/>
      <c r="F1120" s="86"/>
    </row>
    <row r="1121" spans="1:6" s="200" customFormat="1" ht="13.15" customHeight="1">
      <c r="A1121" s="207"/>
      <c r="B1121" s="86"/>
      <c r="C1121" s="86"/>
      <c r="D1121" s="86"/>
      <c r="E1121" s="86"/>
      <c r="F1121" s="86"/>
    </row>
    <row r="1122" spans="1:6" s="200" customFormat="1" ht="13.15" customHeight="1">
      <c r="A1122" s="207"/>
      <c r="B1122" s="86"/>
      <c r="C1122" s="86"/>
      <c r="D1122" s="86"/>
      <c r="E1122" s="86"/>
      <c r="F1122" s="86"/>
    </row>
    <row r="1123" spans="1:6" s="200" customFormat="1" ht="13.15" customHeight="1">
      <c r="A1123" s="207"/>
      <c r="B1123" s="86"/>
      <c r="C1123" s="86"/>
      <c r="D1123" s="86"/>
      <c r="E1123" s="86"/>
      <c r="F1123" s="86"/>
    </row>
    <row r="1124" spans="1:6" s="200" customFormat="1" ht="13.15" customHeight="1">
      <c r="A1124" s="207"/>
      <c r="B1124" s="86"/>
      <c r="C1124" s="86"/>
      <c r="D1124" s="86"/>
      <c r="E1124" s="86"/>
      <c r="F1124" s="86"/>
    </row>
    <row r="1125" spans="1:6" s="200" customFormat="1" ht="13.15" customHeight="1">
      <c r="A1125" s="207"/>
      <c r="B1125" s="86"/>
      <c r="C1125" s="86"/>
      <c r="D1125" s="86"/>
      <c r="E1125" s="86"/>
      <c r="F1125" s="86"/>
    </row>
    <row r="1126" spans="1:6" s="200" customFormat="1" ht="13.15" customHeight="1">
      <c r="A1126" s="207"/>
      <c r="B1126" s="86"/>
      <c r="C1126" s="86"/>
      <c r="D1126" s="86"/>
      <c r="E1126" s="86"/>
      <c r="F1126" s="86"/>
    </row>
    <row r="1127" spans="1:6" s="200" customFormat="1" ht="13.15" customHeight="1">
      <c r="A1127" s="207"/>
      <c r="B1127" s="86"/>
      <c r="C1127" s="86"/>
      <c r="D1127" s="86"/>
      <c r="E1127" s="86"/>
      <c r="F1127" s="86"/>
    </row>
    <row r="1128" spans="1:6" s="200" customFormat="1" ht="13.15" customHeight="1">
      <c r="A1128" s="207"/>
      <c r="B1128" s="86"/>
      <c r="C1128" s="86"/>
      <c r="D1128" s="86"/>
      <c r="E1128" s="86"/>
      <c r="F1128" s="86"/>
    </row>
    <row r="1129" spans="1:6" s="200" customFormat="1" ht="13.15" customHeight="1">
      <c r="A1129" s="207"/>
      <c r="B1129" s="86"/>
      <c r="C1129" s="86"/>
      <c r="D1129" s="86"/>
      <c r="E1129" s="86"/>
      <c r="F1129" s="86"/>
    </row>
    <row r="1130" spans="1:6" s="200" customFormat="1" ht="13.15" customHeight="1">
      <c r="A1130" s="207"/>
      <c r="B1130" s="86"/>
      <c r="C1130" s="86"/>
      <c r="D1130" s="86"/>
      <c r="E1130" s="86"/>
      <c r="F1130" s="86"/>
    </row>
    <row r="1131" spans="1:6" s="200" customFormat="1" ht="13.15" customHeight="1">
      <c r="A1131" s="207"/>
      <c r="B1131" s="86"/>
      <c r="C1131" s="86"/>
      <c r="D1131" s="86"/>
      <c r="E1131" s="86"/>
      <c r="F1131" s="86"/>
    </row>
    <row r="1132" spans="1:6" s="200" customFormat="1" ht="13.15" customHeight="1">
      <c r="A1132" s="207"/>
      <c r="B1132" s="86"/>
      <c r="C1132" s="86"/>
      <c r="D1132" s="86"/>
      <c r="E1132" s="86"/>
      <c r="F1132" s="86"/>
    </row>
    <row r="1133" spans="1:6" s="200" customFormat="1" ht="13.15" customHeight="1">
      <c r="A1133" s="207"/>
      <c r="B1133" s="86"/>
      <c r="C1133" s="86"/>
      <c r="D1133" s="86"/>
      <c r="E1133" s="86"/>
      <c r="F1133" s="86"/>
    </row>
    <row r="1134" spans="1:6" s="200" customFormat="1" ht="13.15" customHeight="1">
      <c r="A1134" s="207"/>
      <c r="B1134" s="86"/>
      <c r="C1134" s="86"/>
      <c r="D1134" s="86"/>
      <c r="E1134" s="86"/>
      <c r="F1134" s="86"/>
    </row>
    <row r="1135" spans="1:6" s="200" customFormat="1" ht="13.15" customHeight="1">
      <c r="A1135" s="207"/>
      <c r="B1135" s="86"/>
      <c r="C1135" s="86"/>
      <c r="D1135" s="86"/>
      <c r="E1135" s="86"/>
      <c r="F1135" s="86"/>
    </row>
    <row r="1136" spans="1:6" s="200" customFormat="1" ht="13.15" customHeight="1">
      <c r="A1136" s="207"/>
      <c r="B1136" s="86"/>
      <c r="C1136" s="86"/>
      <c r="D1136" s="86"/>
      <c r="E1136" s="86"/>
      <c r="F1136" s="86"/>
    </row>
    <row r="1137" spans="1:6" s="200" customFormat="1" ht="13.15" customHeight="1">
      <c r="A1137" s="207"/>
      <c r="B1137" s="86"/>
      <c r="C1137" s="86"/>
      <c r="D1137" s="86"/>
      <c r="E1137" s="86"/>
      <c r="F1137" s="86"/>
    </row>
    <row r="1138" spans="1:6" s="200" customFormat="1" ht="13.15" customHeight="1">
      <c r="A1138" s="207"/>
      <c r="B1138" s="86"/>
      <c r="C1138" s="86"/>
      <c r="D1138" s="86"/>
      <c r="E1138" s="86"/>
      <c r="F1138" s="86"/>
    </row>
    <row r="1139" spans="1:6" s="200" customFormat="1" ht="13.15" customHeight="1">
      <c r="A1139" s="207"/>
      <c r="B1139" s="86"/>
      <c r="C1139" s="86"/>
      <c r="D1139" s="86"/>
      <c r="E1139" s="86"/>
      <c r="F1139" s="86"/>
    </row>
    <row r="1140" spans="1:6" s="200" customFormat="1" ht="13.15" customHeight="1">
      <c r="A1140" s="207"/>
      <c r="B1140" s="86"/>
      <c r="C1140" s="86"/>
      <c r="D1140" s="86"/>
      <c r="E1140" s="86"/>
      <c r="F1140" s="86"/>
    </row>
    <row r="1141" spans="1:6" s="200" customFormat="1" ht="13.15" customHeight="1">
      <c r="A1141" s="207"/>
      <c r="B1141" s="86"/>
      <c r="C1141" s="86"/>
      <c r="D1141" s="86"/>
      <c r="E1141" s="86"/>
      <c r="F1141" s="86"/>
    </row>
    <row r="1142" spans="1:6" s="200" customFormat="1" ht="13.15" customHeight="1">
      <c r="A1142" s="207"/>
      <c r="B1142" s="86"/>
      <c r="C1142" s="86"/>
      <c r="D1142" s="86"/>
      <c r="E1142" s="86"/>
      <c r="F1142" s="86"/>
    </row>
    <row r="1143" spans="1:6" s="200" customFormat="1" ht="13.15" customHeight="1">
      <c r="A1143" s="207"/>
      <c r="B1143" s="86"/>
      <c r="C1143" s="86"/>
      <c r="D1143" s="86"/>
      <c r="E1143" s="86"/>
      <c r="F1143" s="86"/>
    </row>
    <row r="1144" spans="1:6" s="200" customFormat="1" ht="13.15" customHeight="1">
      <c r="A1144" s="207"/>
      <c r="B1144" s="86"/>
      <c r="C1144" s="86"/>
      <c r="D1144" s="86"/>
      <c r="E1144" s="86"/>
      <c r="F1144" s="86"/>
    </row>
    <row r="1145" spans="1:6" s="200" customFormat="1" ht="13.15" customHeight="1">
      <c r="A1145" s="207"/>
      <c r="B1145" s="86"/>
      <c r="C1145" s="86"/>
      <c r="D1145" s="86"/>
      <c r="E1145" s="86"/>
      <c r="F1145" s="86"/>
    </row>
    <row r="1146" spans="1:6" s="200" customFormat="1" ht="13.15" customHeight="1">
      <c r="A1146" s="207"/>
      <c r="B1146" s="86"/>
      <c r="C1146" s="86"/>
      <c r="D1146" s="86"/>
      <c r="E1146" s="86"/>
      <c r="F1146" s="86"/>
    </row>
    <row r="1147" spans="1:6" s="200" customFormat="1" ht="13.15" customHeight="1">
      <c r="A1147" s="207"/>
      <c r="B1147" s="86"/>
      <c r="C1147" s="86"/>
      <c r="D1147" s="86"/>
      <c r="E1147" s="86"/>
      <c r="F1147" s="86"/>
    </row>
    <row r="1148" spans="1:6" s="200" customFormat="1" ht="13.15" customHeight="1">
      <c r="A1148" s="207"/>
      <c r="B1148" s="86"/>
      <c r="C1148" s="86"/>
      <c r="D1148" s="86"/>
      <c r="E1148" s="86"/>
      <c r="F1148" s="86"/>
    </row>
    <row r="1149" spans="1:6" s="200" customFormat="1" ht="13.15" customHeight="1">
      <c r="A1149" s="207"/>
      <c r="B1149" s="86"/>
      <c r="C1149" s="86"/>
      <c r="D1149" s="86"/>
      <c r="E1149" s="86"/>
      <c r="F1149" s="86"/>
    </row>
    <row r="1150" spans="1:6" s="200" customFormat="1" ht="13.15" customHeight="1">
      <c r="A1150" s="207"/>
      <c r="B1150" s="86"/>
      <c r="C1150" s="86"/>
      <c r="D1150" s="86"/>
      <c r="E1150" s="86"/>
      <c r="F1150" s="86"/>
    </row>
    <row r="1151" spans="1:6" s="200" customFormat="1" ht="13.15" customHeight="1">
      <c r="A1151" s="207"/>
      <c r="B1151" s="86"/>
      <c r="C1151" s="86"/>
      <c r="D1151" s="86"/>
      <c r="E1151" s="86"/>
      <c r="F1151" s="86"/>
    </row>
    <row r="1152" spans="1:6" s="200" customFormat="1" ht="13.15" customHeight="1">
      <c r="A1152" s="207"/>
      <c r="B1152" s="86"/>
      <c r="C1152" s="86"/>
      <c r="D1152" s="86"/>
      <c r="E1152" s="86"/>
      <c r="F1152" s="86"/>
    </row>
    <row r="1153" spans="1:6" s="200" customFormat="1" ht="13.15" customHeight="1">
      <c r="A1153" s="207"/>
      <c r="B1153" s="86"/>
      <c r="C1153" s="86"/>
      <c r="D1153" s="86"/>
      <c r="E1153" s="86"/>
      <c r="F1153" s="86"/>
    </row>
    <row r="1154" spans="1:6" s="200" customFormat="1" ht="13.15" customHeight="1">
      <c r="A1154" s="207"/>
      <c r="B1154" s="86"/>
      <c r="C1154" s="86"/>
      <c r="D1154" s="86"/>
      <c r="E1154" s="86"/>
      <c r="F1154" s="86"/>
    </row>
    <row r="1155" spans="1:6" s="200" customFormat="1" ht="13.15" customHeight="1">
      <c r="A1155" s="207"/>
      <c r="B1155" s="86"/>
      <c r="C1155" s="86"/>
      <c r="D1155" s="86"/>
      <c r="E1155" s="86"/>
      <c r="F1155" s="86"/>
    </row>
    <row r="1156" spans="1:6" s="200" customFormat="1" ht="13.15" customHeight="1">
      <c r="A1156" s="207"/>
      <c r="B1156" s="86"/>
      <c r="C1156" s="86"/>
      <c r="D1156" s="86"/>
      <c r="E1156" s="86"/>
      <c r="F1156" s="86"/>
    </row>
    <row r="1157" spans="1:6" s="200" customFormat="1" ht="13.15" customHeight="1">
      <c r="A1157" s="207"/>
      <c r="B1157" s="86"/>
      <c r="C1157" s="86"/>
      <c r="D1157" s="86"/>
      <c r="E1157" s="86"/>
      <c r="F1157" s="86"/>
    </row>
    <row r="1158" spans="1:6" s="200" customFormat="1" ht="13.15" customHeight="1">
      <c r="A1158" s="207"/>
      <c r="B1158" s="86"/>
      <c r="C1158" s="86"/>
      <c r="D1158" s="86"/>
      <c r="E1158" s="86"/>
      <c r="F1158" s="86"/>
    </row>
    <row r="1159" spans="1:6" s="200" customFormat="1" ht="13.15" customHeight="1">
      <c r="A1159" s="207"/>
      <c r="B1159" s="86"/>
      <c r="C1159" s="86"/>
      <c r="D1159" s="86"/>
      <c r="E1159" s="86"/>
      <c r="F1159" s="86"/>
    </row>
    <row r="1160" spans="1:6" s="200" customFormat="1" ht="13.15" customHeight="1">
      <c r="A1160" s="207"/>
      <c r="B1160" s="86"/>
      <c r="C1160" s="86"/>
      <c r="D1160" s="86"/>
      <c r="E1160" s="86"/>
      <c r="F1160" s="86"/>
    </row>
    <row r="1161" spans="1:6" s="200" customFormat="1" ht="13.15" customHeight="1">
      <c r="A1161" s="207"/>
      <c r="B1161" s="86"/>
      <c r="C1161" s="86"/>
      <c r="D1161" s="86"/>
      <c r="E1161" s="86"/>
      <c r="F1161" s="86"/>
    </row>
    <row r="1162" spans="1:6" s="200" customFormat="1" ht="13.15" customHeight="1">
      <c r="A1162" s="207"/>
      <c r="B1162" s="86"/>
      <c r="C1162" s="86"/>
      <c r="D1162" s="86"/>
      <c r="E1162" s="86"/>
      <c r="F1162" s="86"/>
    </row>
    <row r="1163" spans="1:6" s="200" customFormat="1" ht="13.15" customHeight="1">
      <c r="A1163" s="207"/>
      <c r="B1163" s="86"/>
      <c r="C1163" s="86"/>
      <c r="D1163" s="86"/>
      <c r="E1163" s="86"/>
      <c r="F1163" s="86"/>
    </row>
    <row r="1164" spans="1:6" s="200" customFormat="1" ht="13.15" customHeight="1">
      <c r="A1164" s="207"/>
      <c r="B1164" s="86"/>
      <c r="C1164" s="86"/>
      <c r="D1164" s="86"/>
      <c r="E1164" s="86"/>
      <c r="F1164" s="86"/>
    </row>
    <row r="1165" spans="1:6" s="200" customFormat="1" ht="13.15" customHeight="1">
      <c r="A1165" s="207"/>
      <c r="B1165" s="86"/>
      <c r="C1165" s="86"/>
      <c r="D1165" s="86"/>
      <c r="E1165" s="86"/>
      <c r="F1165" s="86"/>
    </row>
    <row r="1166" spans="1:6" s="200" customFormat="1" ht="13.15" customHeight="1">
      <c r="A1166" s="207"/>
      <c r="B1166" s="86"/>
      <c r="C1166" s="86"/>
      <c r="D1166" s="86"/>
      <c r="E1166" s="86"/>
      <c r="F1166" s="86"/>
    </row>
    <row r="1167" spans="1:6" s="200" customFormat="1" ht="13.15" customHeight="1">
      <c r="A1167" s="207"/>
      <c r="B1167" s="86"/>
      <c r="C1167" s="86"/>
      <c r="D1167" s="86"/>
      <c r="E1167" s="86"/>
      <c r="F1167" s="86"/>
    </row>
    <row r="1168" spans="1:6" s="200" customFormat="1" ht="13.15" customHeight="1">
      <c r="A1168" s="207"/>
      <c r="B1168" s="86"/>
      <c r="C1168" s="86"/>
      <c r="D1168" s="86"/>
      <c r="E1168" s="86"/>
      <c r="F1168" s="86"/>
    </row>
    <row r="1169" spans="1:6" s="200" customFormat="1" ht="13.15" customHeight="1">
      <c r="A1169" s="207"/>
      <c r="B1169" s="86"/>
      <c r="C1169" s="86"/>
      <c r="D1169" s="86"/>
      <c r="E1169" s="86"/>
      <c r="F1169" s="86"/>
    </row>
    <row r="1170" spans="1:6" s="200" customFormat="1" ht="13.15" customHeight="1">
      <c r="A1170" s="207"/>
      <c r="B1170" s="86"/>
      <c r="C1170" s="86"/>
      <c r="D1170" s="86"/>
      <c r="E1170" s="86"/>
      <c r="F1170" s="86"/>
    </row>
    <row r="1171" spans="1:6" s="200" customFormat="1" ht="13.15" customHeight="1">
      <c r="A1171" s="207"/>
      <c r="B1171" s="86"/>
      <c r="C1171" s="86"/>
      <c r="D1171" s="86"/>
      <c r="E1171" s="86"/>
      <c r="F1171" s="86"/>
    </row>
    <row r="1172" spans="1:6" s="200" customFormat="1" ht="13.15" customHeight="1">
      <c r="A1172" s="207"/>
      <c r="B1172" s="86"/>
      <c r="C1172" s="86"/>
      <c r="D1172" s="86"/>
      <c r="E1172" s="86"/>
      <c r="F1172" s="86"/>
    </row>
    <row r="1173" spans="1:6" s="200" customFormat="1" ht="13.15" customHeight="1">
      <c r="A1173" s="207"/>
      <c r="B1173" s="86"/>
      <c r="C1173" s="86"/>
      <c r="D1173" s="86"/>
      <c r="E1173" s="86"/>
      <c r="F1173" s="86"/>
    </row>
    <row r="1174" spans="1:6" s="200" customFormat="1" ht="13.15" customHeight="1">
      <c r="A1174" s="207"/>
      <c r="B1174" s="86"/>
      <c r="C1174" s="86"/>
      <c r="D1174" s="86"/>
      <c r="E1174" s="86"/>
      <c r="F1174" s="86"/>
    </row>
    <row r="1175" spans="1:6" s="200" customFormat="1" ht="13.15" customHeight="1">
      <c r="A1175" s="207"/>
      <c r="B1175" s="86"/>
      <c r="C1175" s="86"/>
      <c r="D1175" s="86"/>
      <c r="E1175" s="86"/>
      <c r="F1175" s="86"/>
    </row>
    <row r="1176" spans="1:6" s="200" customFormat="1" ht="13.15" customHeight="1">
      <c r="A1176" s="207"/>
      <c r="B1176" s="86"/>
      <c r="C1176" s="86"/>
      <c r="D1176" s="86"/>
      <c r="E1176" s="86"/>
      <c r="F1176" s="86"/>
    </row>
    <row r="1177" spans="1:6" s="200" customFormat="1" ht="13.15" customHeight="1">
      <c r="A1177" s="207"/>
      <c r="B1177" s="86"/>
      <c r="C1177" s="86"/>
      <c r="D1177" s="86"/>
      <c r="E1177" s="86"/>
      <c r="F1177" s="86"/>
    </row>
    <row r="1178" spans="1:6" s="200" customFormat="1" ht="13.15" customHeight="1">
      <c r="A1178" s="207"/>
      <c r="B1178" s="86"/>
      <c r="C1178" s="86"/>
      <c r="D1178" s="86"/>
      <c r="E1178" s="86"/>
      <c r="F1178" s="86"/>
    </row>
    <row r="1179" spans="1:6" s="200" customFormat="1" ht="13.15" customHeight="1">
      <c r="A1179" s="207"/>
      <c r="B1179" s="86"/>
      <c r="C1179" s="86"/>
      <c r="D1179" s="86"/>
      <c r="E1179" s="86"/>
      <c r="F1179" s="86"/>
    </row>
    <row r="1180" spans="1:6" s="200" customFormat="1" ht="13.15" customHeight="1">
      <c r="A1180" s="207"/>
      <c r="B1180" s="86"/>
      <c r="C1180" s="86"/>
      <c r="D1180" s="86"/>
      <c r="E1180" s="86"/>
      <c r="F1180" s="86"/>
    </row>
    <row r="1181" spans="1:6" s="200" customFormat="1" ht="13.15" customHeight="1">
      <c r="A1181" s="207"/>
      <c r="B1181" s="86"/>
      <c r="C1181" s="86"/>
      <c r="D1181" s="86"/>
      <c r="E1181" s="86"/>
      <c r="F1181" s="86"/>
    </row>
    <row r="1182" spans="1:6" s="200" customFormat="1" ht="13.15" customHeight="1">
      <c r="A1182" s="207"/>
      <c r="B1182" s="86"/>
      <c r="C1182" s="86"/>
      <c r="D1182" s="86"/>
      <c r="E1182" s="86"/>
      <c r="F1182" s="86"/>
    </row>
    <row r="1183" spans="1:6" s="200" customFormat="1" ht="13.15" customHeight="1">
      <c r="A1183" s="207"/>
      <c r="B1183" s="86"/>
      <c r="C1183" s="86"/>
      <c r="D1183" s="86"/>
      <c r="E1183" s="86"/>
      <c r="F1183" s="86"/>
    </row>
    <row r="1184" spans="1:6" s="200" customFormat="1" ht="13.15" customHeight="1">
      <c r="A1184" s="207"/>
      <c r="B1184" s="86"/>
      <c r="C1184" s="86"/>
      <c r="D1184" s="86"/>
      <c r="E1184" s="86"/>
      <c r="F1184" s="86"/>
    </row>
    <row r="1185" spans="1:6" s="200" customFormat="1" ht="13.15" customHeight="1">
      <c r="A1185" s="207"/>
      <c r="B1185" s="86"/>
      <c r="C1185" s="86"/>
      <c r="D1185" s="86"/>
      <c r="E1185" s="86"/>
      <c r="F1185" s="86"/>
    </row>
    <row r="1186" spans="1:6" s="200" customFormat="1" ht="13.15" customHeight="1">
      <c r="A1186" s="207"/>
      <c r="B1186" s="86"/>
      <c r="C1186" s="86"/>
      <c r="D1186" s="86"/>
      <c r="E1186" s="86"/>
      <c r="F1186" s="86"/>
    </row>
    <row r="1187" spans="1:6" s="200" customFormat="1" ht="13.15" customHeight="1">
      <c r="A1187" s="207"/>
      <c r="B1187" s="86"/>
      <c r="C1187" s="86"/>
      <c r="D1187" s="86"/>
      <c r="E1187" s="86"/>
      <c r="F1187" s="86"/>
    </row>
    <row r="1188" spans="1:6" s="200" customFormat="1" ht="13.15" customHeight="1">
      <c r="A1188" s="207"/>
      <c r="B1188" s="86"/>
      <c r="C1188" s="86"/>
      <c r="D1188" s="86"/>
      <c r="E1188" s="86"/>
      <c r="F1188" s="86"/>
    </row>
    <row r="1189" spans="1:6" s="200" customFormat="1" ht="13.15" customHeight="1">
      <c r="A1189" s="207"/>
      <c r="B1189" s="86"/>
      <c r="C1189" s="86"/>
      <c r="D1189" s="86"/>
      <c r="E1189" s="86"/>
      <c r="F1189" s="86"/>
    </row>
    <row r="1190" spans="1:6" s="200" customFormat="1" ht="13.15" customHeight="1">
      <c r="A1190" s="207"/>
      <c r="B1190" s="86"/>
      <c r="C1190" s="86"/>
      <c r="D1190" s="86"/>
      <c r="E1190" s="86"/>
      <c r="F1190" s="86"/>
    </row>
    <row r="1191" spans="1:6" s="200" customFormat="1" ht="13.15" customHeight="1">
      <c r="A1191" s="207"/>
      <c r="B1191" s="86"/>
      <c r="C1191" s="86"/>
      <c r="D1191" s="86"/>
      <c r="E1191" s="86"/>
      <c r="F1191" s="86"/>
    </row>
    <row r="1192" spans="1:6" s="200" customFormat="1" ht="13.15" customHeight="1">
      <c r="A1192" s="207"/>
      <c r="B1192" s="86"/>
      <c r="C1192" s="86"/>
      <c r="D1192" s="86"/>
      <c r="E1192" s="86"/>
      <c r="F1192" s="86"/>
    </row>
    <row r="1193" spans="1:6" s="200" customFormat="1" ht="13.15" customHeight="1">
      <c r="A1193" s="207"/>
      <c r="B1193" s="86"/>
      <c r="C1193" s="86"/>
      <c r="D1193" s="86"/>
      <c r="E1193" s="86"/>
      <c r="F1193" s="86"/>
    </row>
    <row r="1194" spans="1:6" s="200" customFormat="1" ht="13.15" customHeight="1">
      <c r="A1194" s="207"/>
      <c r="B1194" s="86"/>
      <c r="C1194" s="86"/>
      <c r="D1194" s="86"/>
      <c r="E1194" s="86"/>
      <c r="F1194" s="86"/>
    </row>
    <row r="1195" spans="1:6" s="200" customFormat="1" ht="13.15" customHeight="1">
      <c r="A1195" s="207"/>
      <c r="B1195" s="86"/>
      <c r="C1195" s="86"/>
      <c r="D1195" s="86"/>
      <c r="E1195" s="86"/>
      <c r="F1195" s="86"/>
    </row>
    <row r="1196" spans="1:6" s="200" customFormat="1" ht="13.15" customHeight="1">
      <c r="A1196" s="207"/>
      <c r="B1196" s="86"/>
      <c r="C1196" s="86"/>
      <c r="D1196" s="86"/>
      <c r="E1196" s="86"/>
      <c r="F1196" s="86"/>
    </row>
    <row r="1197" spans="1:6" s="200" customFormat="1" ht="13.15" customHeight="1">
      <c r="A1197" s="207"/>
      <c r="B1197" s="86"/>
      <c r="C1197" s="86"/>
      <c r="D1197" s="86"/>
      <c r="E1197" s="86"/>
      <c r="F1197" s="86"/>
    </row>
    <row r="1198" spans="1:6" s="200" customFormat="1" ht="13.15" customHeight="1">
      <c r="A1198" s="207"/>
      <c r="B1198" s="86"/>
      <c r="C1198" s="86"/>
      <c r="D1198" s="86"/>
      <c r="E1198" s="86"/>
      <c r="F1198" s="86"/>
    </row>
    <row r="1199" spans="1:6" s="200" customFormat="1" ht="13.15" customHeight="1">
      <c r="A1199" s="207"/>
      <c r="B1199" s="86"/>
      <c r="C1199" s="86"/>
      <c r="D1199" s="86"/>
      <c r="E1199" s="86"/>
      <c r="F1199" s="86"/>
    </row>
    <row r="1200" spans="1:6" s="200" customFormat="1" ht="13.15" customHeight="1">
      <c r="A1200" s="207"/>
      <c r="B1200" s="86"/>
      <c r="C1200" s="86"/>
      <c r="D1200" s="86"/>
      <c r="E1200" s="86"/>
      <c r="F1200" s="86"/>
    </row>
    <row r="1201" spans="1:6" s="200" customFormat="1" ht="13.15" customHeight="1">
      <c r="A1201" s="207"/>
      <c r="B1201" s="86"/>
      <c r="C1201" s="86"/>
      <c r="D1201" s="86"/>
      <c r="E1201" s="86"/>
      <c r="F1201" s="86"/>
    </row>
    <row r="1202" spans="1:6" s="200" customFormat="1" ht="13.15" customHeight="1">
      <c r="A1202" s="207"/>
      <c r="B1202" s="86"/>
      <c r="C1202" s="86"/>
      <c r="D1202" s="86"/>
      <c r="E1202" s="86"/>
      <c r="F1202" s="86"/>
    </row>
    <row r="1203" spans="1:6" s="200" customFormat="1" ht="13.15" customHeight="1">
      <c r="A1203" s="207"/>
      <c r="B1203" s="86"/>
      <c r="C1203" s="86"/>
      <c r="D1203" s="86"/>
      <c r="E1203" s="86"/>
      <c r="F1203" s="86"/>
    </row>
    <row r="1204" spans="1:6" s="200" customFormat="1" ht="13.15" customHeight="1">
      <c r="A1204" s="207"/>
      <c r="B1204" s="86"/>
      <c r="C1204" s="86"/>
      <c r="D1204" s="86"/>
      <c r="E1204" s="86"/>
      <c r="F1204" s="86"/>
    </row>
    <row r="1205" spans="1:6" s="200" customFormat="1" ht="13.15" customHeight="1">
      <c r="A1205" s="207"/>
      <c r="B1205" s="86"/>
      <c r="C1205" s="86"/>
      <c r="D1205" s="86"/>
      <c r="E1205" s="86"/>
      <c r="F1205" s="86"/>
    </row>
    <row r="1206" spans="1:6" s="200" customFormat="1" ht="13.15" customHeight="1">
      <c r="A1206" s="207"/>
      <c r="B1206" s="86"/>
      <c r="C1206" s="86"/>
      <c r="D1206" s="86"/>
      <c r="E1206" s="86"/>
      <c r="F1206" s="86"/>
    </row>
    <row r="1207" spans="1:6" s="200" customFormat="1" ht="13.15" customHeight="1">
      <c r="A1207" s="207"/>
      <c r="B1207" s="86"/>
      <c r="C1207" s="86"/>
      <c r="D1207" s="86"/>
      <c r="E1207" s="86"/>
      <c r="F1207" s="86"/>
    </row>
    <row r="1208" spans="1:6" s="200" customFormat="1" ht="13.15" customHeight="1">
      <c r="A1208" s="207"/>
      <c r="B1208" s="86"/>
      <c r="C1208" s="86"/>
      <c r="D1208" s="86"/>
      <c r="E1208" s="86"/>
      <c r="F1208" s="86"/>
    </row>
    <row r="1209" spans="1:6" s="200" customFormat="1" ht="13.15" customHeight="1">
      <c r="A1209" s="207"/>
      <c r="B1209" s="86"/>
      <c r="C1209" s="86"/>
      <c r="D1209" s="86"/>
      <c r="E1209" s="86"/>
      <c r="F1209" s="86"/>
    </row>
    <row r="1210" spans="1:6" s="200" customFormat="1" ht="13.15" customHeight="1">
      <c r="A1210" s="207"/>
      <c r="B1210" s="86"/>
      <c r="C1210" s="86"/>
      <c r="D1210" s="86"/>
      <c r="E1210" s="86"/>
      <c r="F1210" s="86"/>
    </row>
    <row r="1211" spans="1:6" s="200" customFormat="1" ht="13.15" customHeight="1">
      <c r="A1211" s="207"/>
      <c r="B1211" s="86"/>
      <c r="C1211" s="86"/>
      <c r="D1211" s="86"/>
      <c r="E1211" s="86"/>
      <c r="F1211" s="86"/>
    </row>
    <row r="1212" spans="1:6" s="200" customFormat="1" ht="13.15" customHeight="1">
      <c r="A1212" s="207"/>
      <c r="B1212" s="86"/>
      <c r="C1212" s="86"/>
      <c r="D1212" s="86"/>
      <c r="E1212" s="86"/>
      <c r="F1212" s="86"/>
    </row>
    <row r="1213" spans="1:6" s="200" customFormat="1" ht="13.15" customHeight="1">
      <c r="A1213" s="207"/>
      <c r="B1213" s="86"/>
      <c r="C1213" s="86"/>
      <c r="D1213" s="86"/>
      <c r="E1213" s="86"/>
      <c r="F1213" s="86"/>
    </row>
    <row r="1214" spans="1:6" s="200" customFormat="1" ht="13.15" customHeight="1">
      <c r="A1214" s="207"/>
      <c r="B1214" s="86"/>
      <c r="C1214" s="86"/>
      <c r="D1214" s="86"/>
      <c r="E1214" s="86"/>
      <c r="F1214" s="86"/>
    </row>
    <row r="1215" spans="1:6" s="200" customFormat="1" ht="13.15" customHeight="1">
      <c r="A1215" s="207"/>
      <c r="B1215" s="86"/>
      <c r="C1215" s="86"/>
      <c r="D1215" s="86"/>
      <c r="E1215" s="86"/>
      <c r="F1215" s="86"/>
    </row>
    <row r="1216" spans="1:6" s="200" customFormat="1" ht="13.15" customHeight="1">
      <c r="A1216" s="207"/>
      <c r="B1216" s="86"/>
      <c r="C1216" s="86"/>
      <c r="D1216" s="86"/>
      <c r="E1216" s="86"/>
      <c r="F1216" s="86"/>
    </row>
    <row r="1217" spans="1:6" s="200" customFormat="1" ht="13.15" customHeight="1">
      <c r="A1217" s="207"/>
      <c r="B1217" s="86"/>
      <c r="C1217" s="86"/>
      <c r="D1217" s="86"/>
      <c r="E1217" s="86"/>
      <c r="F1217" s="86"/>
    </row>
    <row r="1218" spans="1:6" s="200" customFormat="1" ht="13.15" customHeight="1">
      <c r="A1218" s="207"/>
      <c r="B1218" s="86"/>
      <c r="C1218" s="86"/>
      <c r="D1218" s="86"/>
      <c r="E1218" s="86"/>
      <c r="F1218" s="86"/>
    </row>
    <row r="1219" spans="1:6" s="200" customFormat="1" ht="13.15" customHeight="1">
      <c r="A1219" s="207"/>
      <c r="B1219" s="86"/>
      <c r="C1219" s="86"/>
      <c r="D1219" s="86"/>
      <c r="E1219" s="86"/>
      <c r="F1219" s="86"/>
    </row>
    <row r="1220" spans="1:6" s="200" customFormat="1" ht="13.15" customHeight="1">
      <c r="A1220" s="207"/>
      <c r="B1220" s="86"/>
      <c r="C1220" s="86"/>
      <c r="D1220" s="86"/>
      <c r="E1220" s="86"/>
      <c r="F1220" s="86"/>
    </row>
    <row r="1221" spans="1:6" s="200" customFormat="1" ht="13.15" customHeight="1">
      <c r="A1221" s="207"/>
      <c r="B1221" s="86"/>
      <c r="C1221" s="86"/>
      <c r="D1221" s="86"/>
      <c r="E1221" s="86"/>
      <c r="F1221" s="86"/>
    </row>
    <row r="1222" spans="1:6" s="200" customFormat="1" ht="13.15" customHeight="1">
      <c r="A1222" s="207"/>
      <c r="B1222" s="86"/>
      <c r="C1222" s="86"/>
      <c r="D1222" s="86"/>
      <c r="E1222" s="86"/>
      <c r="F1222" s="86"/>
    </row>
    <row r="1223" spans="1:6" s="200" customFormat="1" ht="13.15" customHeight="1">
      <c r="A1223" s="207"/>
      <c r="B1223" s="86"/>
      <c r="C1223" s="86"/>
      <c r="D1223" s="86"/>
      <c r="E1223" s="86"/>
      <c r="F1223" s="86"/>
    </row>
    <row r="1224" spans="1:6" s="200" customFormat="1" ht="13.15" customHeight="1">
      <c r="A1224" s="207"/>
      <c r="B1224" s="86"/>
      <c r="C1224" s="86"/>
      <c r="D1224" s="86"/>
      <c r="E1224" s="86"/>
      <c r="F1224" s="86"/>
    </row>
    <row r="1225" spans="1:6" s="200" customFormat="1" ht="13.15" customHeight="1">
      <c r="A1225" s="207"/>
      <c r="B1225" s="86"/>
      <c r="C1225" s="86"/>
      <c r="D1225" s="86"/>
      <c r="E1225" s="86"/>
      <c r="F1225" s="86"/>
    </row>
    <row r="1226" spans="1:6" s="200" customFormat="1" ht="13.15" customHeight="1">
      <c r="A1226" s="207"/>
      <c r="B1226" s="86"/>
      <c r="C1226" s="86"/>
      <c r="D1226" s="86"/>
      <c r="E1226" s="86"/>
      <c r="F1226" s="86"/>
    </row>
    <row r="1227" spans="1:6" s="200" customFormat="1" ht="13.15" customHeight="1">
      <c r="A1227" s="207"/>
      <c r="B1227" s="86"/>
      <c r="C1227" s="86"/>
      <c r="D1227" s="86"/>
      <c r="E1227" s="86"/>
      <c r="F1227" s="86"/>
    </row>
    <row r="1228" spans="1:6" s="200" customFormat="1" ht="13.15" customHeight="1">
      <c r="A1228" s="207"/>
      <c r="B1228" s="86"/>
      <c r="C1228" s="86"/>
      <c r="D1228" s="86"/>
      <c r="E1228" s="86"/>
      <c r="F1228" s="86"/>
    </row>
    <row r="1229" spans="1:6" s="200" customFormat="1" ht="13.15" customHeight="1">
      <c r="A1229" s="207"/>
      <c r="B1229" s="86"/>
      <c r="C1229" s="86"/>
      <c r="D1229" s="86"/>
      <c r="E1229" s="86"/>
      <c r="F1229" s="86"/>
    </row>
    <row r="1230" spans="1:6" s="200" customFormat="1" ht="13.15" customHeight="1">
      <c r="A1230" s="207"/>
      <c r="B1230" s="86"/>
      <c r="C1230" s="86"/>
      <c r="D1230" s="86"/>
      <c r="E1230" s="86"/>
      <c r="F1230" s="86"/>
    </row>
    <row r="1231" spans="1:6" s="200" customFormat="1" ht="13.15" customHeight="1">
      <c r="A1231" s="207"/>
      <c r="B1231" s="86"/>
      <c r="C1231" s="86"/>
      <c r="D1231" s="86"/>
      <c r="E1231" s="86"/>
      <c r="F1231" s="86"/>
    </row>
    <row r="1232" spans="1:6" s="200" customFormat="1" ht="13.15" customHeight="1">
      <c r="A1232" s="207"/>
      <c r="B1232" s="86"/>
      <c r="C1232" s="86"/>
      <c r="D1232" s="86"/>
      <c r="E1232" s="86"/>
      <c r="F1232" s="86"/>
    </row>
    <row r="1233" spans="1:6" s="200" customFormat="1" ht="13.15" customHeight="1">
      <c r="A1233" s="207"/>
      <c r="B1233" s="86"/>
      <c r="C1233" s="86"/>
      <c r="D1233" s="86"/>
      <c r="E1233" s="86"/>
      <c r="F1233" s="86"/>
    </row>
    <row r="1234" spans="1:6" s="200" customFormat="1" ht="13.15" customHeight="1">
      <c r="A1234" s="207"/>
      <c r="B1234" s="86"/>
      <c r="C1234" s="86"/>
      <c r="D1234" s="86"/>
      <c r="E1234" s="86"/>
      <c r="F1234" s="86"/>
    </row>
    <row r="1235" spans="1:6" s="200" customFormat="1" ht="13.15" customHeight="1">
      <c r="A1235" s="207"/>
      <c r="B1235" s="86"/>
      <c r="C1235" s="86"/>
      <c r="D1235" s="86"/>
      <c r="E1235" s="86"/>
      <c r="F1235" s="86"/>
    </row>
    <row r="1236" spans="1:6" s="200" customFormat="1" ht="13.15" customHeight="1">
      <c r="A1236" s="207"/>
      <c r="B1236" s="86"/>
      <c r="C1236" s="86"/>
      <c r="D1236" s="86"/>
      <c r="E1236" s="86"/>
      <c r="F1236" s="86"/>
    </row>
    <row r="1237" spans="1:6" s="200" customFormat="1" ht="13.15" customHeight="1">
      <c r="A1237" s="207"/>
      <c r="B1237" s="86"/>
      <c r="C1237" s="86"/>
      <c r="D1237" s="86"/>
      <c r="E1237" s="86"/>
      <c r="F1237" s="86"/>
    </row>
    <row r="1238" spans="1:6" s="200" customFormat="1" ht="13.15" customHeight="1">
      <c r="A1238" s="207"/>
      <c r="B1238" s="86"/>
      <c r="C1238" s="86"/>
      <c r="D1238" s="86"/>
      <c r="E1238" s="86"/>
      <c r="F1238" s="86"/>
    </row>
    <row r="1239" spans="1:6" s="200" customFormat="1" ht="13.15" customHeight="1">
      <c r="A1239" s="207"/>
      <c r="B1239" s="86"/>
      <c r="C1239" s="86"/>
      <c r="D1239" s="86"/>
      <c r="E1239" s="86"/>
      <c r="F1239" s="86"/>
    </row>
    <row r="1240" spans="1:6" s="200" customFormat="1" ht="13.15" customHeight="1">
      <c r="A1240" s="207"/>
      <c r="B1240" s="86"/>
      <c r="C1240" s="86"/>
      <c r="D1240" s="86"/>
      <c r="E1240" s="86"/>
      <c r="F1240" s="86"/>
    </row>
    <row r="1241" spans="1:6" s="200" customFormat="1" ht="13.15" customHeight="1">
      <c r="A1241" s="207"/>
      <c r="B1241" s="86"/>
      <c r="C1241" s="86"/>
      <c r="D1241" s="86"/>
      <c r="E1241" s="86"/>
      <c r="F1241" s="86"/>
    </row>
    <row r="1242" spans="1:6" s="200" customFormat="1" ht="13.15" customHeight="1">
      <c r="A1242" s="207"/>
      <c r="B1242" s="86"/>
      <c r="C1242" s="86"/>
      <c r="D1242" s="86"/>
      <c r="E1242" s="86"/>
      <c r="F1242" s="86"/>
    </row>
    <row r="1243" spans="1:6" s="200" customFormat="1" ht="13.15" customHeight="1">
      <c r="A1243" s="207"/>
      <c r="B1243" s="86"/>
      <c r="C1243" s="86"/>
      <c r="D1243" s="86"/>
      <c r="E1243" s="86"/>
      <c r="F1243" s="86"/>
    </row>
    <row r="1244" spans="1:6" s="200" customFormat="1" ht="13.15" customHeight="1">
      <c r="A1244" s="207"/>
      <c r="B1244" s="86"/>
      <c r="C1244" s="86"/>
      <c r="D1244" s="86"/>
      <c r="E1244" s="86"/>
      <c r="F1244" s="86"/>
    </row>
    <row r="1245" spans="1:6" s="200" customFormat="1" ht="13.15" customHeight="1">
      <c r="A1245" s="207"/>
      <c r="B1245" s="86"/>
      <c r="C1245" s="86"/>
      <c r="D1245" s="86"/>
      <c r="E1245" s="86"/>
      <c r="F1245" s="86"/>
    </row>
    <row r="1246" spans="1:6" s="200" customFormat="1" ht="13.15" customHeight="1">
      <c r="A1246" s="207"/>
      <c r="B1246" s="86"/>
      <c r="C1246" s="86"/>
      <c r="D1246" s="86"/>
      <c r="E1246" s="86"/>
      <c r="F1246" s="86"/>
    </row>
    <row r="1247" spans="1:6" s="200" customFormat="1" ht="13.15" customHeight="1">
      <c r="A1247" s="207"/>
      <c r="B1247" s="86"/>
      <c r="C1247" s="86"/>
      <c r="D1247" s="86"/>
      <c r="E1247" s="86"/>
      <c r="F1247" s="86"/>
    </row>
    <row r="1248" spans="1:6" s="200" customFormat="1" ht="13.15" customHeight="1">
      <c r="A1248" s="207"/>
      <c r="B1248" s="86"/>
      <c r="C1248" s="86"/>
      <c r="D1248" s="86"/>
      <c r="E1248" s="86"/>
      <c r="F1248" s="86"/>
    </row>
    <row r="1249" spans="1:6" s="200" customFormat="1" ht="13.15" customHeight="1">
      <c r="A1249" s="207"/>
      <c r="B1249" s="86"/>
      <c r="C1249" s="86"/>
      <c r="D1249" s="86"/>
      <c r="E1249" s="86"/>
      <c r="F1249" s="86"/>
    </row>
    <row r="1250" spans="1:6" s="200" customFormat="1" ht="13.15" customHeight="1">
      <c r="A1250" s="207"/>
      <c r="B1250" s="86"/>
      <c r="C1250" s="86"/>
      <c r="D1250" s="86"/>
      <c r="E1250" s="86"/>
      <c r="F1250" s="86"/>
    </row>
    <row r="1251" spans="1:6" s="200" customFormat="1" ht="13.15" customHeight="1">
      <c r="A1251" s="207"/>
      <c r="B1251" s="86"/>
      <c r="C1251" s="86"/>
      <c r="D1251" s="86"/>
      <c r="E1251" s="86"/>
      <c r="F1251" s="86"/>
    </row>
    <row r="1252" spans="1:6" s="200" customFormat="1" ht="13.15" customHeight="1">
      <c r="A1252" s="207"/>
      <c r="B1252" s="86"/>
      <c r="C1252" s="86"/>
      <c r="D1252" s="86"/>
      <c r="E1252" s="86"/>
      <c r="F1252" s="86"/>
    </row>
    <row r="1253" spans="1:6" s="200" customFormat="1" ht="13.15" customHeight="1">
      <c r="A1253" s="207"/>
      <c r="B1253" s="86"/>
      <c r="C1253" s="86"/>
      <c r="D1253" s="86"/>
      <c r="E1253" s="86"/>
      <c r="F1253" s="86"/>
    </row>
    <row r="1254" spans="1:6" s="200" customFormat="1" ht="13.15" customHeight="1">
      <c r="A1254" s="207"/>
      <c r="B1254" s="86"/>
      <c r="C1254" s="86"/>
      <c r="D1254" s="86"/>
      <c r="E1254" s="86"/>
      <c r="F1254" s="86"/>
    </row>
    <row r="1255" spans="1:6" s="200" customFormat="1" ht="13.15" customHeight="1">
      <c r="A1255" s="207"/>
      <c r="B1255" s="86"/>
      <c r="C1255" s="86"/>
      <c r="D1255" s="86"/>
      <c r="E1255" s="86"/>
      <c r="F1255" s="86"/>
    </row>
    <row r="1256" spans="1:6" s="200" customFormat="1" ht="13.15" customHeight="1">
      <c r="A1256" s="207"/>
      <c r="B1256" s="86"/>
      <c r="C1256" s="86"/>
      <c r="D1256" s="86"/>
      <c r="E1256" s="86"/>
      <c r="F1256" s="86"/>
    </row>
    <row r="1257" spans="1:6" s="200" customFormat="1" ht="13.15" customHeight="1">
      <c r="A1257" s="207"/>
      <c r="B1257" s="86"/>
      <c r="C1257" s="86"/>
      <c r="D1257" s="86"/>
      <c r="E1257" s="86"/>
      <c r="F1257" s="86"/>
    </row>
    <row r="1258" spans="1:6" s="200" customFormat="1" ht="13.15" customHeight="1">
      <c r="A1258" s="207"/>
      <c r="B1258" s="86"/>
      <c r="C1258" s="86"/>
      <c r="D1258" s="86"/>
      <c r="E1258" s="86"/>
      <c r="F1258" s="86"/>
    </row>
    <row r="1259" spans="1:6" s="200" customFormat="1" ht="13.15" customHeight="1">
      <c r="A1259" s="207"/>
      <c r="B1259" s="86"/>
      <c r="C1259" s="86"/>
      <c r="D1259" s="86"/>
      <c r="E1259" s="86"/>
      <c r="F1259" s="86"/>
    </row>
    <row r="1260" spans="1:6" s="200" customFormat="1" ht="13.15" customHeight="1">
      <c r="A1260" s="207"/>
      <c r="B1260" s="86"/>
      <c r="C1260" s="86"/>
      <c r="D1260" s="86"/>
      <c r="E1260" s="86"/>
      <c r="F1260" s="86"/>
    </row>
    <row r="1261" spans="1:6" s="200" customFormat="1" ht="13.15" customHeight="1">
      <c r="A1261" s="207"/>
      <c r="B1261" s="86"/>
      <c r="C1261" s="86"/>
      <c r="D1261" s="86"/>
      <c r="E1261" s="86"/>
      <c r="F1261" s="86"/>
    </row>
    <row r="1262" spans="1:6" s="200" customFormat="1" ht="13.15" customHeight="1">
      <c r="A1262" s="207"/>
      <c r="B1262" s="86"/>
      <c r="C1262" s="86"/>
      <c r="D1262" s="86"/>
      <c r="E1262" s="86"/>
      <c r="F1262" s="86"/>
    </row>
    <row r="1263" spans="1:6" s="200" customFormat="1" ht="13.15" customHeight="1">
      <c r="A1263" s="207"/>
      <c r="B1263" s="86"/>
      <c r="C1263" s="86"/>
      <c r="D1263" s="86"/>
      <c r="E1263" s="86"/>
      <c r="F1263" s="86"/>
    </row>
    <row r="1264" spans="1:6" s="200" customFormat="1" ht="13.15" customHeight="1">
      <c r="A1264" s="207"/>
      <c r="B1264" s="86"/>
      <c r="C1264" s="86"/>
      <c r="D1264" s="86"/>
      <c r="E1264" s="86"/>
      <c r="F1264" s="86"/>
    </row>
    <row r="1265" spans="1:6" s="200" customFormat="1" ht="13.15" customHeight="1">
      <c r="A1265" s="207"/>
      <c r="B1265" s="86"/>
      <c r="C1265" s="86"/>
      <c r="D1265" s="86"/>
      <c r="E1265" s="86"/>
      <c r="F1265" s="86"/>
    </row>
    <row r="1266" spans="1:6" s="200" customFormat="1" ht="13.15" customHeight="1">
      <c r="A1266" s="207"/>
      <c r="B1266" s="86"/>
      <c r="C1266" s="86"/>
      <c r="D1266" s="86"/>
      <c r="E1266" s="86"/>
      <c r="F1266" s="86"/>
    </row>
    <row r="1267" spans="1:6" s="200" customFormat="1" ht="13.15" customHeight="1">
      <c r="A1267" s="207"/>
      <c r="B1267" s="86"/>
      <c r="C1267" s="86"/>
      <c r="D1267" s="86"/>
      <c r="E1267" s="86"/>
      <c r="F1267" s="86"/>
    </row>
    <row r="1268" spans="1:6" s="200" customFormat="1" ht="13.15" customHeight="1">
      <c r="A1268" s="207"/>
      <c r="B1268" s="86"/>
      <c r="C1268" s="86"/>
      <c r="D1268" s="86"/>
      <c r="E1268" s="86"/>
      <c r="F1268" s="86"/>
    </row>
    <row r="1269" spans="1:6" s="200" customFormat="1" ht="13.15" customHeight="1">
      <c r="A1269" s="207"/>
      <c r="B1269" s="86"/>
      <c r="C1269" s="86"/>
      <c r="D1269" s="86"/>
      <c r="E1269" s="86"/>
      <c r="F1269" s="86"/>
    </row>
    <row r="1270" spans="1:6" s="200" customFormat="1" ht="13.15" customHeight="1">
      <c r="A1270" s="207"/>
      <c r="B1270" s="86"/>
      <c r="C1270" s="86"/>
      <c r="D1270" s="86"/>
      <c r="E1270" s="86"/>
      <c r="F1270" s="86"/>
    </row>
    <row r="1271" spans="1:6" s="200" customFormat="1" ht="13.15" customHeight="1">
      <c r="A1271" s="207"/>
      <c r="B1271" s="86"/>
      <c r="C1271" s="86"/>
      <c r="D1271" s="86"/>
      <c r="E1271" s="86"/>
      <c r="F1271" s="86"/>
    </row>
    <row r="1272" spans="1:6" s="200" customFormat="1" ht="13.15" customHeight="1">
      <c r="A1272" s="207"/>
      <c r="B1272" s="86"/>
      <c r="C1272" s="86"/>
      <c r="D1272" s="86"/>
      <c r="E1272" s="86"/>
      <c r="F1272" s="86"/>
    </row>
    <row r="1273" spans="1:6" s="200" customFormat="1" ht="13.15" customHeight="1">
      <c r="A1273" s="207"/>
      <c r="B1273" s="86"/>
      <c r="C1273" s="86"/>
      <c r="D1273" s="86"/>
      <c r="E1273" s="86"/>
      <c r="F1273" s="86"/>
    </row>
    <row r="1274" spans="1:6" s="200" customFormat="1" ht="13.15" customHeight="1">
      <c r="A1274" s="207"/>
      <c r="B1274" s="86"/>
      <c r="C1274" s="86"/>
      <c r="D1274" s="86"/>
      <c r="E1274" s="86"/>
      <c r="F1274" s="86"/>
    </row>
    <row r="1275" spans="1:6" s="200" customFormat="1" ht="13.15" customHeight="1">
      <c r="A1275" s="207"/>
      <c r="B1275" s="86"/>
      <c r="C1275" s="86"/>
      <c r="D1275" s="86"/>
      <c r="E1275" s="86"/>
      <c r="F1275" s="86"/>
    </row>
    <row r="1276" spans="1:6" s="200" customFormat="1" ht="13.15" customHeight="1">
      <c r="A1276" s="207"/>
      <c r="B1276" s="86"/>
      <c r="C1276" s="86"/>
      <c r="D1276" s="86"/>
      <c r="E1276" s="86"/>
      <c r="F1276" s="86"/>
    </row>
    <row r="1277" spans="1:6" s="200" customFormat="1" ht="13.15" customHeight="1">
      <c r="A1277" s="207"/>
      <c r="B1277" s="86"/>
      <c r="C1277" s="86"/>
      <c r="D1277" s="86"/>
      <c r="E1277" s="86"/>
      <c r="F1277" s="86"/>
    </row>
    <row r="1278" spans="1:6" s="200" customFormat="1" ht="13.15" customHeight="1">
      <c r="A1278" s="207"/>
      <c r="B1278" s="86"/>
      <c r="C1278" s="86"/>
      <c r="D1278" s="86"/>
      <c r="E1278" s="86"/>
      <c r="F1278" s="86"/>
    </row>
    <row r="1279" spans="1:6" s="200" customFormat="1" ht="13.15" customHeight="1">
      <c r="A1279" s="207"/>
      <c r="B1279" s="86"/>
      <c r="C1279" s="86"/>
      <c r="D1279" s="86"/>
      <c r="E1279" s="86"/>
      <c r="F1279" s="86"/>
    </row>
    <row r="1280" spans="1:6" s="200" customFormat="1" ht="13.15" customHeight="1">
      <c r="A1280" s="207"/>
      <c r="B1280" s="86"/>
      <c r="C1280" s="86"/>
      <c r="D1280" s="86"/>
      <c r="E1280" s="86"/>
      <c r="F1280" s="86"/>
    </row>
    <row r="1281" spans="1:6" s="200" customFormat="1" ht="13.15" customHeight="1">
      <c r="A1281" s="207"/>
      <c r="B1281" s="86"/>
      <c r="C1281" s="86"/>
      <c r="D1281" s="86"/>
      <c r="E1281" s="86"/>
      <c r="F1281" s="86"/>
    </row>
    <row r="1282" spans="1:6" s="200" customFormat="1" ht="13.15" customHeight="1">
      <c r="A1282" s="207"/>
      <c r="B1282" s="86"/>
      <c r="C1282" s="86"/>
      <c r="D1282" s="86"/>
      <c r="E1282" s="86"/>
      <c r="F1282" s="86"/>
    </row>
    <row r="1283" spans="1:6" s="200" customFormat="1" ht="13.15" customHeight="1">
      <c r="A1283" s="207"/>
      <c r="B1283" s="86"/>
      <c r="C1283" s="86"/>
      <c r="D1283" s="86"/>
      <c r="E1283" s="86"/>
      <c r="F1283" s="86"/>
    </row>
    <row r="1284" spans="1:6" s="200" customFormat="1" ht="13.15" customHeight="1">
      <c r="A1284" s="207"/>
      <c r="B1284" s="86"/>
      <c r="C1284" s="86"/>
      <c r="D1284" s="86"/>
      <c r="E1284" s="86"/>
      <c r="F1284" s="86"/>
    </row>
    <row r="1285" spans="1:6" s="200" customFormat="1" ht="13.15" customHeight="1">
      <c r="A1285" s="207"/>
      <c r="B1285" s="86"/>
      <c r="C1285" s="86"/>
      <c r="D1285" s="86"/>
      <c r="E1285" s="86"/>
      <c r="F1285" s="86"/>
    </row>
    <row r="1286" spans="1:6" s="200" customFormat="1" ht="13.15" customHeight="1">
      <c r="A1286" s="207"/>
      <c r="B1286" s="86"/>
      <c r="C1286" s="86"/>
      <c r="D1286" s="86"/>
      <c r="E1286" s="86"/>
      <c r="F1286" s="86"/>
    </row>
    <row r="1287" spans="1:6" s="200" customFormat="1" ht="13.15" customHeight="1">
      <c r="A1287" s="207"/>
      <c r="B1287" s="86"/>
      <c r="C1287" s="86"/>
      <c r="D1287" s="86"/>
      <c r="E1287" s="86"/>
      <c r="F1287" s="86"/>
    </row>
    <row r="1288" spans="1:6" s="200" customFormat="1" ht="13.15" customHeight="1">
      <c r="A1288" s="207"/>
      <c r="B1288" s="86"/>
      <c r="C1288" s="86"/>
      <c r="D1288" s="86"/>
      <c r="E1288" s="86"/>
      <c r="F1288" s="86"/>
    </row>
    <row r="1289" spans="1:6" s="200" customFormat="1" ht="13.15" customHeight="1">
      <c r="A1289" s="207"/>
      <c r="B1289" s="86"/>
      <c r="C1289" s="86"/>
      <c r="D1289" s="86"/>
      <c r="E1289" s="86"/>
      <c r="F1289" s="86"/>
    </row>
    <row r="1290" spans="1:6" s="200" customFormat="1" ht="13.15" customHeight="1">
      <c r="A1290" s="207"/>
      <c r="B1290" s="86"/>
      <c r="C1290" s="86"/>
      <c r="D1290" s="86"/>
      <c r="E1290" s="86"/>
      <c r="F1290" s="86"/>
    </row>
    <row r="1291" spans="1:6" s="200" customFormat="1" ht="13.15" customHeight="1">
      <c r="A1291" s="207"/>
      <c r="B1291" s="86"/>
      <c r="C1291" s="86"/>
      <c r="D1291" s="86"/>
      <c r="E1291" s="86"/>
      <c r="F1291" s="86"/>
    </row>
    <row r="1292" spans="1:6" s="200" customFormat="1" ht="13.15" customHeight="1">
      <c r="A1292" s="207"/>
      <c r="B1292" s="86"/>
      <c r="C1292" s="86"/>
      <c r="D1292" s="86"/>
      <c r="E1292" s="86"/>
      <c r="F1292" s="86"/>
    </row>
    <row r="1293" spans="1:6" s="200" customFormat="1" ht="13.15" customHeight="1">
      <c r="A1293" s="207"/>
      <c r="B1293" s="86"/>
      <c r="C1293" s="86"/>
      <c r="D1293" s="86"/>
      <c r="E1293" s="86"/>
      <c r="F1293" s="86"/>
    </row>
    <row r="1294" spans="1:6" s="200" customFormat="1" ht="13.15" customHeight="1">
      <c r="A1294" s="207"/>
      <c r="B1294" s="86"/>
      <c r="C1294" s="86"/>
      <c r="D1294" s="86"/>
      <c r="E1294" s="86"/>
      <c r="F1294" s="86"/>
    </row>
    <row r="1295" spans="1:6" s="200" customFormat="1" ht="13.15" customHeight="1">
      <c r="A1295" s="207"/>
      <c r="B1295" s="86"/>
      <c r="C1295" s="86"/>
      <c r="D1295" s="86"/>
      <c r="E1295" s="86"/>
      <c r="F1295" s="86"/>
    </row>
    <row r="1296" spans="1:6" s="200" customFormat="1" ht="13.15" customHeight="1">
      <c r="A1296" s="207"/>
      <c r="B1296" s="86"/>
      <c r="C1296" s="86"/>
      <c r="D1296" s="86"/>
      <c r="E1296" s="86"/>
      <c r="F1296" s="86"/>
    </row>
    <row r="1297" spans="1:6" s="200" customFormat="1" ht="13.15" customHeight="1">
      <c r="A1297" s="207"/>
      <c r="B1297" s="86"/>
      <c r="C1297" s="86"/>
      <c r="D1297" s="86"/>
      <c r="E1297" s="86"/>
      <c r="F1297" s="86"/>
    </row>
    <row r="1298" spans="1:6" s="200" customFormat="1" ht="13.15" customHeight="1">
      <c r="A1298" s="207"/>
      <c r="B1298" s="86"/>
      <c r="C1298" s="86"/>
      <c r="D1298" s="86"/>
      <c r="E1298" s="86"/>
      <c r="F1298" s="86"/>
    </row>
    <row r="1299" spans="1:6" s="200" customFormat="1" ht="13.15" customHeight="1">
      <c r="A1299" s="207"/>
      <c r="B1299" s="86"/>
      <c r="C1299" s="86"/>
      <c r="D1299" s="86"/>
      <c r="E1299" s="86"/>
      <c r="F1299" s="86"/>
    </row>
    <row r="1300" spans="1:6" s="200" customFormat="1" ht="13.15" customHeight="1">
      <c r="A1300" s="207"/>
      <c r="B1300" s="86"/>
      <c r="C1300" s="86"/>
      <c r="D1300" s="86"/>
      <c r="E1300" s="86"/>
      <c r="F1300" s="86"/>
    </row>
    <row r="1301" spans="1:6" s="200" customFormat="1" ht="13.15" customHeight="1">
      <c r="A1301" s="207"/>
      <c r="B1301" s="86"/>
      <c r="C1301" s="86"/>
      <c r="D1301" s="86"/>
      <c r="E1301" s="86"/>
      <c r="F1301" s="86"/>
    </row>
    <row r="1302" spans="1:6" s="200" customFormat="1" ht="13.15" customHeight="1">
      <c r="A1302" s="207"/>
      <c r="B1302" s="86"/>
      <c r="C1302" s="86"/>
      <c r="D1302" s="86"/>
      <c r="E1302" s="86"/>
      <c r="F1302" s="86"/>
    </row>
    <row r="1303" spans="1:6" s="200" customFormat="1" ht="13.15" customHeight="1">
      <c r="A1303" s="207"/>
      <c r="B1303" s="86"/>
      <c r="C1303" s="86"/>
      <c r="D1303" s="86"/>
      <c r="E1303" s="86"/>
      <c r="F1303" s="86"/>
    </row>
    <row r="1304" spans="1:6" s="200" customFormat="1" ht="13.15" customHeight="1">
      <c r="A1304" s="207"/>
      <c r="B1304" s="86"/>
      <c r="C1304" s="86"/>
      <c r="D1304" s="86"/>
      <c r="E1304" s="86"/>
      <c r="F1304" s="86"/>
    </row>
    <row r="1305" spans="1:6" s="200" customFormat="1" ht="13.15" customHeight="1">
      <c r="A1305" s="207"/>
      <c r="B1305" s="86"/>
      <c r="C1305" s="86"/>
      <c r="D1305" s="86"/>
      <c r="E1305" s="86"/>
      <c r="F1305" s="86"/>
    </row>
    <row r="1306" spans="1:6" s="200" customFormat="1" ht="13.15" customHeight="1">
      <c r="A1306" s="207"/>
      <c r="B1306" s="86"/>
      <c r="C1306" s="86"/>
      <c r="D1306" s="86"/>
      <c r="E1306" s="86"/>
      <c r="F1306" s="86"/>
    </row>
    <row r="1307" spans="1:6" s="200" customFormat="1" ht="13.15" customHeight="1">
      <c r="A1307" s="207"/>
      <c r="B1307" s="86"/>
      <c r="C1307" s="86"/>
      <c r="D1307" s="86"/>
      <c r="E1307" s="86"/>
      <c r="F1307" s="86"/>
    </row>
    <row r="1308" spans="1:6" s="200" customFormat="1" ht="13.15" customHeight="1">
      <c r="A1308" s="207"/>
      <c r="B1308" s="86"/>
      <c r="C1308" s="86"/>
      <c r="D1308" s="86"/>
      <c r="E1308" s="86"/>
      <c r="F1308" s="86"/>
    </row>
    <row r="1309" spans="1:6" s="200" customFormat="1" ht="13.15" customHeight="1">
      <c r="A1309" s="207"/>
      <c r="B1309" s="86"/>
      <c r="C1309" s="86"/>
      <c r="D1309" s="86"/>
      <c r="E1309" s="86"/>
      <c r="F1309" s="86"/>
    </row>
    <row r="1310" spans="1:6" s="200" customFormat="1" ht="13.15" customHeight="1">
      <c r="A1310" s="207"/>
      <c r="B1310" s="86"/>
      <c r="C1310" s="86"/>
      <c r="D1310" s="86"/>
      <c r="E1310" s="86"/>
      <c r="F1310" s="86"/>
    </row>
    <row r="1311" spans="1:6" s="200" customFormat="1" ht="13.15" customHeight="1">
      <c r="A1311" s="207"/>
      <c r="B1311" s="86"/>
      <c r="C1311" s="86"/>
      <c r="D1311" s="86"/>
      <c r="E1311" s="86"/>
      <c r="F1311" s="86"/>
    </row>
    <row r="1312" spans="1:6" s="200" customFormat="1" ht="13.15" customHeight="1">
      <c r="A1312" s="207"/>
      <c r="B1312" s="86"/>
      <c r="C1312" s="86"/>
      <c r="D1312" s="86"/>
      <c r="E1312" s="86"/>
      <c r="F1312" s="86"/>
    </row>
    <row r="1313" spans="1:6" s="200" customFormat="1" ht="13.15" customHeight="1">
      <c r="A1313" s="207"/>
      <c r="B1313" s="86"/>
      <c r="C1313" s="86"/>
      <c r="D1313" s="86"/>
      <c r="E1313" s="86"/>
      <c r="F1313" s="86"/>
    </row>
    <row r="1314" spans="1:6" s="200" customFormat="1" ht="13.15" customHeight="1">
      <c r="A1314" s="207"/>
      <c r="B1314" s="86"/>
      <c r="C1314" s="86"/>
      <c r="D1314" s="86"/>
      <c r="E1314" s="86"/>
      <c r="F1314" s="86"/>
    </row>
    <row r="1315" spans="1:6" s="200" customFormat="1" ht="13.15" customHeight="1">
      <c r="A1315" s="207"/>
      <c r="B1315" s="86"/>
      <c r="C1315" s="86"/>
      <c r="D1315" s="86"/>
      <c r="E1315" s="86"/>
      <c r="F1315" s="86"/>
    </row>
    <row r="1316" spans="1:6" s="200" customFormat="1" ht="13.15" customHeight="1">
      <c r="A1316" s="207"/>
      <c r="B1316" s="86"/>
      <c r="C1316" s="86"/>
      <c r="D1316" s="86"/>
      <c r="E1316" s="86"/>
      <c r="F1316" s="86"/>
    </row>
    <row r="1317" spans="1:6" s="200" customFormat="1" ht="13.15" customHeight="1">
      <c r="A1317" s="207"/>
      <c r="B1317" s="86"/>
      <c r="C1317" s="86"/>
      <c r="D1317" s="86"/>
      <c r="E1317" s="86"/>
      <c r="F1317" s="86"/>
    </row>
    <row r="1318" spans="1:6" s="200" customFormat="1" ht="13.15" customHeight="1">
      <c r="A1318" s="207"/>
      <c r="B1318" s="86"/>
      <c r="C1318" s="86"/>
      <c r="D1318" s="86"/>
      <c r="E1318" s="86"/>
      <c r="F1318" s="86"/>
    </row>
    <row r="1319" spans="1:6" s="200" customFormat="1" ht="13.15" customHeight="1">
      <c r="A1319" s="207"/>
      <c r="B1319" s="86"/>
      <c r="C1319" s="86"/>
      <c r="D1319" s="86"/>
      <c r="E1319" s="86"/>
      <c r="F1319" s="86"/>
    </row>
    <row r="1320" spans="1:6" s="200" customFormat="1" ht="13.15" customHeight="1">
      <c r="A1320" s="207"/>
      <c r="B1320" s="86"/>
      <c r="C1320" s="86"/>
      <c r="D1320" s="86"/>
      <c r="E1320" s="86"/>
      <c r="F1320" s="86"/>
    </row>
    <row r="1321" spans="1:6" s="200" customFormat="1" ht="13.15" customHeight="1">
      <c r="A1321" s="207"/>
      <c r="B1321" s="86"/>
      <c r="C1321" s="86"/>
      <c r="D1321" s="86"/>
      <c r="E1321" s="86"/>
      <c r="F1321" s="86"/>
    </row>
    <row r="1322" spans="1:6" s="200" customFormat="1" ht="13.15" customHeight="1">
      <c r="A1322" s="207"/>
      <c r="B1322" s="86"/>
      <c r="C1322" s="86"/>
      <c r="D1322" s="86"/>
      <c r="E1322" s="86"/>
      <c r="F1322" s="86"/>
    </row>
    <row r="1323" spans="1:6" s="200" customFormat="1" ht="13.15" customHeight="1">
      <c r="A1323" s="207"/>
      <c r="B1323" s="86"/>
      <c r="C1323" s="86"/>
      <c r="D1323" s="86"/>
      <c r="E1323" s="86"/>
      <c r="F1323" s="86"/>
    </row>
    <row r="1324" spans="1:6" s="200" customFormat="1" ht="13.15" customHeight="1">
      <c r="A1324" s="207"/>
      <c r="B1324" s="86"/>
      <c r="C1324" s="86"/>
      <c r="D1324" s="86"/>
      <c r="E1324" s="86"/>
      <c r="F1324" s="86"/>
    </row>
    <row r="1325" spans="1:6" s="200" customFormat="1" ht="13.15" customHeight="1">
      <c r="A1325" s="207"/>
      <c r="B1325" s="86"/>
      <c r="C1325" s="86"/>
      <c r="D1325" s="86"/>
      <c r="E1325" s="86"/>
      <c r="F1325" s="86"/>
    </row>
    <row r="1326" spans="1:6" s="200" customFormat="1" ht="13.15" customHeight="1">
      <c r="A1326" s="207"/>
      <c r="B1326" s="86"/>
      <c r="C1326" s="86"/>
      <c r="D1326" s="86"/>
      <c r="E1326" s="86"/>
      <c r="F1326" s="86"/>
    </row>
    <row r="1327" spans="1:6" s="200" customFormat="1" ht="13.15" customHeight="1">
      <c r="A1327" s="207"/>
      <c r="B1327" s="86"/>
      <c r="C1327" s="86"/>
      <c r="D1327" s="86"/>
      <c r="E1327" s="86"/>
      <c r="F1327" s="86"/>
    </row>
    <row r="1328" spans="1:6" s="200" customFormat="1" ht="13.15" customHeight="1">
      <c r="A1328" s="207"/>
      <c r="B1328" s="86"/>
      <c r="C1328" s="86"/>
      <c r="D1328" s="86"/>
      <c r="E1328" s="86"/>
      <c r="F1328" s="86"/>
    </row>
    <row r="1329" spans="1:6" s="200" customFormat="1" ht="13.15" customHeight="1">
      <c r="A1329" s="207"/>
      <c r="B1329" s="86"/>
      <c r="C1329" s="86"/>
      <c r="D1329" s="86"/>
      <c r="E1329" s="86"/>
      <c r="F1329" s="86"/>
    </row>
    <row r="1330" spans="1:6" s="200" customFormat="1" ht="13.15" customHeight="1">
      <c r="A1330" s="207"/>
      <c r="B1330" s="86"/>
      <c r="C1330" s="86"/>
      <c r="D1330" s="86"/>
      <c r="E1330" s="86"/>
      <c r="F1330" s="86"/>
    </row>
    <row r="1331" spans="1:6" s="200" customFormat="1" ht="13.15" customHeight="1">
      <c r="A1331" s="207"/>
      <c r="B1331" s="86"/>
      <c r="C1331" s="86"/>
      <c r="D1331" s="86"/>
      <c r="E1331" s="86"/>
      <c r="F1331" s="86"/>
    </row>
    <row r="1332" spans="1:6" s="200" customFormat="1" ht="13.15" customHeight="1">
      <c r="A1332" s="207"/>
      <c r="B1332" s="86"/>
      <c r="C1332" s="86"/>
      <c r="D1332" s="86"/>
      <c r="E1332" s="86"/>
      <c r="F1332" s="86"/>
    </row>
    <row r="1333" spans="1:6" s="200" customFormat="1" ht="13.15" customHeight="1">
      <c r="A1333" s="207"/>
      <c r="B1333" s="86"/>
      <c r="C1333" s="86"/>
      <c r="D1333" s="86"/>
      <c r="E1333" s="86"/>
      <c r="F1333" s="86"/>
    </row>
    <row r="1334" spans="1:6" s="200" customFormat="1" ht="13.15" customHeight="1">
      <c r="A1334" s="207"/>
      <c r="B1334" s="86"/>
      <c r="C1334" s="86"/>
      <c r="D1334" s="86"/>
      <c r="E1334" s="86"/>
      <c r="F1334" s="86"/>
    </row>
    <row r="1335" spans="1:6" s="200" customFormat="1" ht="13.15" customHeight="1">
      <c r="A1335" s="207"/>
      <c r="B1335" s="86"/>
      <c r="C1335" s="86"/>
      <c r="D1335" s="86"/>
      <c r="E1335" s="86"/>
      <c r="F1335" s="86"/>
    </row>
    <row r="1336" spans="1:6" s="200" customFormat="1" ht="13.15" customHeight="1">
      <c r="A1336" s="207"/>
      <c r="B1336" s="86"/>
      <c r="C1336" s="86"/>
      <c r="D1336" s="86"/>
      <c r="E1336" s="86"/>
      <c r="F1336" s="86"/>
    </row>
    <row r="1337" spans="1:6" s="200" customFormat="1" ht="13.15" customHeight="1">
      <c r="A1337" s="207"/>
      <c r="B1337" s="86"/>
      <c r="C1337" s="86"/>
      <c r="D1337" s="86"/>
      <c r="E1337" s="86"/>
      <c r="F1337" s="86"/>
    </row>
    <row r="1338" spans="1:6" s="200" customFormat="1" ht="13.15" customHeight="1">
      <c r="A1338" s="207"/>
      <c r="B1338" s="86"/>
      <c r="C1338" s="86"/>
      <c r="D1338" s="86"/>
      <c r="E1338" s="86"/>
      <c r="F1338" s="86"/>
    </row>
    <row r="1339" spans="1:6" s="200" customFormat="1" ht="13.15" customHeight="1">
      <c r="A1339" s="207"/>
      <c r="B1339" s="86"/>
      <c r="C1339" s="86"/>
      <c r="D1339" s="86"/>
      <c r="E1339" s="86"/>
      <c r="F1339" s="86"/>
    </row>
    <row r="1340" spans="1:6" s="200" customFormat="1" ht="13.15" customHeight="1">
      <c r="A1340" s="207"/>
      <c r="B1340" s="86"/>
      <c r="C1340" s="86"/>
      <c r="D1340" s="86"/>
      <c r="E1340" s="86"/>
      <c r="F1340" s="86"/>
    </row>
    <row r="1341" spans="1:6" s="200" customFormat="1" ht="13.15" customHeight="1">
      <c r="A1341" s="207"/>
      <c r="B1341" s="86"/>
      <c r="C1341" s="86"/>
      <c r="D1341" s="86"/>
      <c r="E1341" s="86"/>
      <c r="F1341" s="86"/>
    </row>
    <row r="1342" spans="1:6" s="200" customFormat="1" ht="13.15" customHeight="1">
      <c r="A1342" s="207"/>
      <c r="B1342" s="86"/>
      <c r="C1342" s="86"/>
      <c r="D1342" s="86"/>
      <c r="E1342" s="86"/>
      <c r="F1342" s="86"/>
    </row>
    <row r="1343" spans="1:6" s="200" customFormat="1" ht="13.15" customHeight="1">
      <c r="A1343" s="207"/>
      <c r="B1343" s="86"/>
      <c r="C1343" s="86"/>
      <c r="D1343" s="86"/>
      <c r="E1343" s="86"/>
      <c r="F1343" s="86"/>
    </row>
    <row r="1344" spans="1:6" s="200" customFormat="1" ht="13.15" customHeight="1">
      <c r="A1344" s="207"/>
      <c r="B1344" s="86"/>
      <c r="C1344" s="86"/>
      <c r="D1344" s="86"/>
      <c r="E1344" s="86"/>
      <c r="F1344" s="86"/>
    </row>
    <row r="1345" spans="1:6" s="200" customFormat="1" ht="13.15" customHeight="1">
      <c r="A1345" s="207"/>
      <c r="B1345" s="86"/>
      <c r="C1345" s="86"/>
      <c r="D1345" s="86"/>
      <c r="E1345" s="86"/>
      <c r="F1345" s="86"/>
    </row>
    <row r="1346" spans="1:6" s="200" customFormat="1" ht="13.15" customHeight="1">
      <c r="A1346" s="207"/>
      <c r="B1346" s="86"/>
      <c r="C1346" s="86"/>
      <c r="D1346" s="86"/>
      <c r="E1346" s="86"/>
      <c r="F1346" s="86"/>
    </row>
    <row r="1347" spans="1:6" s="200" customFormat="1" ht="13.15" customHeight="1">
      <c r="A1347" s="207"/>
      <c r="B1347" s="86"/>
      <c r="C1347" s="86"/>
      <c r="D1347" s="86"/>
      <c r="E1347" s="86"/>
      <c r="F1347" s="86"/>
    </row>
    <row r="1348" spans="1:6" s="200" customFormat="1" ht="13.15" customHeight="1">
      <c r="A1348" s="207"/>
      <c r="B1348" s="86"/>
      <c r="C1348" s="86"/>
      <c r="D1348" s="86"/>
      <c r="E1348" s="86"/>
      <c r="F1348" s="86"/>
    </row>
    <row r="1349" spans="1:6" s="200" customFormat="1" ht="13.15" customHeight="1">
      <c r="A1349" s="207"/>
      <c r="B1349" s="86"/>
      <c r="C1349" s="86"/>
      <c r="D1349" s="86"/>
      <c r="E1349" s="86"/>
      <c r="F1349" s="86"/>
    </row>
    <row r="1350" spans="1:6" s="200" customFormat="1" ht="13.15" customHeight="1">
      <c r="A1350" s="207"/>
      <c r="B1350" s="86"/>
      <c r="C1350" s="86"/>
      <c r="D1350" s="86"/>
      <c r="E1350" s="86"/>
      <c r="F1350" s="86"/>
    </row>
    <row r="1351" spans="1:6" s="200" customFormat="1" ht="13.15" customHeight="1">
      <c r="A1351" s="207"/>
      <c r="B1351" s="86"/>
      <c r="C1351" s="86"/>
      <c r="D1351" s="86"/>
      <c r="E1351" s="86"/>
      <c r="F1351" s="86"/>
    </row>
    <row r="1352" spans="1:6" s="200" customFormat="1" ht="13.15" customHeight="1">
      <c r="A1352" s="207"/>
      <c r="B1352" s="86"/>
      <c r="C1352" s="86"/>
      <c r="D1352" s="86"/>
      <c r="E1352" s="86"/>
      <c r="F1352" s="86"/>
    </row>
    <row r="1353" spans="1:6" s="200" customFormat="1" ht="13.15" customHeight="1">
      <c r="A1353" s="207"/>
      <c r="B1353" s="86"/>
      <c r="C1353" s="86"/>
      <c r="D1353" s="86"/>
      <c r="E1353" s="86"/>
      <c r="F1353" s="86"/>
    </row>
    <row r="1354" spans="1:6" s="200" customFormat="1" ht="13.15" customHeight="1">
      <c r="A1354" s="207"/>
      <c r="B1354" s="86"/>
      <c r="C1354" s="86"/>
      <c r="D1354" s="86"/>
      <c r="E1354" s="86"/>
      <c r="F1354" s="86"/>
    </row>
    <row r="1355" spans="1:6" s="200" customFormat="1" ht="13.15" customHeight="1">
      <c r="A1355" s="207"/>
      <c r="B1355" s="86"/>
      <c r="C1355" s="86"/>
      <c r="D1355" s="86"/>
      <c r="E1355" s="86"/>
      <c r="F1355" s="86"/>
    </row>
    <row r="1356" spans="1:6" s="200" customFormat="1" ht="13.15" customHeight="1">
      <c r="A1356" s="207"/>
      <c r="B1356" s="86"/>
      <c r="C1356" s="86"/>
      <c r="D1356" s="86"/>
      <c r="E1356" s="86"/>
      <c r="F1356" s="86"/>
    </row>
    <row r="1357" spans="1:6" s="200" customFormat="1" ht="13.15" customHeight="1">
      <c r="A1357" s="207"/>
      <c r="B1357" s="86"/>
      <c r="C1357" s="86"/>
      <c r="D1357" s="86"/>
      <c r="E1357" s="86"/>
      <c r="F1357" s="86"/>
    </row>
    <row r="1358" spans="1:6" s="200" customFormat="1" ht="13.15" customHeight="1">
      <c r="A1358" s="207"/>
      <c r="B1358" s="86"/>
      <c r="C1358" s="86"/>
      <c r="D1358" s="86"/>
      <c r="E1358" s="86"/>
      <c r="F1358" s="86"/>
    </row>
    <row r="1359" spans="1:6" s="200" customFormat="1" ht="13.15" customHeight="1">
      <c r="A1359" s="207"/>
      <c r="B1359" s="86"/>
      <c r="C1359" s="86"/>
      <c r="D1359" s="86"/>
      <c r="E1359" s="86"/>
      <c r="F1359" s="86"/>
    </row>
    <row r="1360" spans="1:6" s="200" customFormat="1" ht="13.15" customHeight="1">
      <c r="A1360" s="207"/>
      <c r="B1360" s="86"/>
      <c r="C1360" s="86"/>
      <c r="D1360" s="86"/>
      <c r="E1360" s="86"/>
      <c r="F1360" s="86"/>
    </row>
    <row r="1361" spans="1:6" s="200" customFormat="1" ht="13.15" customHeight="1">
      <c r="A1361" s="207"/>
      <c r="B1361" s="86"/>
      <c r="C1361" s="86"/>
      <c r="D1361" s="86"/>
      <c r="E1361" s="86"/>
      <c r="F1361" s="86"/>
    </row>
    <row r="1362" spans="1:6" s="200" customFormat="1" ht="13.15" customHeight="1">
      <c r="A1362" s="207"/>
      <c r="B1362" s="86"/>
      <c r="C1362" s="86"/>
      <c r="D1362" s="86"/>
      <c r="E1362" s="86"/>
      <c r="F1362" s="86"/>
    </row>
    <row r="1363" spans="1:6" s="200" customFormat="1" ht="13.15" customHeight="1">
      <c r="A1363" s="207"/>
      <c r="B1363" s="86"/>
      <c r="C1363" s="86"/>
      <c r="D1363" s="86"/>
      <c r="E1363" s="86"/>
      <c r="F1363" s="86"/>
    </row>
    <row r="1364" spans="1:6" s="200" customFormat="1" ht="13.15" customHeight="1">
      <c r="A1364" s="207"/>
      <c r="B1364" s="86"/>
      <c r="C1364" s="86"/>
      <c r="D1364" s="86"/>
      <c r="E1364" s="86"/>
      <c r="F1364" s="86"/>
    </row>
    <row r="1365" spans="1:6" s="200" customFormat="1" ht="13.15" customHeight="1">
      <c r="A1365" s="207"/>
      <c r="B1365" s="86"/>
      <c r="C1365" s="86"/>
      <c r="D1365" s="86"/>
      <c r="E1365" s="86"/>
      <c r="F1365" s="86"/>
    </row>
    <row r="1366" spans="1:6" s="200" customFormat="1" ht="13.15" customHeight="1">
      <c r="A1366" s="207"/>
      <c r="B1366" s="86"/>
      <c r="C1366" s="86"/>
      <c r="D1366" s="86"/>
      <c r="E1366" s="86"/>
      <c r="F1366" s="86"/>
    </row>
    <row r="1367" spans="1:6" s="200" customFormat="1" ht="13.15" customHeight="1">
      <c r="A1367" s="207"/>
      <c r="B1367" s="86"/>
      <c r="C1367" s="86"/>
      <c r="D1367" s="86"/>
      <c r="E1367" s="86"/>
      <c r="F1367" s="86"/>
    </row>
    <row r="1368" spans="1:6" s="200" customFormat="1" ht="13.15" customHeight="1">
      <c r="A1368" s="207"/>
      <c r="B1368" s="86"/>
      <c r="C1368" s="86"/>
      <c r="D1368" s="86"/>
      <c r="E1368" s="86"/>
      <c r="F1368" s="86"/>
    </row>
    <row r="1369" spans="1:6" s="200" customFormat="1" ht="13.15" customHeight="1">
      <c r="A1369" s="207"/>
      <c r="B1369" s="86"/>
      <c r="C1369" s="86"/>
      <c r="D1369" s="86"/>
      <c r="E1369" s="86"/>
      <c r="F1369" s="86"/>
    </row>
    <row r="1370" spans="1:6" s="200" customFormat="1" ht="13.15" customHeight="1">
      <c r="A1370" s="207"/>
      <c r="B1370" s="86"/>
      <c r="C1370" s="86"/>
      <c r="D1370" s="86"/>
      <c r="E1370" s="86"/>
      <c r="F1370" s="86"/>
    </row>
    <row r="1371" spans="1:6" s="200" customFormat="1" ht="13.15" customHeight="1">
      <c r="A1371" s="207"/>
      <c r="B1371" s="86"/>
      <c r="C1371" s="86"/>
      <c r="D1371" s="86"/>
      <c r="E1371" s="86"/>
      <c r="F1371" s="86"/>
    </row>
    <row r="1372" spans="1:6" s="200" customFormat="1" ht="13.15" customHeight="1">
      <c r="A1372" s="207"/>
      <c r="B1372" s="86"/>
      <c r="C1372" s="86"/>
      <c r="D1372" s="86"/>
      <c r="E1372" s="86"/>
      <c r="F1372" s="86"/>
    </row>
    <row r="1373" spans="1:6" s="200" customFormat="1" ht="13.15" customHeight="1">
      <c r="A1373" s="207"/>
      <c r="B1373" s="86"/>
      <c r="C1373" s="86"/>
      <c r="D1373" s="86"/>
      <c r="E1373" s="86"/>
      <c r="F1373" s="86"/>
    </row>
    <row r="1374" spans="1:6" s="200" customFormat="1" ht="13.15" customHeight="1">
      <c r="A1374" s="207"/>
      <c r="B1374" s="86"/>
      <c r="C1374" s="86"/>
      <c r="D1374" s="86"/>
      <c r="E1374" s="86"/>
      <c r="F1374" s="86"/>
    </row>
    <row r="1375" spans="1:6" s="200" customFormat="1" ht="13.15" customHeight="1">
      <c r="A1375" s="207"/>
      <c r="B1375" s="86"/>
      <c r="C1375" s="86"/>
      <c r="D1375" s="86"/>
      <c r="E1375" s="86"/>
      <c r="F1375" s="86"/>
    </row>
    <row r="1376" spans="1:6" s="200" customFormat="1" ht="13.15" customHeight="1">
      <c r="A1376" s="207"/>
      <c r="B1376" s="86"/>
      <c r="C1376" s="86"/>
      <c r="D1376" s="86"/>
      <c r="E1376" s="86"/>
      <c r="F1376" s="86"/>
    </row>
    <row r="1377" spans="1:6" s="200" customFormat="1" ht="13.15" customHeight="1">
      <c r="A1377" s="207"/>
      <c r="B1377" s="86"/>
      <c r="C1377" s="86"/>
      <c r="D1377" s="86"/>
      <c r="E1377" s="86"/>
      <c r="F1377" s="86"/>
    </row>
    <row r="1378" spans="1:6" s="200" customFormat="1" ht="13.15" customHeight="1">
      <c r="A1378" s="207"/>
      <c r="B1378" s="86"/>
      <c r="C1378" s="86"/>
      <c r="D1378" s="86"/>
      <c r="E1378" s="86"/>
      <c r="F1378" s="86"/>
    </row>
    <row r="1379" spans="1:6" s="200" customFormat="1" ht="13.15" customHeight="1">
      <c r="A1379" s="207"/>
      <c r="B1379" s="86"/>
      <c r="C1379" s="86"/>
      <c r="D1379" s="86"/>
      <c r="E1379" s="86"/>
      <c r="F1379" s="86"/>
    </row>
    <row r="1380" spans="1:6" s="200" customFormat="1" ht="13.15" customHeight="1">
      <c r="A1380" s="207"/>
      <c r="B1380" s="86"/>
      <c r="C1380" s="86"/>
      <c r="D1380" s="86"/>
      <c r="E1380" s="86"/>
      <c r="F1380" s="86"/>
    </row>
    <row r="1381" spans="1:6" s="200" customFormat="1" ht="13.15" customHeight="1">
      <c r="A1381" s="207"/>
      <c r="B1381" s="86"/>
      <c r="C1381" s="86"/>
      <c r="D1381" s="86"/>
      <c r="E1381" s="86"/>
      <c r="F1381" s="86"/>
    </row>
    <row r="1382" spans="1:6" s="200" customFormat="1" ht="13.15" customHeight="1">
      <c r="A1382" s="207"/>
      <c r="B1382" s="86"/>
      <c r="C1382" s="86"/>
      <c r="D1382" s="86"/>
      <c r="E1382" s="86"/>
      <c r="F1382" s="86"/>
    </row>
    <row r="1383" spans="1:6" s="200" customFormat="1" ht="13.15" customHeight="1">
      <c r="A1383" s="207"/>
      <c r="B1383" s="86"/>
      <c r="C1383" s="86"/>
      <c r="D1383" s="86"/>
      <c r="E1383" s="86"/>
      <c r="F1383" s="86"/>
    </row>
    <row r="1384" spans="1:6" s="200" customFormat="1" ht="13.15" customHeight="1">
      <c r="A1384" s="207"/>
      <c r="B1384" s="86"/>
      <c r="C1384" s="86"/>
      <c r="D1384" s="86"/>
      <c r="E1384" s="86"/>
      <c r="F1384" s="86"/>
    </row>
    <row r="1385" spans="1:6" s="200" customFormat="1" ht="13.15" customHeight="1">
      <c r="A1385" s="207"/>
      <c r="B1385" s="86"/>
      <c r="C1385" s="86"/>
      <c r="D1385" s="86"/>
      <c r="E1385" s="86"/>
      <c r="F1385" s="86"/>
    </row>
    <row r="1386" spans="1:6" s="200" customFormat="1" ht="13.15" customHeight="1">
      <c r="A1386" s="207"/>
      <c r="B1386" s="86"/>
      <c r="C1386" s="86"/>
      <c r="D1386" s="86"/>
      <c r="E1386" s="86"/>
      <c r="F1386" s="86"/>
    </row>
    <row r="1387" spans="1:6" s="200" customFormat="1" ht="13.15" customHeight="1">
      <c r="A1387" s="207"/>
      <c r="B1387" s="86"/>
      <c r="C1387" s="86"/>
      <c r="D1387" s="86"/>
      <c r="E1387" s="86"/>
      <c r="F1387" s="86"/>
    </row>
    <row r="1388" spans="1:6" s="200" customFormat="1" ht="13.15" customHeight="1">
      <c r="A1388" s="207"/>
      <c r="B1388" s="86"/>
      <c r="C1388" s="86"/>
      <c r="D1388" s="86"/>
      <c r="E1388" s="86"/>
      <c r="F1388" s="86"/>
    </row>
    <row r="1389" spans="1:6" s="200" customFormat="1" ht="13.15" customHeight="1">
      <c r="A1389" s="207"/>
      <c r="B1389" s="86"/>
      <c r="C1389" s="86"/>
      <c r="D1389" s="86"/>
      <c r="E1389" s="86"/>
      <c r="F1389" s="86"/>
    </row>
    <row r="1390" spans="1:6" s="200" customFormat="1" ht="13.15" customHeight="1">
      <c r="A1390" s="207"/>
      <c r="B1390" s="86"/>
      <c r="C1390" s="86"/>
      <c r="D1390" s="86"/>
      <c r="E1390" s="86"/>
      <c r="F1390" s="86"/>
    </row>
    <row r="1391" spans="1:6" s="200" customFormat="1" ht="13.15" customHeight="1">
      <c r="A1391" s="207"/>
      <c r="B1391" s="86"/>
      <c r="C1391" s="86"/>
      <c r="D1391" s="86"/>
      <c r="E1391" s="86"/>
      <c r="F1391" s="86"/>
    </row>
    <row r="1392" spans="1:6" s="200" customFormat="1" ht="13.15" customHeight="1">
      <c r="A1392" s="207"/>
      <c r="B1392" s="86"/>
      <c r="C1392" s="86"/>
      <c r="D1392" s="86"/>
      <c r="E1392" s="86"/>
      <c r="F1392" s="86"/>
    </row>
    <row r="1393" spans="1:6" s="200" customFormat="1" ht="13.15" customHeight="1">
      <c r="A1393" s="207"/>
      <c r="B1393" s="86"/>
      <c r="C1393" s="86"/>
      <c r="D1393" s="86"/>
      <c r="E1393" s="86"/>
      <c r="F1393" s="86"/>
    </row>
    <row r="1394" spans="1:6" s="200" customFormat="1" ht="13.15" customHeight="1">
      <c r="A1394" s="207"/>
      <c r="B1394" s="86"/>
      <c r="C1394" s="86"/>
      <c r="D1394" s="86"/>
      <c r="E1394" s="86"/>
      <c r="F1394" s="86"/>
    </row>
    <row r="1395" spans="1:6" s="200" customFormat="1" ht="13.15" customHeight="1">
      <c r="A1395" s="207"/>
      <c r="B1395" s="86"/>
      <c r="C1395" s="86"/>
      <c r="D1395" s="86"/>
      <c r="E1395" s="86"/>
      <c r="F1395" s="86"/>
    </row>
    <row r="1396" spans="1:6" s="200" customFormat="1" ht="13.15" customHeight="1">
      <c r="A1396" s="207"/>
      <c r="B1396" s="86"/>
      <c r="C1396" s="86"/>
      <c r="D1396" s="86"/>
      <c r="E1396" s="86"/>
      <c r="F1396" s="86"/>
    </row>
    <row r="1397" spans="1:6" s="200" customFormat="1" ht="13.15" customHeight="1">
      <c r="A1397" s="207"/>
      <c r="B1397" s="86"/>
      <c r="C1397" s="86"/>
      <c r="D1397" s="86"/>
      <c r="E1397" s="86"/>
      <c r="F1397" s="86"/>
    </row>
    <row r="1398" spans="1:6" s="200" customFormat="1" ht="13.15" customHeight="1">
      <c r="A1398" s="207"/>
      <c r="B1398" s="86"/>
      <c r="C1398" s="86"/>
      <c r="D1398" s="86"/>
      <c r="E1398" s="86"/>
      <c r="F1398" s="86"/>
    </row>
    <row r="1399" spans="1:6" s="200" customFormat="1" ht="13.15" customHeight="1">
      <c r="A1399" s="207"/>
      <c r="B1399" s="86"/>
      <c r="C1399" s="86"/>
      <c r="D1399" s="86"/>
      <c r="E1399" s="86"/>
      <c r="F1399" s="86"/>
    </row>
    <row r="1400" spans="1:6" s="200" customFormat="1" ht="13.15" customHeight="1">
      <c r="A1400" s="207"/>
      <c r="B1400" s="86"/>
      <c r="C1400" s="86"/>
      <c r="D1400" s="86"/>
      <c r="E1400" s="86"/>
      <c r="F1400" s="86"/>
    </row>
    <row r="1401" spans="1:6" s="200" customFormat="1" ht="13.15" customHeight="1">
      <c r="A1401" s="207"/>
      <c r="B1401" s="86"/>
      <c r="C1401" s="86"/>
      <c r="D1401" s="86"/>
      <c r="E1401" s="86"/>
      <c r="F1401" s="86"/>
    </row>
    <row r="1402" spans="1:6" s="200" customFormat="1" ht="13.15" customHeight="1">
      <c r="A1402" s="207"/>
      <c r="B1402" s="86"/>
      <c r="C1402" s="86"/>
      <c r="D1402" s="86"/>
      <c r="E1402" s="86"/>
      <c r="F1402" s="86"/>
    </row>
    <row r="1403" spans="1:6" s="200" customFormat="1" ht="13.15" customHeight="1">
      <c r="A1403" s="207"/>
      <c r="B1403" s="86"/>
      <c r="C1403" s="86"/>
      <c r="D1403" s="86"/>
      <c r="E1403" s="86"/>
      <c r="F1403" s="86"/>
    </row>
    <row r="1404" spans="1:6" s="200" customFormat="1" ht="13.15" customHeight="1">
      <c r="A1404" s="207"/>
      <c r="B1404" s="86"/>
      <c r="C1404" s="86"/>
      <c r="D1404" s="86"/>
      <c r="E1404" s="86"/>
      <c r="F1404" s="86"/>
    </row>
    <row r="1405" spans="1:6" s="200" customFormat="1" ht="13.15" customHeight="1">
      <c r="A1405" s="207"/>
      <c r="B1405" s="86"/>
      <c r="C1405" s="86"/>
      <c r="D1405" s="86"/>
      <c r="E1405" s="86"/>
      <c r="F1405" s="86"/>
    </row>
    <row r="1406" spans="1:6" s="200" customFormat="1" ht="13.15" customHeight="1">
      <c r="A1406" s="207"/>
      <c r="B1406" s="86"/>
      <c r="C1406" s="86"/>
      <c r="D1406" s="86"/>
      <c r="E1406" s="86"/>
      <c r="F1406" s="86"/>
    </row>
    <row r="1407" spans="1:6" s="200" customFormat="1" ht="13.15" customHeight="1">
      <c r="A1407" s="207"/>
      <c r="B1407" s="86"/>
      <c r="C1407" s="86"/>
      <c r="D1407" s="86"/>
      <c r="E1407" s="86"/>
      <c r="F1407" s="86"/>
    </row>
    <row r="1408" spans="1:6" s="200" customFormat="1" ht="13.15" customHeight="1">
      <c r="A1408" s="207"/>
      <c r="B1408" s="86"/>
      <c r="C1408" s="86"/>
      <c r="D1408" s="86"/>
      <c r="E1408" s="86"/>
      <c r="F1408" s="86"/>
    </row>
    <row r="1409" spans="1:6" s="200" customFormat="1" ht="13.15" customHeight="1">
      <c r="A1409" s="207"/>
      <c r="B1409" s="86"/>
      <c r="C1409" s="86"/>
      <c r="D1409" s="86"/>
      <c r="E1409" s="86"/>
      <c r="F1409" s="86"/>
    </row>
    <row r="1410" spans="1:6" s="200" customFormat="1" ht="13.15" customHeight="1">
      <c r="A1410" s="207"/>
      <c r="B1410" s="86"/>
      <c r="C1410" s="86"/>
      <c r="D1410" s="86"/>
      <c r="E1410" s="86"/>
      <c r="F1410" s="86"/>
    </row>
    <row r="1411" spans="1:6" s="200" customFormat="1" ht="13.15" customHeight="1">
      <c r="A1411" s="207"/>
      <c r="B1411" s="86"/>
      <c r="C1411" s="86"/>
      <c r="D1411" s="86"/>
      <c r="E1411" s="86"/>
      <c r="F1411" s="86"/>
    </row>
    <row r="1412" spans="1:6" s="200" customFormat="1" ht="13.15" customHeight="1">
      <c r="A1412" s="207"/>
      <c r="B1412" s="86"/>
      <c r="C1412" s="86"/>
      <c r="D1412" s="86"/>
      <c r="E1412" s="86"/>
      <c r="F1412" s="86"/>
    </row>
    <row r="1413" spans="1:6" s="200" customFormat="1" ht="13.15" customHeight="1">
      <c r="A1413" s="207"/>
      <c r="B1413" s="86"/>
      <c r="C1413" s="86"/>
      <c r="D1413" s="86"/>
      <c r="E1413" s="86"/>
      <c r="F1413" s="86"/>
    </row>
    <row r="1414" spans="1:6" s="200" customFormat="1" ht="13.15" customHeight="1">
      <c r="A1414" s="207"/>
      <c r="B1414" s="86"/>
      <c r="C1414" s="86"/>
      <c r="D1414" s="86"/>
      <c r="E1414" s="86"/>
      <c r="F1414" s="86"/>
    </row>
    <row r="1415" spans="1:6" s="200" customFormat="1" ht="13.15" customHeight="1">
      <c r="A1415" s="207"/>
      <c r="B1415" s="86"/>
      <c r="C1415" s="86"/>
      <c r="D1415" s="86"/>
      <c r="E1415" s="86"/>
      <c r="F1415" s="86"/>
    </row>
    <row r="1416" spans="1:6" s="200" customFormat="1" ht="13.15" customHeight="1">
      <c r="A1416" s="207"/>
      <c r="B1416" s="86"/>
      <c r="C1416" s="86"/>
      <c r="D1416" s="86"/>
      <c r="E1416" s="86"/>
      <c r="F1416" s="86"/>
    </row>
    <row r="1417" spans="1:6" s="200" customFormat="1" ht="13.15" customHeight="1">
      <c r="A1417" s="207"/>
      <c r="B1417" s="86"/>
      <c r="C1417" s="86"/>
      <c r="D1417" s="86"/>
      <c r="E1417" s="86"/>
      <c r="F1417" s="86"/>
    </row>
    <row r="1418" spans="1:6" s="200" customFormat="1" ht="13.15" customHeight="1">
      <c r="A1418" s="207"/>
      <c r="B1418" s="86"/>
      <c r="C1418" s="86"/>
      <c r="D1418" s="86"/>
      <c r="E1418" s="86"/>
      <c r="F1418" s="86"/>
    </row>
    <row r="1419" spans="1:6" s="200" customFormat="1" ht="13.15" customHeight="1">
      <c r="A1419" s="207"/>
      <c r="B1419" s="86"/>
      <c r="C1419" s="86"/>
      <c r="D1419" s="86"/>
      <c r="E1419" s="86"/>
      <c r="F1419" s="86"/>
    </row>
    <row r="1420" spans="1:6" s="200" customFormat="1" ht="13.15" customHeight="1">
      <c r="A1420" s="207"/>
      <c r="B1420" s="86"/>
      <c r="C1420" s="86"/>
      <c r="D1420" s="86"/>
      <c r="E1420" s="86"/>
      <c r="F1420" s="86"/>
    </row>
    <row r="1421" spans="1:6" s="200" customFormat="1" ht="13.15" customHeight="1">
      <c r="A1421" s="207"/>
      <c r="B1421" s="86"/>
      <c r="C1421" s="86"/>
      <c r="D1421" s="86"/>
      <c r="E1421" s="86"/>
      <c r="F1421" s="86"/>
    </row>
    <row r="1422" spans="1:6" s="200" customFormat="1" ht="13.15" customHeight="1">
      <c r="A1422" s="207"/>
      <c r="B1422" s="86"/>
      <c r="C1422" s="86"/>
      <c r="D1422" s="86"/>
      <c r="E1422" s="86"/>
      <c r="F1422" s="86"/>
    </row>
    <row r="1423" spans="1:6" s="200" customFormat="1" ht="13.15" customHeight="1">
      <c r="A1423" s="207"/>
      <c r="B1423" s="86"/>
      <c r="C1423" s="86"/>
      <c r="D1423" s="86"/>
      <c r="E1423" s="86"/>
      <c r="F1423" s="86"/>
    </row>
    <row r="1424" spans="1:6" s="200" customFormat="1" ht="13.15" customHeight="1">
      <c r="A1424" s="207"/>
      <c r="B1424" s="86"/>
      <c r="C1424" s="86"/>
      <c r="D1424" s="86"/>
      <c r="E1424" s="86"/>
      <c r="F1424" s="86"/>
    </row>
    <row r="1425" spans="1:6" s="200" customFormat="1" ht="13.15" customHeight="1">
      <c r="A1425" s="207"/>
      <c r="B1425" s="86"/>
      <c r="C1425" s="86"/>
      <c r="D1425" s="86"/>
      <c r="E1425" s="86"/>
      <c r="F1425" s="86"/>
    </row>
    <row r="1426" spans="1:6" s="200" customFormat="1" ht="13.15" customHeight="1">
      <c r="A1426" s="207"/>
      <c r="B1426" s="86"/>
      <c r="C1426" s="86"/>
      <c r="D1426" s="86"/>
      <c r="E1426" s="86"/>
      <c r="F1426" s="86"/>
    </row>
    <row r="1427" spans="1:6" s="200" customFormat="1" ht="13.15" customHeight="1">
      <c r="A1427" s="207"/>
      <c r="B1427" s="86"/>
      <c r="C1427" s="86"/>
      <c r="D1427" s="86"/>
      <c r="E1427" s="86"/>
      <c r="F1427" s="86"/>
    </row>
    <row r="1428" spans="1:6" s="200" customFormat="1" ht="13.15" customHeight="1">
      <c r="A1428" s="207"/>
      <c r="B1428" s="86"/>
      <c r="C1428" s="86"/>
      <c r="D1428" s="86"/>
      <c r="E1428" s="86"/>
      <c r="F1428" s="86"/>
    </row>
    <row r="1429" spans="1:6" s="200" customFormat="1" ht="13.15" customHeight="1">
      <c r="A1429" s="207"/>
      <c r="B1429" s="86"/>
      <c r="C1429" s="86"/>
      <c r="D1429" s="86"/>
      <c r="E1429" s="86"/>
      <c r="F1429" s="86"/>
    </row>
    <row r="1430" spans="1:6" s="200" customFormat="1" ht="13.15" customHeight="1">
      <c r="A1430" s="207"/>
      <c r="B1430" s="86"/>
      <c r="C1430" s="86"/>
      <c r="D1430" s="86"/>
      <c r="E1430" s="86"/>
      <c r="F1430" s="86"/>
    </row>
    <row r="1431" spans="1:6" s="200" customFormat="1" ht="13.15" customHeight="1">
      <c r="A1431" s="207"/>
      <c r="B1431" s="86"/>
      <c r="C1431" s="86"/>
      <c r="D1431" s="86"/>
      <c r="E1431" s="86"/>
      <c r="F1431" s="86"/>
    </row>
    <row r="1432" spans="1:6" s="200" customFormat="1" ht="13.15" customHeight="1">
      <c r="A1432" s="207"/>
      <c r="B1432" s="86"/>
      <c r="C1432" s="86"/>
      <c r="D1432" s="86"/>
      <c r="E1432" s="86"/>
      <c r="F1432" s="86"/>
    </row>
    <row r="1433" spans="1:6" s="200" customFormat="1" ht="13.15" customHeight="1">
      <c r="A1433" s="207"/>
      <c r="B1433" s="86"/>
      <c r="C1433" s="86"/>
      <c r="D1433" s="86"/>
      <c r="E1433" s="86"/>
      <c r="F1433" s="86"/>
    </row>
    <row r="1434" spans="1:6" s="200" customFormat="1" ht="13.15" customHeight="1">
      <c r="A1434" s="207"/>
      <c r="B1434" s="86"/>
      <c r="C1434" s="86"/>
      <c r="D1434" s="86"/>
      <c r="E1434" s="86"/>
      <c r="F1434" s="86"/>
    </row>
    <row r="1435" spans="1:6" s="200" customFormat="1" ht="13.15" customHeight="1">
      <c r="A1435" s="207"/>
      <c r="B1435" s="86"/>
      <c r="C1435" s="86"/>
      <c r="D1435" s="86"/>
      <c r="E1435" s="86"/>
      <c r="F1435" s="86"/>
    </row>
    <row r="1436" spans="1:6" s="200" customFormat="1" ht="13.15" customHeight="1">
      <c r="A1436" s="207"/>
      <c r="B1436" s="86"/>
      <c r="C1436" s="86"/>
      <c r="D1436" s="86"/>
      <c r="E1436" s="86"/>
      <c r="F1436" s="86"/>
    </row>
    <row r="1437" spans="1:6" s="200" customFormat="1" ht="13.15" customHeight="1">
      <c r="A1437" s="207"/>
      <c r="B1437" s="86"/>
      <c r="C1437" s="86"/>
      <c r="D1437" s="86"/>
      <c r="E1437" s="86"/>
      <c r="F1437" s="86"/>
    </row>
    <row r="1438" spans="1:6" s="200" customFormat="1" ht="13.15" customHeight="1">
      <c r="A1438" s="207"/>
      <c r="B1438" s="86"/>
      <c r="C1438" s="86"/>
      <c r="D1438" s="86"/>
      <c r="E1438" s="86"/>
      <c r="F1438" s="86"/>
    </row>
    <row r="1439" spans="1:6" s="200" customFormat="1" ht="13.15" customHeight="1">
      <c r="A1439" s="207"/>
      <c r="B1439" s="86"/>
      <c r="C1439" s="86"/>
      <c r="D1439" s="86"/>
      <c r="E1439" s="86"/>
      <c r="F1439" s="86"/>
    </row>
    <row r="1440" spans="1:6" s="200" customFormat="1" ht="13.15" customHeight="1">
      <c r="A1440" s="207"/>
      <c r="B1440" s="86"/>
      <c r="C1440" s="86"/>
      <c r="D1440" s="86"/>
      <c r="E1440" s="86"/>
      <c r="F1440" s="86"/>
    </row>
    <row r="1441" spans="1:6" s="200" customFormat="1" ht="13.15" customHeight="1">
      <c r="A1441" s="207"/>
      <c r="B1441" s="86"/>
      <c r="C1441" s="86"/>
      <c r="D1441" s="86"/>
      <c r="E1441" s="86"/>
      <c r="F1441" s="86"/>
    </row>
    <row r="1442" spans="1:6" s="200" customFormat="1" ht="13.15" customHeight="1">
      <c r="A1442" s="207"/>
      <c r="B1442" s="86"/>
      <c r="C1442" s="86"/>
      <c r="D1442" s="86"/>
      <c r="E1442" s="86"/>
      <c r="F1442" s="86"/>
    </row>
    <row r="1443" spans="1:6" s="200" customFormat="1" ht="13.15" customHeight="1">
      <c r="A1443" s="207"/>
      <c r="B1443" s="86"/>
      <c r="C1443" s="86"/>
      <c r="D1443" s="86"/>
      <c r="E1443" s="86"/>
      <c r="F1443" s="86"/>
    </row>
    <row r="1444" spans="1:6" s="200" customFormat="1" ht="13.15" customHeight="1">
      <c r="A1444" s="207"/>
      <c r="B1444" s="86"/>
      <c r="C1444" s="86"/>
      <c r="D1444" s="86"/>
      <c r="E1444" s="86"/>
      <c r="F1444" s="86"/>
    </row>
    <row r="1445" spans="1:6" s="200" customFormat="1" ht="13.15" customHeight="1">
      <c r="A1445" s="207"/>
      <c r="B1445" s="86"/>
      <c r="C1445" s="86"/>
      <c r="D1445" s="86"/>
      <c r="E1445" s="86"/>
      <c r="F1445" s="86"/>
    </row>
    <row r="1446" spans="1:6" s="200" customFormat="1" ht="13.15" customHeight="1">
      <c r="A1446" s="207"/>
      <c r="B1446" s="86"/>
      <c r="C1446" s="86"/>
      <c r="D1446" s="86"/>
      <c r="E1446" s="86"/>
      <c r="F1446" s="86"/>
    </row>
    <row r="1447" spans="1:6" s="200" customFormat="1" ht="13.15" customHeight="1">
      <c r="A1447" s="207"/>
      <c r="B1447" s="86"/>
      <c r="C1447" s="86"/>
      <c r="D1447" s="86"/>
      <c r="E1447" s="86"/>
      <c r="F1447" s="86"/>
    </row>
    <row r="1448" spans="1:6" s="200" customFormat="1" ht="13.15" customHeight="1">
      <c r="A1448" s="207"/>
      <c r="B1448" s="86"/>
      <c r="C1448" s="86"/>
      <c r="D1448" s="86"/>
      <c r="E1448" s="86"/>
      <c r="F1448" s="86"/>
    </row>
    <row r="1449" spans="1:6" s="200" customFormat="1" ht="13.15" customHeight="1">
      <c r="A1449" s="207"/>
      <c r="B1449" s="86"/>
      <c r="C1449" s="86"/>
      <c r="D1449" s="86"/>
      <c r="E1449" s="86"/>
      <c r="F1449" s="86"/>
    </row>
    <row r="1450" spans="1:6" s="200" customFormat="1" ht="13.15" customHeight="1">
      <c r="A1450" s="207"/>
      <c r="B1450" s="86"/>
      <c r="C1450" s="86"/>
      <c r="D1450" s="86"/>
      <c r="E1450" s="86"/>
      <c r="F1450" s="86"/>
    </row>
    <row r="1451" spans="1:6" s="200" customFormat="1" ht="13.15" customHeight="1">
      <c r="A1451" s="207"/>
      <c r="B1451" s="86"/>
      <c r="C1451" s="86"/>
      <c r="D1451" s="86"/>
      <c r="E1451" s="86"/>
      <c r="F1451" s="86"/>
    </row>
    <row r="1452" spans="1:6" s="200" customFormat="1" ht="13.15" customHeight="1">
      <c r="A1452" s="207"/>
      <c r="B1452" s="86"/>
      <c r="C1452" s="86"/>
      <c r="D1452" s="86"/>
      <c r="E1452" s="86"/>
      <c r="F1452" s="86"/>
    </row>
    <row r="1453" spans="1:6" s="200" customFormat="1" ht="13.15" customHeight="1">
      <c r="A1453" s="207"/>
      <c r="B1453" s="86"/>
      <c r="C1453" s="86"/>
      <c r="D1453" s="86"/>
      <c r="E1453" s="86"/>
      <c r="F1453" s="86"/>
    </row>
    <row r="1454" spans="1:6" s="200" customFormat="1" ht="13.15" customHeight="1">
      <c r="A1454" s="207"/>
      <c r="B1454" s="86"/>
      <c r="C1454" s="86"/>
      <c r="D1454" s="86"/>
      <c r="E1454" s="86"/>
      <c r="F1454" s="86"/>
    </row>
    <row r="1455" spans="1:6" s="200" customFormat="1" ht="13.15" customHeight="1">
      <c r="A1455" s="207"/>
      <c r="B1455" s="86"/>
      <c r="C1455" s="86"/>
      <c r="D1455" s="86"/>
      <c r="E1455" s="86"/>
      <c r="F1455" s="86"/>
    </row>
    <row r="1456" spans="1:6" s="200" customFormat="1" ht="13.15" customHeight="1">
      <c r="A1456" s="207"/>
      <c r="B1456" s="86"/>
      <c r="C1456" s="86"/>
      <c r="D1456" s="86"/>
      <c r="E1456" s="86"/>
      <c r="F1456" s="86"/>
    </row>
    <row r="1457" spans="1:6" s="200" customFormat="1" ht="13.15" customHeight="1">
      <c r="A1457" s="207"/>
      <c r="B1457" s="86"/>
      <c r="C1457" s="86"/>
      <c r="D1457" s="86"/>
      <c r="E1457" s="86"/>
      <c r="F1457" s="86"/>
    </row>
    <row r="1458" spans="1:6" s="200" customFormat="1" ht="13.15" customHeight="1">
      <c r="A1458" s="207"/>
      <c r="B1458" s="86"/>
      <c r="C1458" s="86"/>
      <c r="D1458" s="86"/>
      <c r="E1458" s="86"/>
      <c r="F1458" s="86"/>
    </row>
    <row r="1459" spans="1:6" s="200" customFormat="1" ht="13.15" customHeight="1">
      <c r="A1459" s="207"/>
      <c r="B1459" s="86"/>
      <c r="C1459" s="86"/>
      <c r="D1459" s="86"/>
      <c r="E1459" s="86"/>
      <c r="F1459" s="86"/>
    </row>
    <row r="1460" spans="1:6" s="200" customFormat="1" ht="13.15" customHeight="1">
      <c r="A1460" s="207"/>
      <c r="B1460" s="86"/>
      <c r="C1460" s="86"/>
      <c r="D1460" s="86"/>
      <c r="E1460" s="86"/>
      <c r="F1460" s="86"/>
    </row>
    <row r="1461" spans="1:6" s="200" customFormat="1" ht="13.15" customHeight="1">
      <c r="A1461" s="207"/>
      <c r="B1461" s="86"/>
      <c r="C1461" s="86"/>
      <c r="D1461" s="86"/>
      <c r="E1461" s="86"/>
      <c r="F1461" s="86"/>
    </row>
    <row r="1462" spans="1:6" s="200" customFormat="1" ht="13.15" customHeight="1">
      <c r="A1462" s="207"/>
      <c r="B1462" s="86"/>
      <c r="C1462" s="86"/>
      <c r="D1462" s="86"/>
      <c r="E1462" s="86"/>
      <c r="F1462" s="86"/>
    </row>
    <row r="1463" spans="1:6" s="200" customFormat="1" ht="13.15" customHeight="1">
      <c r="A1463" s="207"/>
      <c r="B1463" s="86"/>
      <c r="C1463" s="86"/>
      <c r="D1463" s="86"/>
      <c r="E1463" s="86"/>
      <c r="F1463" s="86"/>
    </row>
    <row r="1464" spans="1:6" s="200" customFormat="1" ht="13.15" customHeight="1">
      <c r="A1464" s="207"/>
      <c r="B1464" s="86"/>
      <c r="C1464" s="86"/>
      <c r="D1464" s="86"/>
      <c r="E1464" s="86"/>
      <c r="F1464" s="86"/>
    </row>
    <row r="1465" spans="1:6" s="200" customFormat="1" ht="13.15" customHeight="1">
      <c r="A1465" s="207"/>
      <c r="B1465" s="86"/>
      <c r="C1465" s="86"/>
      <c r="D1465" s="86"/>
      <c r="E1465" s="86"/>
      <c r="F1465" s="86"/>
    </row>
    <row r="1466" spans="1:6" s="200" customFormat="1" ht="13.15" customHeight="1">
      <c r="A1466" s="207"/>
      <c r="B1466" s="86"/>
      <c r="C1466" s="86"/>
      <c r="D1466" s="86"/>
      <c r="E1466" s="86"/>
      <c r="F1466" s="86"/>
    </row>
    <row r="1467" spans="1:6" s="200" customFormat="1" ht="13.15" customHeight="1">
      <c r="A1467" s="207"/>
      <c r="B1467" s="86"/>
      <c r="C1467" s="86"/>
      <c r="D1467" s="86"/>
      <c r="E1467" s="86"/>
      <c r="F1467" s="86"/>
    </row>
    <row r="1468" spans="1:6" s="200" customFormat="1" ht="13.15" customHeight="1">
      <c r="A1468" s="207"/>
      <c r="B1468" s="86"/>
      <c r="C1468" s="86"/>
      <c r="D1468" s="86"/>
      <c r="E1468" s="86"/>
      <c r="F1468" s="86"/>
    </row>
    <row r="1469" spans="1:6" s="200" customFormat="1" ht="13.15" customHeight="1">
      <c r="A1469" s="207"/>
      <c r="B1469" s="86"/>
      <c r="C1469" s="86"/>
      <c r="D1469" s="86"/>
      <c r="E1469" s="86"/>
      <c r="F1469" s="86"/>
    </row>
    <row r="1470" spans="1:6" s="200" customFormat="1" ht="13.15" customHeight="1">
      <c r="A1470" s="207"/>
      <c r="B1470" s="86"/>
      <c r="C1470" s="86"/>
      <c r="D1470" s="86"/>
      <c r="E1470" s="86"/>
      <c r="F1470" s="86"/>
    </row>
    <row r="1471" spans="1:6" s="200" customFormat="1" ht="13.15" customHeight="1">
      <c r="A1471" s="207"/>
      <c r="B1471" s="86"/>
      <c r="C1471" s="86"/>
      <c r="D1471" s="86"/>
      <c r="E1471" s="86"/>
      <c r="F1471" s="86"/>
    </row>
    <row r="1472" spans="1:6" s="200" customFormat="1" ht="13.15" customHeight="1">
      <c r="A1472" s="207"/>
      <c r="B1472" s="86"/>
      <c r="C1472" s="86"/>
      <c r="D1472" s="86"/>
      <c r="E1472" s="86"/>
      <c r="F1472" s="86"/>
    </row>
    <row r="1473" spans="1:6" s="200" customFormat="1" ht="13.15" customHeight="1">
      <c r="A1473" s="207"/>
      <c r="B1473" s="86"/>
      <c r="C1473" s="86"/>
      <c r="D1473" s="86"/>
      <c r="E1473" s="86"/>
      <c r="F1473" s="86"/>
    </row>
    <row r="1474" spans="1:6" s="200" customFormat="1" ht="13.15" customHeight="1">
      <c r="A1474" s="207"/>
      <c r="B1474" s="86"/>
      <c r="C1474" s="86"/>
      <c r="D1474" s="86"/>
      <c r="E1474" s="86"/>
      <c r="F1474" s="86"/>
    </row>
    <row r="1475" spans="1:6" s="200" customFormat="1" ht="13.15" customHeight="1">
      <c r="A1475" s="207"/>
      <c r="B1475" s="86"/>
      <c r="C1475" s="86"/>
      <c r="D1475" s="86"/>
      <c r="E1475" s="86"/>
      <c r="F1475" s="86"/>
    </row>
    <row r="1476" spans="1:6" s="200" customFormat="1" ht="13.15" customHeight="1">
      <c r="A1476" s="207"/>
      <c r="B1476" s="86"/>
      <c r="C1476" s="86"/>
      <c r="D1476" s="86"/>
      <c r="E1476" s="86"/>
      <c r="F1476" s="86"/>
    </row>
    <row r="1477" spans="1:6" s="200" customFormat="1" ht="13.15" customHeight="1">
      <c r="A1477" s="207"/>
      <c r="B1477" s="86"/>
      <c r="C1477" s="86"/>
      <c r="D1477" s="86"/>
      <c r="E1477" s="86"/>
      <c r="F1477" s="86"/>
    </row>
    <row r="1478" spans="1:6" s="200" customFormat="1" ht="13.15" customHeight="1">
      <c r="A1478" s="207"/>
      <c r="B1478" s="86"/>
      <c r="C1478" s="86"/>
      <c r="D1478" s="86"/>
      <c r="E1478" s="86"/>
      <c r="F1478" s="86"/>
    </row>
    <row r="1479" spans="1:6" s="200" customFormat="1" ht="13.15" customHeight="1">
      <c r="A1479" s="207"/>
      <c r="B1479" s="86"/>
      <c r="C1479" s="86"/>
      <c r="D1479" s="86"/>
      <c r="E1479" s="86"/>
      <c r="F1479" s="86"/>
    </row>
    <row r="1480" spans="1:6" s="200" customFormat="1" ht="13.15" customHeight="1">
      <c r="A1480" s="207"/>
      <c r="B1480" s="86"/>
      <c r="C1480" s="86"/>
      <c r="D1480" s="86"/>
      <c r="E1480" s="86"/>
      <c r="F1480" s="86"/>
    </row>
    <row r="1481" spans="1:6" s="200" customFormat="1" ht="13.15" customHeight="1">
      <c r="A1481" s="207"/>
      <c r="B1481" s="86"/>
      <c r="C1481" s="86"/>
      <c r="D1481" s="86"/>
      <c r="E1481" s="86"/>
      <c r="F1481" s="86"/>
    </row>
    <row r="1482" spans="1:6" s="200" customFormat="1" ht="13.15" customHeight="1">
      <c r="A1482" s="207"/>
      <c r="B1482" s="86"/>
      <c r="C1482" s="86"/>
      <c r="D1482" s="86"/>
      <c r="E1482" s="86"/>
      <c r="F1482" s="86"/>
    </row>
    <row r="1483" spans="1:6" s="200" customFormat="1" ht="13.15" customHeight="1">
      <c r="A1483" s="207"/>
      <c r="B1483" s="86"/>
      <c r="C1483" s="86"/>
      <c r="D1483" s="86"/>
      <c r="E1483" s="86"/>
      <c r="F1483" s="86"/>
    </row>
    <row r="1484" spans="1:6" s="200" customFormat="1" ht="13.15" customHeight="1">
      <c r="A1484" s="207"/>
      <c r="B1484" s="86"/>
      <c r="C1484" s="86"/>
      <c r="D1484" s="86"/>
      <c r="E1484" s="86"/>
      <c r="F1484" s="86"/>
    </row>
    <row r="1485" spans="1:6" s="200" customFormat="1" ht="13.15" customHeight="1">
      <c r="A1485" s="207"/>
      <c r="B1485" s="86"/>
      <c r="C1485" s="86"/>
      <c r="D1485" s="86"/>
      <c r="E1485" s="86"/>
      <c r="F1485" s="86"/>
    </row>
    <row r="1486" spans="1:6" s="200" customFormat="1" ht="13.15" customHeight="1">
      <c r="A1486" s="207"/>
      <c r="B1486" s="86"/>
      <c r="C1486" s="86"/>
      <c r="D1486" s="86"/>
      <c r="E1486" s="86"/>
      <c r="F1486" s="86"/>
    </row>
    <row r="1487" spans="1:6" s="200" customFormat="1" ht="13.15" customHeight="1">
      <c r="A1487" s="207"/>
      <c r="B1487" s="86"/>
      <c r="C1487" s="86"/>
      <c r="D1487" s="86"/>
      <c r="E1487" s="86"/>
      <c r="F1487" s="86"/>
    </row>
    <row r="1488" spans="1:6" s="200" customFormat="1" ht="13.15" customHeight="1">
      <c r="A1488" s="207"/>
      <c r="B1488" s="86"/>
      <c r="C1488" s="86"/>
      <c r="D1488" s="86"/>
      <c r="E1488" s="86"/>
      <c r="F1488" s="86"/>
    </row>
    <row r="1489" spans="1:6" s="200" customFormat="1" ht="13.15" customHeight="1">
      <c r="A1489" s="207"/>
      <c r="B1489" s="86"/>
      <c r="C1489" s="86"/>
      <c r="D1489" s="86"/>
      <c r="E1489" s="86"/>
      <c r="F1489" s="86"/>
    </row>
    <row r="1490" spans="1:6" s="200" customFormat="1" ht="13.15" customHeight="1">
      <c r="A1490" s="207"/>
      <c r="B1490" s="86"/>
      <c r="C1490" s="86"/>
      <c r="D1490" s="86"/>
      <c r="E1490" s="86"/>
      <c r="F1490" s="86"/>
    </row>
    <row r="1491" spans="1:6" s="200" customFormat="1" ht="13.15" customHeight="1">
      <c r="A1491" s="207"/>
      <c r="B1491" s="86"/>
      <c r="C1491" s="86"/>
      <c r="D1491" s="86"/>
      <c r="E1491" s="86"/>
      <c r="F1491" s="86"/>
    </row>
    <row r="1492" spans="1:6" s="200" customFormat="1" ht="13.15" customHeight="1">
      <c r="A1492" s="207"/>
      <c r="B1492" s="86"/>
      <c r="C1492" s="86"/>
      <c r="D1492" s="86"/>
      <c r="E1492" s="86"/>
      <c r="F1492" s="86"/>
    </row>
    <row r="1493" spans="1:6" s="200" customFormat="1" ht="13.15" customHeight="1">
      <c r="A1493" s="207"/>
      <c r="B1493" s="86"/>
      <c r="C1493" s="86"/>
      <c r="D1493" s="86"/>
      <c r="E1493" s="86"/>
      <c r="F1493" s="86"/>
    </row>
    <row r="1494" spans="1:6" s="200" customFormat="1" ht="13.15" customHeight="1">
      <c r="A1494" s="207"/>
      <c r="B1494" s="86"/>
      <c r="C1494" s="86"/>
      <c r="D1494" s="86"/>
      <c r="E1494" s="86"/>
      <c r="F1494" s="86"/>
    </row>
    <row r="1495" spans="1:6" s="200" customFormat="1" ht="13.15" customHeight="1">
      <c r="A1495" s="207"/>
      <c r="B1495" s="86"/>
      <c r="C1495" s="86"/>
      <c r="D1495" s="86"/>
      <c r="E1495" s="86"/>
      <c r="F1495" s="86"/>
    </row>
    <row r="1496" spans="1:6" s="200" customFormat="1" ht="13.15" customHeight="1">
      <c r="A1496" s="207"/>
      <c r="B1496" s="86"/>
      <c r="C1496" s="86"/>
      <c r="D1496" s="86"/>
      <c r="E1496" s="86"/>
      <c r="F1496" s="86"/>
    </row>
    <row r="1497" spans="1:6" s="200" customFormat="1" ht="13.15" customHeight="1">
      <c r="A1497" s="207"/>
      <c r="B1497" s="86"/>
      <c r="C1497" s="86"/>
      <c r="D1497" s="86"/>
      <c r="E1497" s="86"/>
      <c r="F1497" s="86"/>
    </row>
    <row r="1498" spans="1:6" s="200" customFormat="1" ht="13.15" customHeight="1">
      <c r="A1498" s="207"/>
      <c r="B1498" s="86"/>
      <c r="C1498" s="86"/>
      <c r="D1498" s="86"/>
      <c r="E1498" s="86"/>
      <c r="F1498" s="86"/>
    </row>
    <row r="1499" spans="1:6" s="200" customFormat="1" ht="13.15" customHeight="1">
      <c r="A1499" s="207"/>
      <c r="B1499" s="86"/>
      <c r="C1499" s="86"/>
      <c r="D1499" s="86"/>
      <c r="E1499" s="86"/>
      <c r="F1499" s="86"/>
    </row>
    <row r="1500" spans="1:6" s="200" customFormat="1" ht="13.15" customHeight="1">
      <c r="A1500" s="207"/>
      <c r="B1500" s="86"/>
      <c r="C1500" s="86"/>
      <c r="D1500" s="86"/>
      <c r="E1500" s="86"/>
      <c r="F1500" s="86"/>
    </row>
    <row r="1501" spans="1:6" s="200" customFormat="1" ht="13.15" customHeight="1">
      <c r="A1501" s="207"/>
      <c r="B1501" s="86"/>
      <c r="C1501" s="86"/>
      <c r="D1501" s="86"/>
      <c r="E1501" s="86"/>
      <c r="F1501" s="86"/>
    </row>
    <row r="1502" spans="1:6" s="200" customFormat="1" ht="13.15" customHeight="1">
      <c r="A1502" s="207"/>
      <c r="B1502" s="86"/>
      <c r="C1502" s="86"/>
      <c r="D1502" s="86"/>
      <c r="E1502" s="86"/>
      <c r="F1502" s="86"/>
    </row>
    <row r="1503" spans="1:6" s="200" customFormat="1" ht="13.15" customHeight="1">
      <c r="A1503" s="207"/>
      <c r="B1503" s="86"/>
      <c r="C1503" s="86"/>
      <c r="D1503" s="86"/>
      <c r="E1503" s="86"/>
      <c r="F1503" s="86"/>
    </row>
    <row r="1504" spans="1:6" s="200" customFormat="1" ht="13.15" customHeight="1">
      <c r="A1504" s="207"/>
      <c r="B1504" s="86"/>
      <c r="C1504" s="86"/>
      <c r="D1504" s="86"/>
      <c r="E1504" s="86"/>
      <c r="F1504" s="86"/>
    </row>
    <row r="1505" spans="1:6" s="200" customFormat="1" ht="13.15" customHeight="1">
      <c r="A1505" s="207"/>
      <c r="B1505" s="86"/>
      <c r="C1505" s="86"/>
      <c r="D1505" s="86"/>
      <c r="E1505" s="86"/>
      <c r="F1505" s="86"/>
    </row>
    <row r="1506" spans="1:6" s="200" customFormat="1" ht="13.15" customHeight="1">
      <c r="A1506" s="207"/>
      <c r="B1506" s="86"/>
      <c r="C1506" s="86"/>
      <c r="D1506" s="86"/>
      <c r="E1506" s="86"/>
      <c r="F1506" s="86"/>
    </row>
    <row r="1507" spans="1:6" s="200" customFormat="1" ht="13.15" customHeight="1">
      <c r="A1507" s="207"/>
      <c r="B1507" s="86"/>
      <c r="C1507" s="86"/>
      <c r="D1507" s="86"/>
      <c r="E1507" s="86"/>
      <c r="F1507" s="86"/>
    </row>
    <row r="1508" spans="1:6" s="200" customFormat="1" ht="13.15" customHeight="1">
      <c r="A1508" s="207"/>
      <c r="B1508" s="86"/>
      <c r="C1508" s="86"/>
      <c r="D1508" s="86"/>
      <c r="E1508" s="86"/>
      <c r="F1508" s="86"/>
    </row>
    <row r="1509" spans="1:6" s="200" customFormat="1" ht="13.15" customHeight="1">
      <c r="A1509" s="207"/>
      <c r="B1509" s="86"/>
      <c r="C1509" s="86"/>
      <c r="D1509" s="86"/>
      <c r="E1509" s="86"/>
      <c r="F1509" s="86"/>
    </row>
    <row r="1510" spans="1:6" s="200" customFormat="1" ht="13.15" customHeight="1">
      <c r="A1510" s="207"/>
      <c r="B1510" s="86"/>
      <c r="C1510" s="86"/>
      <c r="D1510" s="86"/>
      <c r="E1510" s="86"/>
      <c r="F1510" s="86"/>
    </row>
    <row r="1511" spans="1:6" s="200" customFormat="1" ht="13.15" customHeight="1">
      <c r="A1511" s="207"/>
      <c r="B1511" s="86"/>
      <c r="C1511" s="86"/>
      <c r="D1511" s="86"/>
      <c r="E1511" s="86"/>
      <c r="F1511" s="86"/>
    </row>
    <row r="1512" spans="1:6" s="200" customFormat="1" ht="13.15" customHeight="1">
      <c r="A1512" s="207"/>
      <c r="B1512" s="86"/>
      <c r="C1512" s="86"/>
      <c r="D1512" s="86"/>
      <c r="E1512" s="86"/>
      <c r="F1512" s="86"/>
    </row>
    <row r="1513" spans="1:6" s="200" customFormat="1" ht="13.15" customHeight="1">
      <c r="A1513" s="207"/>
      <c r="B1513" s="86"/>
      <c r="C1513" s="86"/>
      <c r="D1513" s="86"/>
      <c r="E1513" s="86"/>
      <c r="F1513" s="86"/>
    </row>
    <row r="1514" spans="1:6" s="200" customFormat="1" ht="13.15" customHeight="1">
      <c r="A1514" s="207"/>
      <c r="B1514" s="86"/>
      <c r="C1514" s="86"/>
      <c r="D1514" s="86"/>
      <c r="E1514" s="86"/>
      <c r="F1514" s="86"/>
    </row>
    <row r="1515" spans="1:6" s="200" customFormat="1" ht="13.15" customHeight="1">
      <c r="A1515" s="207"/>
      <c r="B1515" s="86"/>
      <c r="C1515" s="86"/>
      <c r="D1515" s="86"/>
      <c r="E1515" s="86"/>
      <c r="F1515" s="86"/>
    </row>
    <row r="1516" spans="1:6" s="200" customFormat="1" ht="13.15" customHeight="1">
      <c r="A1516" s="207"/>
      <c r="B1516" s="86"/>
      <c r="C1516" s="86"/>
      <c r="D1516" s="86"/>
      <c r="E1516" s="86"/>
      <c r="F1516" s="86"/>
    </row>
    <row r="1517" spans="1:6" s="200" customFormat="1" ht="13.15" customHeight="1">
      <c r="A1517" s="207"/>
      <c r="B1517" s="86"/>
      <c r="C1517" s="86"/>
      <c r="D1517" s="86"/>
      <c r="E1517" s="86"/>
      <c r="F1517" s="86"/>
    </row>
    <row r="1518" spans="1:6" s="200" customFormat="1" ht="13.15" customHeight="1">
      <c r="A1518" s="207"/>
      <c r="B1518" s="86"/>
      <c r="C1518" s="86"/>
      <c r="D1518" s="86"/>
      <c r="E1518" s="86"/>
      <c r="F1518" s="86"/>
    </row>
    <row r="1519" spans="1:6" s="200" customFormat="1" ht="13.15" customHeight="1">
      <c r="A1519" s="207"/>
      <c r="B1519" s="86"/>
      <c r="C1519" s="86"/>
      <c r="D1519" s="86"/>
      <c r="E1519" s="86"/>
      <c r="F1519" s="86"/>
    </row>
    <row r="1520" spans="1:6" s="200" customFormat="1" ht="13.15" customHeight="1">
      <c r="A1520" s="207"/>
      <c r="B1520" s="86"/>
      <c r="C1520" s="86"/>
      <c r="D1520" s="86"/>
      <c r="E1520" s="86"/>
      <c r="F1520" s="86"/>
    </row>
    <row r="1521" spans="1:6" s="200" customFormat="1" ht="13.15" customHeight="1">
      <c r="A1521" s="207"/>
      <c r="B1521" s="86"/>
      <c r="C1521" s="86"/>
      <c r="D1521" s="86"/>
      <c r="E1521" s="86"/>
      <c r="F1521" s="86"/>
    </row>
    <row r="1522" spans="1:6" s="200" customFormat="1" ht="13.15" customHeight="1">
      <c r="A1522" s="207"/>
      <c r="B1522" s="86"/>
      <c r="C1522" s="86"/>
      <c r="D1522" s="86"/>
      <c r="E1522" s="86"/>
      <c r="F1522" s="86"/>
    </row>
    <row r="1523" spans="1:6" s="200" customFormat="1" ht="13.15" customHeight="1">
      <c r="A1523" s="207"/>
      <c r="B1523" s="86"/>
      <c r="C1523" s="86"/>
      <c r="D1523" s="86"/>
      <c r="E1523" s="86"/>
      <c r="F1523" s="86"/>
    </row>
    <row r="1524" spans="1:6" s="200" customFormat="1" ht="13.15" customHeight="1">
      <c r="A1524" s="207"/>
      <c r="B1524" s="86"/>
      <c r="C1524" s="86"/>
      <c r="D1524" s="86"/>
      <c r="E1524" s="86"/>
      <c r="F1524" s="86"/>
    </row>
    <row r="1525" spans="1:6" s="200" customFormat="1" ht="13.15" customHeight="1">
      <c r="A1525" s="207"/>
      <c r="B1525" s="86"/>
      <c r="C1525" s="86"/>
      <c r="D1525" s="86"/>
      <c r="E1525" s="86"/>
      <c r="F1525" s="86"/>
    </row>
    <row r="1526" spans="1:6" s="200" customFormat="1" ht="13.15" customHeight="1">
      <c r="A1526" s="207"/>
      <c r="B1526" s="86"/>
      <c r="C1526" s="86"/>
      <c r="D1526" s="86"/>
      <c r="E1526" s="86"/>
      <c r="F1526" s="86"/>
    </row>
    <row r="1527" spans="1:6" s="200" customFormat="1" ht="13.15" customHeight="1">
      <c r="A1527" s="207"/>
      <c r="B1527" s="86"/>
      <c r="C1527" s="86"/>
      <c r="D1527" s="86"/>
      <c r="E1527" s="86"/>
      <c r="F1527" s="86"/>
    </row>
    <row r="1528" spans="1:6" s="200" customFormat="1" ht="13.15" customHeight="1">
      <c r="A1528" s="207"/>
      <c r="B1528" s="86"/>
      <c r="C1528" s="86"/>
      <c r="D1528" s="86"/>
      <c r="E1528" s="86"/>
      <c r="F1528" s="86"/>
    </row>
    <row r="1529" spans="1:6" s="200" customFormat="1" ht="13.15" customHeight="1">
      <c r="A1529" s="207"/>
      <c r="B1529" s="86"/>
      <c r="C1529" s="86"/>
      <c r="D1529" s="86"/>
      <c r="E1529" s="86"/>
      <c r="F1529" s="86"/>
    </row>
    <row r="1530" spans="1:6" s="200" customFormat="1" ht="13.15" customHeight="1">
      <c r="A1530" s="207"/>
      <c r="B1530" s="86"/>
      <c r="C1530" s="86"/>
      <c r="D1530" s="86"/>
      <c r="E1530" s="86"/>
      <c r="F1530" s="86"/>
    </row>
    <row r="1531" spans="1:6" s="200" customFormat="1" ht="13.15" customHeight="1">
      <c r="A1531" s="207"/>
      <c r="B1531" s="86"/>
      <c r="C1531" s="86"/>
      <c r="D1531" s="86"/>
      <c r="E1531" s="86"/>
      <c r="F1531" s="86"/>
    </row>
    <row r="1532" spans="1:6" s="200" customFormat="1" ht="13.15" customHeight="1">
      <c r="A1532" s="207"/>
      <c r="B1532" s="86"/>
      <c r="C1532" s="86"/>
      <c r="D1532" s="86"/>
      <c r="E1532" s="86"/>
      <c r="F1532" s="86"/>
    </row>
    <row r="1533" spans="1:6" s="200" customFormat="1" ht="13.15" customHeight="1">
      <c r="A1533" s="207"/>
      <c r="B1533" s="86"/>
      <c r="C1533" s="86"/>
      <c r="D1533" s="86"/>
      <c r="E1533" s="86"/>
      <c r="F1533" s="86"/>
    </row>
    <row r="1534" spans="1:6" s="200" customFormat="1" ht="13.15" customHeight="1">
      <c r="A1534" s="207"/>
      <c r="B1534" s="86"/>
      <c r="C1534" s="86"/>
      <c r="D1534" s="86"/>
      <c r="E1534" s="86"/>
      <c r="F1534" s="86"/>
    </row>
    <row r="1535" spans="1:6" s="200" customFormat="1" ht="13.15" customHeight="1">
      <c r="A1535" s="207"/>
      <c r="B1535" s="86"/>
      <c r="C1535" s="86"/>
      <c r="D1535" s="86"/>
      <c r="E1535" s="86"/>
      <c r="F1535" s="86"/>
    </row>
    <row r="1536" spans="1:6" s="200" customFormat="1" ht="13.15" customHeight="1">
      <c r="A1536" s="207"/>
      <c r="B1536" s="86"/>
      <c r="C1536" s="86"/>
      <c r="D1536" s="86"/>
      <c r="E1536" s="86"/>
      <c r="F1536" s="86"/>
    </row>
    <row r="1537" spans="1:6" s="200" customFormat="1" ht="13.15" customHeight="1">
      <c r="A1537" s="207"/>
      <c r="B1537" s="86"/>
      <c r="C1537" s="86"/>
      <c r="D1537" s="86"/>
      <c r="E1537" s="86"/>
      <c r="F1537" s="86"/>
    </row>
    <row r="1538" spans="1:6" s="200" customFormat="1" ht="13.15" customHeight="1">
      <c r="A1538" s="207"/>
      <c r="B1538" s="86"/>
      <c r="C1538" s="86"/>
      <c r="D1538" s="86"/>
      <c r="E1538" s="86"/>
      <c r="F1538" s="86"/>
    </row>
    <row r="1539" spans="1:6" s="200" customFormat="1" ht="13.15" customHeight="1">
      <c r="A1539" s="207"/>
      <c r="B1539" s="86"/>
      <c r="C1539" s="86"/>
      <c r="D1539" s="86"/>
      <c r="E1539" s="86"/>
      <c r="F1539" s="86"/>
    </row>
    <row r="1540" spans="1:6" s="200" customFormat="1" ht="13.15" customHeight="1">
      <c r="A1540" s="207"/>
      <c r="B1540" s="86"/>
      <c r="C1540" s="86"/>
      <c r="D1540" s="86"/>
      <c r="E1540" s="86"/>
      <c r="F1540" s="86"/>
    </row>
    <row r="1541" spans="1:6" s="200" customFormat="1" ht="13.15" customHeight="1">
      <c r="A1541" s="207"/>
      <c r="B1541" s="86"/>
      <c r="C1541" s="86"/>
      <c r="D1541" s="86"/>
      <c r="E1541" s="86"/>
      <c r="F1541" s="86"/>
    </row>
    <row r="1542" spans="1:6" s="200" customFormat="1" ht="13.15" customHeight="1">
      <c r="A1542" s="207"/>
      <c r="B1542" s="86"/>
      <c r="C1542" s="86"/>
      <c r="D1542" s="86"/>
      <c r="E1542" s="86"/>
      <c r="F1542" s="86"/>
    </row>
    <row r="1543" spans="1:6" s="200" customFormat="1" ht="13.15" customHeight="1">
      <c r="A1543" s="207"/>
      <c r="B1543" s="86"/>
      <c r="C1543" s="86"/>
      <c r="D1543" s="86"/>
      <c r="E1543" s="86"/>
      <c r="F1543" s="86"/>
    </row>
    <row r="1544" spans="1:6" s="200" customFormat="1" ht="13.15" customHeight="1">
      <c r="A1544" s="207"/>
      <c r="B1544" s="86"/>
      <c r="C1544" s="86"/>
      <c r="D1544" s="86"/>
      <c r="E1544" s="86"/>
      <c r="F1544" s="86"/>
    </row>
    <row r="1545" spans="1:6" s="200" customFormat="1" ht="13.15" customHeight="1">
      <c r="A1545" s="207"/>
      <c r="B1545" s="86"/>
      <c r="C1545" s="86"/>
      <c r="D1545" s="86"/>
      <c r="E1545" s="86"/>
      <c r="F1545" s="86"/>
    </row>
    <row r="1546" spans="1:6" s="200" customFormat="1" ht="13.15" customHeight="1">
      <c r="A1546" s="207"/>
      <c r="B1546" s="86"/>
      <c r="C1546" s="86"/>
      <c r="D1546" s="86"/>
      <c r="E1546" s="86"/>
      <c r="F1546" s="86"/>
    </row>
    <row r="1547" spans="1:6" s="200" customFormat="1" ht="13.15" customHeight="1">
      <c r="A1547" s="207"/>
      <c r="B1547" s="86"/>
      <c r="C1547" s="86"/>
      <c r="D1547" s="86"/>
      <c r="E1547" s="86"/>
      <c r="F1547" s="86"/>
    </row>
    <row r="1548" spans="1:6" s="200" customFormat="1" ht="13.15" customHeight="1">
      <c r="A1548" s="207"/>
      <c r="B1548" s="86"/>
      <c r="C1548" s="86"/>
      <c r="D1548" s="86"/>
      <c r="E1548" s="86"/>
      <c r="F1548" s="86"/>
    </row>
    <row r="1549" spans="1:6" s="200" customFormat="1" ht="13.15" customHeight="1">
      <c r="A1549" s="207"/>
      <c r="B1549" s="86"/>
      <c r="C1549" s="86"/>
      <c r="D1549" s="86"/>
      <c r="E1549" s="86"/>
      <c r="F1549" s="86"/>
    </row>
    <row r="1550" spans="1:6" s="200" customFormat="1" ht="13.15" customHeight="1">
      <c r="A1550" s="207"/>
      <c r="B1550" s="86"/>
      <c r="C1550" s="86"/>
      <c r="D1550" s="86"/>
      <c r="E1550" s="86"/>
      <c r="F1550" s="86"/>
    </row>
    <row r="1551" spans="1:6" s="200" customFormat="1" ht="13.15" customHeight="1">
      <c r="A1551" s="207"/>
      <c r="B1551" s="86"/>
      <c r="C1551" s="86"/>
      <c r="D1551" s="86"/>
      <c r="E1551" s="86"/>
      <c r="F1551" s="86"/>
    </row>
    <row r="1552" spans="1:6" s="200" customFormat="1" ht="13.15" customHeight="1">
      <c r="A1552" s="207"/>
      <c r="B1552" s="86"/>
      <c r="C1552" s="86"/>
      <c r="D1552" s="86"/>
      <c r="E1552" s="86"/>
      <c r="F1552" s="86"/>
    </row>
    <row r="1553" spans="1:6" s="200" customFormat="1" ht="13.15" customHeight="1">
      <c r="A1553" s="207"/>
      <c r="B1553" s="86"/>
      <c r="C1553" s="86"/>
      <c r="D1553" s="86"/>
      <c r="E1553" s="86"/>
      <c r="F1553" s="86"/>
    </row>
    <row r="1554" spans="1:6" s="200" customFormat="1" ht="13.15" customHeight="1">
      <c r="A1554" s="207"/>
      <c r="B1554" s="86"/>
      <c r="C1554" s="86"/>
      <c r="D1554" s="86"/>
      <c r="E1554" s="86"/>
      <c r="F1554" s="86"/>
    </row>
    <row r="1555" spans="1:6" s="200" customFormat="1" ht="13.15" customHeight="1">
      <c r="A1555" s="207"/>
      <c r="B1555" s="86"/>
      <c r="C1555" s="86"/>
      <c r="D1555" s="86"/>
      <c r="E1555" s="86"/>
      <c r="F1555" s="86"/>
    </row>
    <row r="1556" spans="1:6" s="200" customFormat="1" ht="13.15" customHeight="1">
      <c r="A1556" s="207"/>
      <c r="B1556" s="86"/>
      <c r="C1556" s="86"/>
      <c r="D1556" s="86"/>
      <c r="E1556" s="86"/>
      <c r="F1556" s="86"/>
    </row>
    <row r="1557" spans="1:6" s="200" customFormat="1" ht="13.15" customHeight="1">
      <c r="A1557" s="207"/>
      <c r="B1557" s="86"/>
      <c r="C1557" s="86"/>
      <c r="D1557" s="86"/>
      <c r="E1557" s="86"/>
      <c r="F1557" s="86"/>
    </row>
    <row r="1558" spans="1:6" s="200" customFormat="1" ht="13.15" customHeight="1">
      <c r="A1558" s="207"/>
      <c r="B1558" s="86"/>
      <c r="C1558" s="86"/>
      <c r="D1558" s="86"/>
      <c r="E1558" s="86"/>
      <c r="F1558" s="86"/>
    </row>
    <row r="1559" spans="1:6" s="200" customFormat="1" ht="13.15" customHeight="1">
      <c r="A1559" s="207"/>
      <c r="B1559" s="86"/>
      <c r="C1559" s="86"/>
      <c r="D1559" s="86"/>
      <c r="E1559" s="86"/>
      <c r="F1559" s="86"/>
    </row>
    <row r="1560" spans="1:6" s="200" customFormat="1" ht="13.15" customHeight="1">
      <c r="A1560" s="207"/>
      <c r="B1560" s="86"/>
      <c r="C1560" s="86"/>
      <c r="D1560" s="86"/>
      <c r="E1560" s="86"/>
      <c r="F1560" s="86"/>
    </row>
    <row r="1561" spans="1:6" s="200" customFormat="1" ht="13.15" customHeight="1">
      <c r="A1561" s="207"/>
      <c r="B1561" s="86"/>
      <c r="C1561" s="86"/>
      <c r="D1561" s="86"/>
      <c r="E1561" s="86"/>
      <c r="F1561" s="86"/>
    </row>
    <row r="1562" spans="1:6" s="200" customFormat="1" ht="13.15" customHeight="1">
      <c r="A1562" s="207"/>
      <c r="B1562" s="86"/>
      <c r="C1562" s="86"/>
      <c r="D1562" s="86"/>
      <c r="E1562" s="86"/>
      <c r="F1562" s="86"/>
    </row>
    <row r="1563" spans="1:6" s="200" customFormat="1" ht="13.15" customHeight="1">
      <c r="A1563" s="207"/>
      <c r="B1563" s="86"/>
      <c r="C1563" s="86"/>
      <c r="D1563" s="86"/>
      <c r="E1563" s="86"/>
      <c r="F1563" s="86"/>
    </row>
    <row r="1564" spans="1:6" s="200" customFormat="1" ht="13.15" customHeight="1">
      <c r="A1564" s="207"/>
      <c r="B1564" s="86"/>
      <c r="C1564" s="86"/>
      <c r="D1564" s="86"/>
      <c r="E1564" s="86"/>
      <c r="F1564" s="86"/>
    </row>
    <row r="1565" spans="1:6" s="200" customFormat="1" ht="13.15" customHeight="1">
      <c r="A1565" s="207"/>
      <c r="B1565" s="86"/>
      <c r="C1565" s="86"/>
      <c r="D1565" s="86"/>
      <c r="E1565" s="86"/>
      <c r="F1565" s="86"/>
    </row>
    <row r="1566" spans="1:6" s="200" customFormat="1" ht="13.15" customHeight="1">
      <c r="A1566" s="207"/>
      <c r="B1566" s="86"/>
      <c r="C1566" s="86"/>
      <c r="D1566" s="86"/>
      <c r="E1566" s="86"/>
      <c r="F1566" s="86"/>
    </row>
    <row r="1567" spans="1:6" s="200" customFormat="1" ht="13.15" customHeight="1">
      <c r="A1567" s="207"/>
      <c r="B1567" s="86"/>
      <c r="C1567" s="86"/>
      <c r="D1567" s="86"/>
      <c r="E1567" s="86"/>
      <c r="F1567" s="86"/>
    </row>
    <row r="1568" spans="1:6" s="200" customFormat="1" ht="13.15" customHeight="1">
      <c r="A1568" s="207"/>
      <c r="B1568" s="86"/>
      <c r="C1568" s="86"/>
      <c r="D1568" s="86"/>
      <c r="E1568" s="86"/>
      <c r="F1568" s="86"/>
    </row>
    <row r="1569" spans="1:6" s="200" customFormat="1" ht="13.15" customHeight="1">
      <c r="A1569" s="207"/>
      <c r="B1569" s="86"/>
      <c r="C1569" s="86"/>
      <c r="D1569" s="86"/>
      <c r="E1569" s="86"/>
      <c r="F1569" s="86"/>
    </row>
    <row r="1570" spans="1:6" s="200" customFormat="1" ht="13.15" customHeight="1">
      <c r="A1570" s="207"/>
      <c r="B1570" s="86"/>
      <c r="C1570" s="86"/>
      <c r="D1570" s="86"/>
      <c r="E1570" s="86"/>
      <c r="F1570" s="86"/>
    </row>
    <row r="1571" spans="1:6" s="200" customFormat="1" ht="13.15" customHeight="1">
      <c r="A1571" s="207"/>
      <c r="B1571" s="86"/>
      <c r="C1571" s="86"/>
      <c r="D1571" s="86"/>
      <c r="E1571" s="86"/>
      <c r="F1571" s="86"/>
    </row>
    <row r="1572" spans="1:6" s="200" customFormat="1" ht="13.15" customHeight="1">
      <c r="A1572" s="207"/>
      <c r="B1572" s="86"/>
      <c r="C1572" s="86"/>
      <c r="D1572" s="86"/>
      <c r="E1572" s="86"/>
      <c r="F1572" s="86"/>
    </row>
    <row r="1573" spans="1:6" s="200" customFormat="1" ht="13.15" customHeight="1">
      <c r="A1573" s="207"/>
      <c r="B1573" s="86"/>
      <c r="C1573" s="86"/>
      <c r="D1573" s="86"/>
      <c r="E1573" s="86"/>
      <c r="F1573" s="86"/>
    </row>
    <row r="1574" spans="1:6" s="200" customFormat="1" ht="13.15" customHeight="1">
      <c r="A1574" s="207"/>
      <c r="B1574" s="86"/>
      <c r="C1574" s="86"/>
      <c r="D1574" s="86"/>
      <c r="E1574" s="86"/>
      <c r="F1574" s="86"/>
    </row>
    <row r="1575" spans="1:6" s="200" customFormat="1" ht="13.15" customHeight="1">
      <c r="A1575" s="207"/>
      <c r="B1575" s="86"/>
      <c r="C1575" s="86"/>
      <c r="D1575" s="86"/>
      <c r="E1575" s="86"/>
      <c r="F1575" s="86"/>
    </row>
    <row r="1576" spans="1:6" s="200" customFormat="1" ht="13.15" customHeight="1">
      <c r="A1576" s="207"/>
      <c r="B1576" s="86"/>
      <c r="C1576" s="86"/>
      <c r="D1576" s="86"/>
      <c r="E1576" s="86"/>
      <c r="F1576" s="86"/>
    </row>
    <row r="1577" spans="1:6" s="200" customFormat="1" ht="13.15" customHeight="1">
      <c r="A1577" s="207"/>
      <c r="B1577" s="86"/>
      <c r="C1577" s="86"/>
      <c r="D1577" s="86"/>
      <c r="E1577" s="86"/>
      <c r="F1577" s="86"/>
    </row>
    <row r="1578" spans="1:6" s="200" customFormat="1" ht="13.15" customHeight="1">
      <c r="A1578" s="207"/>
      <c r="B1578" s="86"/>
      <c r="C1578" s="86"/>
      <c r="D1578" s="86"/>
      <c r="E1578" s="86"/>
      <c r="F1578" s="86"/>
    </row>
    <row r="1579" spans="1:6" s="200" customFormat="1" ht="13.15" customHeight="1">
      <c r="A1579" s="207"/>
      <c r="B1579" s="86"/>
      <c r="C1579" s="86"/>
      <c r="D1579" s="86"/>
      <c r="E1579" s="86"/>
      <c r="F1579" s="86"/>
    </row>
    <row r="1580" spans="1:6" s="200" customFormat="1" ht="13.15" customHeight="1">
      <c r="A1580" s="207"/>
      <c r="B1580" s="86"/>
      <c r="C1580" s="86"/>
      <c r="D1580" s="86"/>
      <c r="E1580" s="86"/>
      <c r="F1580" s="86"/>
    </row>
    <row r="1581" spans="1:6" s="200" customFormat="1" ht="13.15" customHeight="1">
      <c r="A1581" s="207"/>
      <c r="B1581" s="86"/>
      <c r="C1581" s="86"/>
      <c r="D1581" s="86"/>
      <c r="E1581" s="86"/>
      <c r="F1581" s="86"/>
    </row>
    <row r="1582" spans="1:6" s="200" customFormat="1" ht="13.15" customHeight="1">
      <c r="A1582" s="207"/>
      <c r="B1582" s="86"/>
      <c r="C1582" s="86"/>
      <c r="D1582" s="86"/>
      <c r="E1582" s="86"/>
      <c r="F1582" s="86"/>
    </row>
    <row r="1583" spans="1:6" s="200" customFormat="1" ht="13.15" customHeight="1">
      <c r="A1583" s="207"/>
      <c r="B1583" s="86"/>
      <c r="C1583" s="86"/>
      <c r="D1583" s="86"/>
      <c r="E1583" s="86"/>
      <c r="F1583" s="86"/>
    </row>
    <row r="1584" spans="1:6" s="200" customFormat="1" ht="13.15" customHeight="1">
      <c r="A1584" s="207"/>
      <c r="B1584" s="86"/>
      <c r="C1584" s="86"/>
      <c r="D1584" s="86"/>
      <c r="E1584" s="86"/>
      <c r="F1584" s="86"/>
    </row>
    <row r="1585" spans="1:6" s="200" customFormat="1" ht="13.15" customHeight="1">
      <c r="A1585" s="207"/>
      <c r="B1585" s="86"/>
      <c r="C1585" s="86"/>
      <c r="D1585" s="86"/>
      <c r="E1585" s="86"/>
      <c r="F1585" s="86"/>
    </row>
    <row r="1586" spans="1:6" s="200" customFormat="1" ht="13.15" customHeight="1">
      <c r="A1586" s="207"/>
      <c r="B1586" s="86"/>
      <c r="C1586" s="86"/>
      <c r="D1586" s="86"/>
      <c r="E1586" s="86"/>
      <c r="F1586" s="86"/>
    </row>
    <row r="1587" spans="1:6" s="200" customFormat="1" ht="13.15" customHeight="1">
      <c r="A1587" s="207"/>
      <c r="B1587" s="86"/>
      <c r="C1587" s="86"/>
      <c r="D1587" s="86"/>
      <c r="E1587" s="86"/>
      <c r="F1587" s="86"/>
    </row>
    <row r="1588" spans="1:6" s="200" customFormat="1" ht="13.15" customHeight="1">
      <c r="A1588" s="207"/>
      <c r="B1588" s="86"/>
      <c r="C1588" s="86"/>
      <c r="D1588" s="86"/>
      <c r="E1588" s="86"/>
      <c r="F1588" s="86"/>
    </row>
    <row r="1589" spans="1:6" s="200" customFormat="1" ht="13.15" customHeight="1">
      <c r="A1589" s="207"/>
      <c r="B1589" s="86"/>
      <c r="C1589" s="86"/>
      <c r="D1589" s="86"/>
      <c r="E1589" s="86"/>
      <c r="F1589" s="86"/>
    </row>
    <row r="1590" spans="1:6" s="200" customFormat="1" ht="13.15" customHeight="1">
      <c r="A1590" s="207"/>
      <c r="B1590" s="86"/>
      <c r="C1590" s="86"/>
      <c r="D1590" s="86"/>
      <c r="E1590" s="86"/>
      <c r="F1590" s="86"/>
    </row>
    <row r="1591" spans="1:6" s="200" customFormat="1" ht="13.15" customHeight="1">
      <c r="A1591" s="207"/>
      <c r="B1591" s="86"/>
      <c r="C1591" s="86"/>
      <c r="D1591" s="86"/>
      <c r="E1591" s="86"/>
      <c r="F1591" s="86"/>
    </row>
    <row r="1592" spans="1:6" s="200" customFormat="1" ht="13.15" customHeight="1">
      <c r="A1592" s="207"/>
      <c r="B1592" s="86"/>
      <c r="C1592" s="86"/>
      <c r="D1592" s="86"/>
      <c r="E1592" s="86"/>
      <c r="F1592" s="86"/>
    </row>
    <row r="1593" spans="1:6" s="200" customFormat="1" ht="13.15" customHeight="1">
      <c r="A1593" s="207"/>
      <c r="B1593" s="86"/>
      <c r="C1593" s="86"/>
      <c r="D1593" s="86"/>
      <c r="E1593" s="86"/>
      <c r="F1593" s="86"/>
    </row>
    <row r="1594" spans="1:6" s="200" customFormat="1" ht="13.15" customHeight="1">
      <c r="A1594" s="207"/>
      <c r="B1594" s="86"/>
      <c r="C1594" s="86"/>
      <c r="D1594" s="86"/>
      <c r="E1594" s="86"/>
      <c r="F1594" s="86"/>
    </row>
    <row r="1595" spans="1:6" s="200" customFormat="1" ht="13.15" customHeight="1">
      <c r="A1595" s="207"/>
      <c r="B1595" s="86"/>
      <c r="C1595" s="86"/>
      <c r="D1595" s="86"/>
      <c r="E1595" s="86"/>
      <c r="F1595" s="86"/>
    </row>
    <row r="1596" spans="1:6" s="200" customFormat="1" ht="13.15" customHeight="1">
      <c r="A1596" s="207"/>
      <c r="B1596" s="86"/>
      <c r="C1596" s="86"/>
      <c r="D1596" s="86"/>
      <c r="E1596" s="86"/>
      <c r="F1596" s="86"/>
    </row>
    <row r="1597" spans="1:6" s="200" customFormat="1" ht="13.15" customHeight="1">
      <c r="A1597" s="207"/>
      <c r="B1597" s="86"/>
      <c r="C1597" s="86"/>
      <c r="D1597" s="86"/>
      <c r="E1597" s="86"/>
      <c r="F1597" s="86"/>
    </row>
    <row r="1598" spans="1:6" s="200" customFormat="1" ht="13.15" customHeight="1">
      <c r="A1598" s="207"/>
      <c r="B1598" s="86"/>
      <c r="C1598" s="86"/>
      <c r="D1598" s="86"/>
      <c r="E1598" s="86"/>
      <c r="F1598" s="86"/>
    </row>
    <row r="1599" spans="1:6" s="200" customFormat="1" ht="13.15" customHeight="1">
      <c r="A1599" s="207"/>
      <c r="B1599" s="86"/>
      <c r="C1599" s="86"/>
      <c r="D1599" s="86"/>
      <c r="E1599" s="86"/>
      <c r="F1599" s="86"/>
    </row>
    <row r="1600" spans="1:6" s="200" customFormat="1" ht="13.15" customHeight="1">
      <c r="A1600" s="207"/>
      <c r="B1600" s="86"/>
      <c r="C1600" s="86"/>
      <c r="D1600" s="86"/>
      <c r="E1600" s="86"/>
      <c r="F1600" s="86"/>
    </row>
    <row r="1601" spans="1:6" s="200" customFormat="1" ht="13.15" customHeight="1">
      <c r="A1601" s="207"/>
      <c r="B1601" s="86"/>
      <c r="C1601" s="86"/>
      <c r="D1601" s="86"/>
      <c r="E1601" s="86"/>
      <c r="F1601" s="86"/>
    </row>
    <row r="1602" spans="1:6" s="200" customFormat="1" ht="13.15" customHeight="1">
      <c r="A1602" s="207"/>
      <c r="B1602" s="86"/>
      <c r="C1602" s="86"/>
      <c r="D1602" s="86"/>
      <c r="E1602" s="86"/>
      <c r="F1602" s="86"/>
    </row>
    <row r="1603" spans="1:6" s="200" customFormat="1" ht="13.15" customHeight="1">
      <c r="A1603" s="207"/>
      <c r="B1603" s="86"/>
      <c r="C1603" s="86"/>
      <c r="D1603" s="86"/>
      <c r="E1603" s="86"/>
      <c r="F1603" s="86"/>
    </row>
    <row r="1604" spans="1:6" s="200" customFormat="1" ht="13.15" customHeight="1">
      <c r="A1604" s="207"/>
      <c r="B1604" s="86"/>
      <c r="C1604" s="86"/>
      <c r="D1604" s="86"/>
      <c r="E1604" s="86"/>
      <c r="F1604" s="86"/>
    </row>
    <row r="1605" spans="1:6" s="200" customFormat="1" ht="13.15" customHeight="1">
      <c r="A1605" s="207"/>
      <c r="B1605" s="86"/>
      <c r="C1605" s="86"/>
      <c r="D1605" s="86"/>
      <c r="E1605" s="86"/>
      <c r="F1605" s="86"/>
    </row>
    <row r="1606" spans="1:6" s="200" customFormat="1" ht="13.15" customHeight="1">
      <c r="A1606" s="207"/>
      <c r="B1606" s="86"/>
      <c r="C1606" s="86"/>
      <c r="D1606" s="86"/>
      <c r="E1606" s="86"/>
      <c r="F1606" s="86"/>
    </row>
    <row r="1607" spans="1:6" s="200" customFormat="1" ht="13.15" customHeight="1">
      <c r="A1607" s="207"/>
      <c r="B1607" s="86"/>
      <c r="C1607" s="86"/>
      <c r="D1607" s="86"/>
      <c r="E1607" s="86"/>
      <c r="F1607" s="86"/>
    </row>
    <row r="1608" spans="1:6" s="200" customFormat="1" ht="13.15" customHeight="1">
      <c r="A1608" s="207"/>
      <c r="B1608" s="86"/>
      <c r="C1608" s="86"/>
      <c r="D1608" s="86"/>
      <c r="E1608" s="86"/>
      <c r="F1608" s="86"/>
    </row>
    <row r="1609" spans="1:6" s="200" customFormat="1" ht="13.15" customHeight="1">
      <c r="A1609" s="207"/>
      <c r="B1609" s="86"/>
      <c r="C1609" s="86"/>
      <c r="D1609" s="86"/>
      <c r="E1609" s="86"/>
      <c r="F1609" s="86"/>
    </row>
    <row r="1610" spans="1:6" s="200" customFormat="1" ht="13.15" customHeight="1">
      <c r="A1610" s="207"/>
      <c r="B1610" s="86"/>
      <c r="C1610" s="86"/>
      <c r="D1610" s="86"/>
      <c r="E1610" s="86"/>
      <c r="F1610" s="86"/>
    </row>
    <row r="1611" spans="1:6" s="200" customFormat="1" ht="13.15" customHeight="1">
      <c r="A1611" s="207"/>
      <c r="B1611" s="86"/>
      <c r="C1611" s="86"/>
      <c r="D1611" s="86"/>
      <c r="E1611" s="86"/>
      <c r="F1611" s="86"/>
    </row>
    <row r="1612" spans="1:6" s="200" customFormat="1" ht="13.15" customHeight="1">
      <c r="A1612" s="207"/>
      <c r="B1612" s="86"/>
      <c r="C1612" s="86"/>
      <c r="D1612" s="86"/>
      <c r="E1612" s="86"/>
      <c r="F1612" s="86"/>
    </row>
    <row r="1613" spans="1:6" s="200" customFormat="1" ht="13.15" customHeight="1">
      <c r="A1613" s="207"/>
      <c r="B1613" s="86"/>
      <c r="C1613" s="86"/>
      <c r="D1613" s="86"/>
      <c r="E1613" s="86"/>
      <c r="F1613" s="86"/>
    </row>
    <row r="1614" spans="1:6" s="200" customFormat="1" ht="13.15" customHeight="1">
      <c r="A1614" s="207"/>
      <c r="B1614" s="86"/>
      <c r="C1614" s="86"/>
      <c r="D1614" s="86"/>
      <c r="E1614" s="86"/>
      <c r="F1614" s="86"/>
    </row>
    <row r="1615" spans="1:6" s="200" customFormat="1" ht="13.15" customHeight="1">
      <c r="A1615" s="207"/>
      <c r="B1615" s="86"/>
      <c r="C1615" s="86"/>
      <c r="D1615" s="86"/>
      <c r="E1615" s="86"/>
      <c r="F1615" s="86"/>
    </row>
    <row r="1616" spans="1:6" s="200" customFormat="1" ht="13.15" customHeight="1">
      <c r="A1616" s="207"/>
      <c r="B1616" s="86"/>
      <c r="C1616" s="86"/>
      <c r="D1616" s="86"/>
      <c r="E1616" s="86"/>
      <c r="F1616" s="86"/>
    </row>
    <row r="1617" spans="1:6" s="200" customFormat="1" ht="13.15" customHeight="1">
      <c r="A1617" s="207"/>
      <c r="B1617" s="86"/>
      <c r="C1617" s="86"/>
      <c r="D1617" s="86"/>
      <c r="E1617" s="86"/>
      <c r="F1617" s="86"/>
    </row>
    <row r="1618" spans="1:6" s="200" customFormat="1" ht="13.15" customHeight="1">
      <c r="A1618" s="207"/>
      <c r="B1618" s="86"/>
      <c r="C1618" s="86"/>
      <c r="D1618" s="86"/>
      <c r="E1618" s="86"/>
      <c r="F1618" s="86"/>
    </row>
    <row r="1619" spans="1:6" s="200" customFormat="1" ht="13.15" customHeight="1">
      <c r="A1619" s="207"/>
      <c r="B1619" s="86"/>
      <c r="C1619" s="86"/>
      <c r="D1619" s="86"/>
      <c r="E1619" s="86"/>
      <c r="F1619" s="86"/>
    </row>
    <row r="1620" spans="1:6" s="200" customFormat="1" ht="13.15" customHeight="1">
      <c r="A1620" s="207"/>
      <c r="B1620" s="86"/>
      <c r="C1620" s="86"/>
      <c r="D1620" s="86"/>
      <c r="E1620" s="86"/>
      <c r="F1620" s="86"/>
    </row>
    <row r="1621" spans="1:6" s="200" customFormat="1" ht="13.15" customHeight="1">
      <c r="A1621" s="207"/>
      <c r="B1621" s="86"/>
      <c r="C1621" s="86"/>
      <c r="D1621" s="86"/>
      <c r="E1621" s="86"/>
      <c r="F1621" s="86"/>
    </row>
    <row r="1622" spans="1:6" s="200" customFormat="1" ht="13.15" customHeight="1">
      <c r="A1622" s="207"/>
      <c r="B1622" s="86"/>
      <c r="C1622" s="86"/>
      <c r="D1622" s="86"/>
      <c r="E1622" s="86"/>
      <c r="F1622" s="86"/>
    </row>
    <row r="1623" spans="1:6" s="200" customFormat="1" ht="13.15" customHeight="1">
      <c r="A1623" s="207"/>
      <c r="B1623" s="86"/>
      <c r="C1623" s="86"/>
      <c r="D1623" s="86"/>
      <c r="E1623" s="86"/>
      <c r="F1623" s="86"/>
    </row>
    <row r="1624" spans="1:6" s="200" customFormat="1" ht="13.15" customHeight="1">
      <c r="A1624" s="207"/>
      <c r="B1624" s="86"/>
      <c r="C1624" s="86"/>
      <c r="D1624" s="86"/>
      <c r="E1624" s="86"/>
      <c r="F1624" s="86"/>
    </row>
    <row r="1625" spans="1:6" s="200" customFormat="1" ht="13.15" customHeight="1">
      <c r="A1625" s="207"/>
      <c r="B1625" s="86"/>
      <c r="C1625" s="86"/>
      <c r="D1625" s="86"/>
      <c r="E1625" s="86"/>
      <c r="F1625" s="86"/>
    </row>
    <row r="1626" spans="1:6" s="200" customFormat="1" ht="13.15" customHeight="1">
      <c r="A1626" s="207"/>
      <c r="B1626" s="86"/>
      <c r="C1626" s="86"/>
      <c r="D1626" s="86"/>
      <c r="E1626" s="86"/>
      <c r="F1626" s="86"/>
    </row>
    <row r="1627" spans="1:6" s="200" customFormat="1" ht="13.15" customHeight="1">
      <c r="A1627" s="207"/>
      <c r="B1627" s="86"/>
      <c r="C1627" s="86"/>
      <c r="D1627" s="86"/>
      <c r="E1627" s="86"/>
      <c r="F1627" s="86"/>
    </row>
    <row r="1628" spans="1:6" s="200" customFormat="1" ht="13.15" customHeight="1">
      <c r="A1628" s="207"/>
      <c r="B1628" s="86"/>
      <c r="C1628" s="86"/>
      <c r="D1628" s="86"/>
      <c r="E1628" s="86"/>
      <c r="F1628" s="86"/>
    </row>
    <row r="1629" spans="1:6" s="200" customFormat="1" ht="13.15" customHeight="1">
      <c r="A1629" s="207"/>
      <c r="B1629" s="86"/>
      <c r="C1629" s="86"/>
      <c r="D1629" s="86"/>
      <c r="E1629" s="86"/>
      <c r="F1629" s="86"/>
    </row>
    <row r="1630" spans="1:6" s="200" customFormat="1" ht="13.15" customHeight="1">
      <c r="A1630" s="207"/>
      <c r="B1630" s="86"/>
      <c r="C1630" s="86"/>
      <c r="D1630" s="86"/>
      <c r="E1630" s="86"/>
      <c r="F1630" s="86"/>
    </row>
    <row r="1631" spans="1:6" s="200" customFormat="1" ht="13.15" customHeight="1">
      <c r="A1631" s="207"/>
      <c r="B1631" s="86"/>
      <c r="C1631" s="86"/>
      <c r="D1631" s="86"/>
      <c r="E1631" s="86"/>
      <c r="F1631" s="86"/>
    </row>
    <row r="1632" spans="1:6" s="200" customFormat="1" ht="13.15" customHeight="1">
      <c r="A1632" s="207"/>
      <c r="B1632" s="86"/>
      <c r="C1632" s="86"/>
      <c r="D1632" s="86"/>
      <c r="E1632" s="86"/>
      <c r="F1632" s="86"/>
    </row>
    <row r="1633" spans="1:6" s="200" customFormat="1" ht="13.15" customHeight="1">
      <c r="A1633" s="207"/>
      <c r="B1633" s="86"/>
      <c r="C1633" s="86"/>
      <c r="D1633" s="86"/>
      <c r="E1633" s="86"/>
      <c r="F1633" s="86"/>
    </row>
    <row r="1634" spans="1:6" s="200" customFormat="1" ht="13.15" customHeight="1">
      <c r="A1634" s="207"/>
      <c r="B1634" s="86"/>
      <c r="C1634" s="86"/>
      <c r="D1634" s="86"/>
      <c r="E1634" s="86"/>
      <c r="F1634" s="86"/>
    </row>
    <row r="1635" spans="1:6" s="200" customFormat="1" ht="13.15" customHeight="1">
      <c r="A1635" s="207"/>
      <c r="B1635" s="86"/>
      <c r="C1635" s="86"/>
      <c r="D1635" s="86"/>
      <c r="E1635" s="86"/>
      <c r="F1635" s="86"/>
    </row>
    <row r="1636" spans="1:6" s="200" customFormat="1" ht="13.15" customHeight="1">
      <c r="A1636" s="207"/>
      <c r="B1636" s="86"/>
      <c r="C1636" s="86"/>
      <c r="D1636" s="86"/>
      <c r="E1636" s="86"/>
      <c r="F1636" s="86"/>
    </row>
    <row r="1637" spans="1:6" s="200" customFormat="1" ht="13.15" customHeight="1">
      <c r="A1637" s="207"/>
      <c r="B1637" s="86"/>
      <c r="C1637" s="86"/>
      <c r="D1637" s="86"/>
      <c r="E1637" s="86"/>
      <c r="F1637" s="86"/>
    </row>
    <row r="1638" spans="1:6" s="200" customFormat="1" ht="13.15" customHeight="1">
      <c r="A1638" s="207"/>
      <c r="B1638" s="86"/>
      <c r="C1638" s="86"/>
      <c r="D1638" s="86"/>
      <c r="E1638" s="86"/>
      <c r="F1638" s="86"/>
    </row>
    <row r="1639" spans="1:6" s="200" customFormat="1" ht="13.15" customHeight="1">
      <c r="A1639" s="207"/>
      <c r="B1639" s="86"/>
      <c r="C1639" s="86"/>
      <c r="D1639" s="86"/>
      <c r="E1639" s="86"/>
      <c r="F1639" s="86"/>
    </row>
    <row r="1640" spans="1:6" s="200" customFormat="1" ht="13.15" customHeight="1">
      <c r="A1640" s="207"/>
      <c r="B1640" s="86"/>
      <c r="C1640" s="86"/>
      <c r="D1640" s="86"/>
      <c r="E1640" s="86"/>
      <c r="F1640" s="86"/>
    </row>
    <row r="1641" spans="1:6" s="200" customFormat="1" ht="13.15" customHeight="1">
      <c r="A1641" s="207"/>
      <c r="B1641" s="86"/>
      <c r="C1641" s="86"/>
      <c r="D1641" s="86"/>
      <c r="E1641" s="86"/>
      <c r="F1641" s="86"/>
    </row>
    <row r="1642" spans="1:6" s="200" customFormat="1" ht="13.15" customHeight="1">
      <c r="A1642" s="207"/>
      <c r="B1642" s="86"/>
      <c r="C1642" s="86"/>
      <c r="D1642" s="86"/>
      <c r="E1642" s="86"/>
      <c r="F1642" s="86"/>
    </row>
    <row r="1643" spans="1:6" s="200" customFormat="1" ht="13.15" customHeight="1">
      <c r="A1643" s="207"/>
      <c r="B1643" s="86"/>
      <c r="C1643" s="86"/>
      <c r="D1643" s="86"/>
      <c r="E1643" s="86"/>
      <c r="F1643" s="86"/>
    </row>
    <row r="1644" spans="1:6" s="200" customFormat="1" ht="13.15" customHeight="1">
      <c r="A1644" s="207"/>
      <c r="B1644" s="86"/>
      <c r="C1644" s="86"/>
      <c r="D1644" s="86"/>
      <c r="E1644" s="86"/>
      <c r="F1644" s="86"/>
    </row>
    <row r="1645" spans="1:6" s="200" customFormat="1" ht="13.15" customHeight="1">
      <c r="A1645" s="207"/>
      <c r="B1645" s="86"/>
      <c r="C1645" s="86"/>
      <c r="D1645" s="86"/>
      <c r="E1645" s="86"/>
      <c r="F1645" s="86"/>
    </row>
    <row r="1646" spans="1:6" s="200" customFormat="1" ht="13.15" customHeight="1">
      <c r="A1646" s="207"/>
      <c r="B1646" s="86"/>
      <c r="C1646" s="86"/>
      <c r="D1646" s="86"/>
      <c r="E1646" s="86"/>
      <c r="F1646" s="86"/>
    </row>
    <row r="1647" spans="1:6" s="200" customFormat="1" ht="13.15" customHeight="1">
      <c r="A1647" s="207"/>
      <c r="B1647" s="86"/>
      <c r="C1647" s="86"/>
      <c r="D1647" s="86"/>
      <c r="E1647" s="86"/>
      <c r="F1647" s="86"/>
    </row>
    <row r="1648" spans="1:6" s="200" customFormat="1" ht="13.15" customHeight="1">
      <c r="A1648" s="207"/>
      <c r="B1648" s="86"/>
      <c r="C1648" s="86"/>
      <c r="D1648" s="86"/>
      <c r="E1648" s="86"/>
      <c r="F1648" s="86"/>
    </row>
    <row r="1649" spans="1:6" s="200" customFormat="1" ht="13.15" customHeight="1">
      <c r="A1649" s="207"/>
      <c r="B1649" s="86"/>
      <c r="C1649" s="86"/>
      <c r="D1649" s="86"/>
      <c r="E1649" s="86"/>
      <c r="F1649" s="86"/>
    </row>
    <row r="1650" spans="1:6" s="200" customFormat="1" ht="13.15" customHeight="1">
      <c r="A1650" s="207"/>
      <c r="B1650" s="86"/>
      <c r="C1650" s="86"/>
      <c r="D1650" s="86"/>
      <c r="E1650" s="86"/>
      <c r="F1650" s="86"/>
    </row>
    <row r="1651" spans="1:6" s="200" customFormat="1" ht="13.15" customHeight="1">
      <c r="A1651" s="207"/>
      <c r="B1651" s="86"/>
      <c r="C1651" s="86"/>
      <c r="D1651" s="86"/>
      <c r="E1651" s="86"/>
      <c r="F1651" s="86"/>
    </row>
    <row r="1652" spans="1:6" s="200" customFormat="1" ht="13.15" customHeight="1">
      <c r="A1652" s="207"/>
      <c r="B1652" s="86"/>
      <c r="C1652" s="86"/>
      <c r="D1652" s="86"/>
      <c r="E1652" s="86"/>
      <c r="F1652" s="86"/>
    </row>
    <row r="1653" spans="1:6" s="200" customFormat="1" ht="13.15" customHeight="1">
      <c r="A1653" s="207"/>
      <c r="B1653" s="86"/>
      <c r="C1653" s="86"/>
      <c r="D1653" s="86"/>
      <c r="E1653" s="86"/>
      <c r="F1653" s="86"/>
    </row>
    <row r="1654" spans="1:6" s="200" customFormat="1" ht="13.15" customHeight="1">
      <c r="A1654" s="207"/>
      <c r="B1654" s="86"/>
      <c r="C1654" s="86"/>
      <c r="D1654" s="86"/>
      <c r="E1654" s="86"/>
      <c r="F1654" s="86"/>
    </row>
    <row r="1655" spans="1:6" s="200" customFormat="1" ht="13.15" customHeight="1">
      <c r="A1655" s="207"/>
      <c r="B1655" s="86"/>
      <c r="C1655" s="86"/>
      <c r="D1655" s="86"/>
      <c r="E1655" s="86"/>
      <c r="F1655" s="86"/>
    </row>
    <row r="1656" spans="1:6" s="200" customFormat="1" ht="13.15" customHeight="1">
      <c r="A1656" s="207"/>
      <c r="B1656" s="86"/>
      <c r="C1656" s="86"/>
      <c r="D1656" s="86"/>
      <c r="E1656" s="86"/>
      <c r="F1656" s="86"/>
    </row>
    <row r="1657" spans="1:6" s="200" customFormat="1" ht="13.15" customHeight="1">
      <c r="A1657" s="207"/>
      <c r="B1657" s="86"/>
      <c r="C1657" s="86"/>
      <c r="D1657" s="86"/>
      <c r="E1657" s="86"/>
      <c r="F1657" s="86"/>
    </row>
    <row r="1658" spans="1:6" s="200" customFormat="1" ht="13.15" customHeight="1">
      <c r="A1658" s="207"/>
      <c r="B1658" s="86"/>
      <c r="C1658" s="86"/>
      <c r="D1658" s="86"/>
      <c r="E1658" s="86"/>
      <c r="F1658" s="86"/>
    </row>
    <row r="1659" spans="1:6" s="200" customFormat="1" ht="13.15" customHeight="1">
      <c r="A1659" s="207"/>
      <c r="B1659" s="86"/>
      <c r="C1659" s="86"/>
      <c r="D1659" s="86"/>
      <c r="E1659" s="86"/>
      <c r="F1659" s="86"/>
    </row>
    <row r="1660" spans="1:6" s="200" customFormat="1" ht="13.15" customHeight="1">
      <c r="A1660" s="207"/>
      <c r="B1660" s="86"/>
      <c r="C1660" s="86"/>
      <c r="D1660" s="86"/>
      <c r="E1660" s="86"/>
      <c r="F1660" s="86"/>
    </row>
    <row r="1661" spans="1:6" s="200" customFormat="1" ht="13.15" customHeight="1">
      <c r="A1661" s="207"/>
      <c r="B1661" s="86"/>
      <c r="C1661" s="86"/>
      <c r="D1661" s="86"/>
      <c r="E1661" s="86"/>
      <c r="F1661" s="86"/>
    </row>
    <row r="1662" spans="1:6" s="200" customFormat="1" ht="13.15" customHeight="1">
      <c r="A1662" s="207"/>
      <c r="B1662" s="86"/>
      <c r="C1662" s="86"/>
      <c r="D1662" s="86"/>
      <c r="E1662" s="86"/>
      <c r="F1662" s="86"/>
    </row>
    <row r="1663" spans="1:6" s="200" customFormat="1" ht="13.15" customHeight="1">
      <c r="A1663" s="207"/>
      <c r="B1663" s="86"/>
      <c r="C1663" s="86"/>
      <c r="D1663" s="86"/>
      <c r="E1663" s="86"/>
      <c r="F1663" s="86"/>
    </row>
    <row r="1664" spans="1:6" s="200" customFormat="1" ht="13.15" customHeight="1">
      <c r="A1664" s="207"/>
      <c r="B1664" s="86"/>
      <c r="C1664" s="86"/>
      <c r="D1664" s="86"/>
      <c r="E1664" s="86"/>
      <c r="F1664" s="86"/>
    </row>
    <row r="1665" spans="1:6" s="200" customFormat="1" ht="13.15" customHeight="1">
      <c r="A1665" s="207"/>
      <c r="B1665" s="86"/>
      <c r="C1665" s="86"/>
      <c r="D1665" s="86"/>
      <c r="E1665" s="86"/>
      <c r="F1665" s="86"/>
    </row>
    <row r="1666" spans="1:6" s="200" customFormat="1" ht="13.15" customHeight="1">
      <c r="A1666" s="207"/>
      <c r="B1666" s="86"/>
      <c r="C1666" s="86"/>
      <c r="D1666" s="86"/>
      <c r="E1666" s="86"/>
      <c r="F1666" s="86"/>
    </row>
    <row r="1667" spans="1:6" s="200" customFormat="1" ht="13.15" customHeight="1">
      <c r="A1667" s="207"/>
      <c r="B1667" s="86"/>
      <c r="C1667" s="86"/>
      <c r="D1667" s="86"/>
      <c r="E1667" s="86"/>
      <c r="F1667" s="86"/>
    </row>
    <row r="1668" spans="1:6" s="200" customFormat="1" ht="13.15" customHeight="1">
      <c r="A1668" s="207"/>
      <c r="B1668" s="86"/>
      <c r="C1668" s="86"/>
      <c r="D1668" s="86"/>
      <c r="E1668" s="86"/>
      <c r="F1668" s="86"/>
    </row>
    <row r="1669" spans="1:6" s="200" customFormat="1" ht="13.15" customHeight="1">
      <c r="A1669" s="207"/>
      <c r="B1669" s="86"/>
      <c r="C1669" s="86"/>
      <c r="D1669" s="86"/>
      <c r="E1669" s="86"/>
      <c r="F1669" s="86"/>
    </row>
    <row r="1670" spans="1:6" s="200" customFormat="1" ht="13.15" customHeight="1">
      <c r="A1670" s="207"/>
      <c r="B1670" s="86"/>
      <c r="C1670" s="86"/>
      <c r="D1670" s="86"/>
      <c r="E1670" s="86"/>
      <c r="F1670" s="86"/>
    </row>
    <row r="1671" spans="1:6" s="200" customFormat="1" ht="13.15" customHeight="1">
      <c r="A1671" s="207"/>
      <c r="B1671" s="86"/>
      <c r="C1671" s="86"/>
      <c r="D1671" s="86"/>
      <c r="E1671" s="86"/>
      <c r="F1671" s="86"/>
    </row>
    <row r="1672" spans="1:6" s="200" customFormat="1" ht="13.15" customHeight="1">
      <c r="A1672" s="207"/>
      <c r="B1672" s="86"/>
      <c r="C1672" s="86"/>
      <c r="D1672" s="86"/>
      <c r="E1672" s="86"/>
      <c r="F1672" s="86"/>
    </row>
    <row r="1673" spans="1:6" s="200" customFormat="1" ht="13.15" customHeight="1">
      <c r="A1673" s="207"/>
      <c r="B1673" s="86"/>
      <c r="C1673" s="86"/>
      <c r="D1673" s="86"/>
      <c r="E1673" s="86"/>
      <c r="F1673" s="86"/>
    </row>
    <row r="1674" spans="1:6" s="200" customFormat="1" ht="13.15" customHeight="1">
      <c r="A1674" s="207"/>
      <c r="B1674" s="86"/>
      <c r="C1674" s="86"/>
      <c r="D1674" s="86"/>
      <c r="E1674" s="86"/>
      <c r="F1674" s="86"/>
    </row>
    <row r="1675" spans="1:6" s="200" customFormat="1" ht="13.15" customHeight="1">
      <c r="A1675" s="208"/>
      <c r="B1675" s="86"/>
      <c r="C1675" s="86"/>
      <c r="D1675" s="86"/>
      <c r="E1675" s="86"/>
      <c r="F1675" s="86"/>
    </row>
    <row r="1676" spans="1:6" s="200" customFormat="1" ht="13.15" customHeight="1">
      <c r="A1676" s="208"/>
      <c r="B1676" s="86"/>
      <c r="C1676" s="86"/>
      <c r="D1676" s="86"/>
      <c r="E1676" s="86"/>
      <c r="F1676" s="86"/>
    </row>
    <row r="1677" spans="1:6" s="200" customFormat="1" ht="13.15" customHeight="1">
      <c r="A1677" s="208"/>
      <c r="B1677" s="86"/>
      <c r="C1677" s="86"/>
      <c r="D1677" s="86"/>
      <c r="E1677" s="86"/>
      <c r="F1677" s="86"/>
    </row>
    <row r="1678" spans="1:6" s="200" customFormat="1" ht="13.15" customHeight="1">
      <c r="A1678" s="208"/>
      <c r="B1678" s="86"/>
      <c r="C1678" s="86"/>
      <c r="D1678" s="86"/>
      <c r="E1678" s="86"/>
      <c r="F1678" s="86"/>
    </row>
    <row r="1679" spans="1:6" s="200" customFormat="1" ht="13.15" customHeight="1">
      <c r="A1679" s="208"/>
      <c r="B1679" s="86"/>
      <c r="C1679" s="86"/>
      <c r="D1679" s="86"/>
      <c r="E1679" s="86"/>
      <c r="F1679" s="86"/>
    </row>
    <row r="1680" spans="1:6" s="200" customFormat="1" ht="13.15" customHeight="1">
      <c r="A1680" s="208"/>
      <c r="B1680" s="86"/>
      <c r="C1680" s="86"/>
      <c r="D1680" s="86"/>
      <c r="E1680" s="86"/>
      <c r="F1680" s="86"/>
    </row>
    <row r="1681" spans="1:6" s="200" customFormat="1" ht="13.15" customHeight="1">
      <c r="A1681" s="208"/>
      <c r="B1681" s="86"/>
      <c r="C1681" s="86"/>
      <c r="D1681" s="86"/>
      <c r="E1681" s="86"/>
      <c r="F1681" s="86"/>
    </row>
    <row r="1682" spans="1:6" s="200" customFormat="1" ht="13.15" customHeight="1">
      <c r="A1682" s="208"/>
      <c r="B1682" s="86"/>
      <c r="C1682" s="86"/>
      <c r="D1682" s="86"/>
      <c r="E1682" s="86"/>
      <c r="F1682" s="86"/>
    </row>
    <row r="1683" spans="1:6" s="200" customFormat="1" ht="13.15" customHeight="1">
      <c r="A1683" s="208"/>
      <c r="B1683" s="86"/>
      <c r="C1683" s="86"/>
      <c r="D1683" s="86"/>
      <c r="E1683" s="86"/>
      <c r="F1683" s="86"/>
    </row>
    <row r="1684" spans="1:6" s="200" customFormat="1" ht="13.15" customHeight="1">
      <c r="A1684" s="208"/>
      <c r="B1684" s="86"/>
      <c r="C1684" s="86"/>
      <c r="D1684" s="86"/>
      <c r="E1684" s="86"/>
      <c r="F1684" s="86"/>
    </row>
    <row r="1685" spans="1:6" s="200" customFormat="1" ht="13.15" customHeight="1">
      <c r="A1685" s="208"/>
      <c r="B1685" s="86"/>
      <c r="C1685" s="86"/>
      <c r="D1685" s="86"/>
      <c r="E1685" s="86"/>
      <c r="F1685" s="86"/>
    </row>
    <row r="1686" spans="1:6" s="200" customFormat="1" ht="13.15" customHeight="1">
      <c r="A1686" s="208"/>
      <c r="B1686" s="86"/>
      <c r="C1686" s="86"/>
      <c r="D1686" s="86"/>
      <c r="E1686" s="86"/>
      <c r="F1686" s="86"/>
    </row>
    <row r="1687" spans="1:6" s="200" customFormat="1" ht="13.15" customHeight="1">
      <c r="A1687" s="208"/>
      <c r="B1687" s="86"/>
      <c r="C1687" s="86"/>
      <c r="D1687" s="86"/>
      <c r="E1687" s="86"/>
      <c r="F1687" s="86"/>
    </row>
    <row r="1688" spans="1:6" s="200" customFormat="1" ht="13.15" customHeight="1">
      <c r="A1688" s="208"/>
      <c r="B1688" s="86"/>
      <c r="C1688" s="86"/>
      <c r="D1688" s="86"/>
      <c r="E1688" s="86"/>
      <c r="F1688" s="86"/>
    </row>
    <row r="1689" spans="1:6" s="200" customFormat="1" ht="13.15" customHeight="1">
      <c r="A1689" s="208"/>
      <c r="B1689" s="86"/>
      <c r="C1689" s="86"/>
      <c r="D1689" s="86"/>
      <c r="E1689" s="86"/>
      <c r="F1689" s="86"/>
    </row>
    <row r="1690" spans="1:6" s="200" customFormat="1" ht="13.15" customHeight="1">
      <c r="A1690" s="208"/>
      <c r="B1690" s="86"/>
      <c r="C1690" s="86"/>
      <c r="D1690" s="86"/>
      <c r="E1690" s="86"/>
      <c r="F1690" s="86"/>
    </row>
    <row r="1691" spans="1:6" s="200" customFormat="1" ht="13.15" customHeight="1">
      <c r="A1691" s="208"/>
      <c r="B1691" s="86"/>
      <c r="C1691" s="86"/>
      <c r="D1691" s="86"/>
      <c r="E1691" s="86"/>
      <c r="F1691" s="86"/>
    </row>
    <row r="1692" spans="1:6" s="200" customFormat="1" ht="13.15" customHeight="1">
      <c r="A1692" s="208"/>
      <c r="B1692" s="86"/>
      <c r="C1692" s="86"/>
      <c r="D1692" s="86"/>
      <c r="E1692" s="86"/>
      <c r="F1692" s="86"/>
    </row>
    <row r="1693" spans="1:6" s="200" customFormat="1" ht="13.15" customHeight="1">
      <c r="A1693" s="208"/>
      <c r="B1693" s="86"/>
      <c r="C1693" s="86"/>
      <c r="D1693" s="86"/>
      <c r="E1693" s="86"/>
      <c r="F1693" s="86"/>
    </row>
    <row r="1694" spans="1:6" s="200" customFormat="1" ht="13.15" customHeight="1">
      <c r="A1694" s="208"/>
      <c r="B1694" s="86"/>
      <c r="C1694" s="86"/>
      <c r="D1694" s="86"/>
      <c r="E1694" s="86"/>
      <c r="F1694" s="86"/>
    </row>
    <row r="1695" spans="1:6" s="200" customFormat="1" ht="13.15" customHeight="1">
      <c r="A1695" s="208"/>
      <c r="B1695" s="86"/>
      <c r="C1695" s="86"/>
      <c r="D1695" s="86"/>
      <c r="E1695" s="86"/>
      <c r="F1695" s="86"/>
    </row>
    <row r="1696" spans="1:6" s="200" customFormat="1" ht="13.15" customHeight="1">
      <c r="A1696" s="208"/>
      <c r="B1696" s="86"/>
      <c r="C1696" s="86"/>
      <c r="D1696" s="86"/>
      <c r="E1696" s="86"/>
      <c r="F1696" s="86"/>
    </row>
    <row r="1697" spans="1:6" s="200" customFormat="1" ht="13.15" customHeight="1">
      <c r="A1697" s="208"/>
      <c r="B1697" s="86"/>
      <c r="C1697" s="86"/>
      <c r="D1697" s="86"/>
      <c r="E1697" s="86"/>
      <c r="F1697" s="86"/>
    </row>
    <row r="1698" spans="1:6" s="200" customFormat="1" ht="13.15" customHeight="1">
      <c r="A1698" s="208"/>
      <c r="B1698" s="86"/>
      <c r="C1698" s="86"/>
      <c r="D1698" s="86"/>
      <c r="E1698" s="86"/>
      <c r="F1698" s="86"/>
    </row>
    <row r="1699" spans="1:6" s="200" customFormat="1" ht="13.15" customHeight="1">
      <c r="A1699" s="208"/>
      <c r="B1699" s="86"/>
      <c r="C1699" s="86"/>
      <c r="D1699" s="86"/>
      <c r="E1699" s="86"/>
      <c r="F1699" s="86"/>
    </row>
    <row r="1700" spans="1:6" s="200" customFormat="1" ht="13.15" customHeight="1">
      <c r="A1700" s="208"/>
      <c r="B1700" s="86"/>
      <c r="C1700" s="86"/>
      <c r="D1700" s="86"/>
      <c r="E1700" s="86"/>
      <c r="F1700" s="86"/>
    </row>
    <row r="1701" spans="1:6" s="200" customFormat="1" ht="13.15" customHeight="1">
      <c r="A1701" s="208"/>
      <c r="B1701" s="86"/>
      <c r="C1701" s="86"/>
      <c r="D1701" s="86"/>
      <c r="E1701" s="86"/>
      <c r="F1701" s="86"/>
    </row>
    <row r="1702" spans="1:6" s="200" customFormat="1" ht="13.15" customHeight="1">
      <c r="A1702" s="208"/>
      <c r="B1702" s="86"/>
      <c r="C1702" s="86"/>
      <c r="D1702" s="86"/>
      <c r="E1702" s="86"/>
      <c r="F1702" s="86"/>
    </row>
    <row r="1703" spans="1:6" s="200" customFormat="1" ht="13.15" customHeight="1">
      <c r="A1703" s="208"/>
      <c r="B1703" s="86"/>
      <c r="C1703" s="86"/>
      <c r="D1703" s="86"/>
      <c r="E1703" s="86"/>
      <c r="F1703" s="86"/>
    </row>
    <row r="1704" spans="1:6" s="200" customFormat="1" ht="13.15" customHeight="1">
      <c r="A1704" s="208"/>
      <c r="B1704" s="86"/>
      <c r="C1704" s="86"/>
      <c r="D1704" s="86"/>
      <c r="E1704" s="86"/>
      <c r="F1704" s="86"/>
    </row>
    <row r="1705" spans="1:6" s="200" customFormat="1" ht="13.15" customHeight="1">
      <c r="A1705" s="208"/>
      <c r="B1705" s="86"/>
      <c r="C1705" s="86"/>
      <c r="D1705" s="86"/>
      <c r="E1705" s="86"/>
      <c r="F1705" s="86"/>
    </row>
    <row r="1706" spans="1:6" s="200" customFormat="1" ht="13.15" customHeight="1">
      <c r="A1706" s="208"/>
      <c r="B1706" s="86"/>
      <c r="C1706" s="86"/>
      <c r="D1706" s="86"/>
      <c r="E1706" s="86"/>
      <c r="F1706" s="86"/>
    </row>
    <row r="1707" spans="1:6" s="200" customFormat="1" ht="13.15" customHeight="1">
      <c r="A1707" s="208"/>
      <c r="B1707" s="86"/>
      <c r="C1707" s="86"/>
      <c r="D1707" s="86"/>
      <c r="E1707" s="86"/>
      <c r="F1707" s="86"/>
    </row>
    <row r="1708" spans="1:6" s="200" customFormat="1" ht="13.15" customHeight="1">
      <c r="A1708" s="208"/>
      <c r="B1708" s="86"/>
      <c r="C1708" s="86"/>
      <c r="D1708" s="86"/>
      <c r="E1708" s="86"/>
      <c r="F1708" s="86"/>
    </row>
    <row r="1709" spans="1:6" s="200" customFormat="1" ht="13.15" customHeight="1">
      <c r="A1709" s="208"/>
      <c r="B1709" s="86"/>
      <c r="C1709" s="86"/>
      <c r="D1709" s="86"/>
      <c r="E1709" s="86"/>
      <c r="F1709" s="86"/>
    </row>
    <row r="1710" spans="1:6" s="200" customFormat="1" ht="13.15" customHeight="1">
      <c r="A1710" s="208"/>
      <c r="B1710" s="86"/>
      <c r="C1710" s="86"/>
      <c r="D1710" s="86"/>
      <c r="E1710" s="86"/>
      <c r="F1710" s="86"/>
    </row>
    <row r="1711" spans="1:6" s="200" customFormat="1" ht="13.15" customHeight="1">
      <c r="A1711" s="208"/>
      <c r="B1711" s="86"/>
      <c r="C1711" s="86"/>
      <c r="D1711" s="86"/>
      <c r="E1711" s="86"/>
      <c r="F1711" s="86"/>
    </row>
    <row r="1712" spans="1:6" s="200" customFormat="1" ht="13.15" customHeight="1">
      <c r="A1712" s="208"/>
      <c r="B1712" s="86"/>
      <c r="C1712" s="86"/>
      <c r="D1712" s="86"/>
      <c r="E1712" s="86"/>
      <c r="F1712" s="86"/>
    </row>
    <row r="1713" spans="1:6" s="200" customFormat="1" ht="13.15" customHeight="1">
      <c r="A1713" s="208"/>
      <c r="B1713" s="86"/>
      <c r="C1713" s="86"/>
      <c r="D1713" s="86"/>
      <c r="E1713" s="86"/>
      <c r="F1713" s="86"/>
    </row>
    <row r="1714" spans="1:6" s="200" customFormat="1" ht="13.15" customHeight="1">
      <c r="A1714" s="208"/>
      <c r="B1714" s="86"/>
      <c r="C1714" s="86"/>
      <c r="D1714" s="86"/>
      <c r="E1714" s="86"/>
      <c r="F1714" s="86"/>
    </row>
    <row r="1715" spans="1:6" s="200" customFormat="1" ht="13.15" customHeight="1">
      <c r="A1715" s="208"/>
      <c r="B1715" s="86"/>
      <c r="C1715" s="86"/>
      <c r="D1715" s="86"/>
      <c r="E1715" s="86"/>
      <c r="F1715" s="86"/>
    </row>
    <row r="1716" spans="1:6" s="200" customFormat="1" ht="13.15" customHeight="1">
      <c r="A1716" s="208"/>
      <c r="B1716" s="86"/>
      <c r="C1716" s="86"/>
      <c r="D1716" s="86"/>
      <c r="E1716" s="86"/>
      <c r="F1716" s="86"/>
    </row>
    <row r="1717" spans="1:6" s="200" customFormat="1" ht="13.15" customHeight="1">
      <c r="A1717" s="208"/>
      <c r="B1717" s="86"/>
      <c r="C1717" s="86"/>
      <c r="D1717" s="86"/>
      <c r="E1717" s="86"/>
      <c r="F1717" s="86"/>
    </row>
    <row r="1718" spans="1:6" s="200" customFormat="1" ht="13.15" customHeight="1">
      <c r="A1718" s="208"/>
      <c r="B1718" s="86"/>
      <c r="C1718" s="86"/>
      <c r="D1718" s="86"/>
      <c r="E1718" s="86"/>
      <c r="F1718" s="86"/>
    </row>
    <row r="1719" spans="1:6" s="200" customFormat="1" ht="13.15" customHeight="1">
      <c r="A1719" s="208"/>
      <c r="B1719" s="86"/>
      <c r="C1719" s="86"/>
      <c r="D1719" s="86"/>
      <c r="E1719" s="86"/>
      <c r="F1719" s="86"/>
    </row>
    <row r="1720" spans="1:6" s="200" customFormat="1" ht="13.15" customHeight="1">
      <c r="A1720" s="208"/>
      <c r="B1720" s="86"/>
      <c r="C1720" s="86"/>
      <c r="D1720" s="86"/>
      <c r="E1720" s="86"/>
      <c r="F1720" s="86"/>
    </row>
    <row r="1721" spans="1:6" s="200" customFormat="1" ht="13.15" customHeight="1">
      <c r="A1721" s="208"/>
      <c r="B1721" s="86"/>
      <c r="C1721" s="86"/>
      <c r="D1721" s="86"/>
      <c r="E1721" s="86"/>
      <c r="F1721" s="86"/>
    </row>
    <row r="1722" spans="1:6" s="200" customFormat="1" ht="13.15" customHeight="1">
      <c r="A1722" s="208"/>
      <c r="B1722" s="86"/>
      <c r="C1722" s="86"/>
      <c r="D1722" s="86"/>
      <c r="E1722" s="86"/>
      <c r="F1722" s="86"/>
    </row>
    <row r="1723" spans="1:6" s="200" customFormat="1" ht="13.15" customHeight="1">
      <c r="A1723" s="208"/>
      <c r="B1723" s="86"/>
      <c r="C1723" s="86"/>
      <c r="D1723" s="86"/>
      <c r="E1723" s="86"/>
      <c r="F1723" s="86"/>
    </row>
    <row r="1724" spans="1:6" s="200" customFormat="1" ht="13.15" customHeight="1">
      <c r="A1724" s="208"/>
      <c r="B1724" s="86"/>
      <c r="C1724" s="86"/>
      <c r="D1724" s="86"/>
      <c r="E1724" s="86"/>
      <c r="F1724" s="86"/>
    </row>
    <row r="1725" spans="1:6" s="200" customFormat="1" ht="13.15" customHeight="1">
      <c r="A1725" s="208"/>
      <c r="B1725" s="86"/>
      <c r="C1725" s="86"/>
      <c r="D1725" s="86"/>
      <c r="E1725" s="86"/>
      <c r="F1725" s="86"/>
    </row>
    <row r="1726" spans="1:6" s="200" customFormat="1" ht="13.15" customHeight="1">
      <c r="A1726" s="208"/>
      <c r="B1726" s="86"/>
      <c r="C1726" s="86"/>
      <c r="D1726" s="86"/>
      <c r="E1726" s="86"/>
      <c r="F1726" s="86"/>
    </row>
    <row r="1727" spans="1:6" s="200" customFormat="1" ht="13.15" customHeight="1">
      <c r="A1727" s="208"/>
      <c r="B1727" s="86"/>
      <c r="C1727" s="86"/>
      <c r="D1727" s="86"/>
      <c r="E1727" s="86"/>
      <c r="F1727" s="86"/>
    </row>
    <row r="1728" spans="1:6" s="200" customFormat="1" ht="13.15" customHeight="1">
      <c r="A1728" s="208"/>
      <c r="B1728" s="86"/>
      <c r="C1728" s="86"/>
      <c r="D1728" s="86"/>
      <c r="E1728" s="86"/>
      <c r="F1728" s="86"/>
    </row>
    <row r="1729" spans="1:6" s="200" customFormat="1" ht="13.15" customHeight="1">
      <c r="A1729" s="208"/>
      <c r="B1729" s="86"/>
      <c r="C1729" s="86"/>
      <c r="D1729" s="86"/>
      <c r="E1729" s="86"/>
      <c r="F1729" s="86"/>
    </row>
    <row r="1730" spans="1:6" s="200" customFormat="1" ht="13.15" customHeight="1">
      <c r="A1730" s="208"/>
      <c r="B1730" s="86"/>
      <c r="C1730" s="86"/>
      <c r="D1730" s="86"/>
      <c r="E1730" s="86"/>
      <c r="F1730" s="86"/>
    </row>
    <row r="1731" spans="1:6" s="200" customFormat="1" ht="13.15" customHeight="1">
      <c r="A1731" s="208"/>
      <c r="B1731" s="86"/>
      <c r="C1731" s="86"/>
      <c r="D1731" s="86"/>
      <c r="E1731" s="86"/>
      <c r="F1731" s="86"/>
    </row>
    <row r="1732" spans="1:6" s="200" customFormat="1" ht="13.15" customHeight="1">
      <c r="A1732" s="208"/>
      <c r="B1732" s="86"/>
      <c r="C1732" s="86"/>
      <c r="D1732" s="86"/>
      <c r="E1732" s="86"/>
      <c r="F1732" s="86"/>
    </row>
    <row r="1733" spans="1:6" s="200" customFormat="1" ht="13.15" customHeight="1">
      <c r="A1733" s="208"/>
      <c r="B1733" s="86"/>
      <c r="C1733" s="86"/>
      <c r="D1733" s="86"/>
      <c r="E1733" s="86"/>
      <c r="F1733" s="86"/>
    </row>
    <row r="1734" spans="1:6" s="200" customFormat="1" ht="13.15" customHeight="1">
      <c r="A1734" s="208"/>
      <c r="B1734" s="86"/>
      <c r="C1734" s="86"/>
      <c r="D1734" s="86"/>
      <c r="E1734" s="86"/>
      <c r="F1734" s="86"/>
    </row>
    <row r="1735" spans="1:6" s="200" customFormat="1" ht="13.15" customHeight="1">
      <c r="A1735" s="208"/>
      <c r="B1735" s="86"/>
      <c r="C1735" s="86"/>
      <c r="D1735" s="86"/>
      <c r="E1735" s="86"/>
      <c r="F1735" s="86"/>
    </row>
    <row r="1736" spans="1:6" s="200" customFormat="1" ht="13.15" customHeight="1">
      <c r="A1736" s="208"/>
      <c r="B1736" s="86"/>
      <c r="C1736" s="86"/>
      <c r="D1736" s="86"/>
      <c r="E1736" s="86"/>
      <c r="F1736" s="86"/>
    </row>
    <row r="1737" spans="1:6" s="200" customFormat="1" ht="13.15" customHeight="1">
      <c r="A1737" s="208"/>
      <c r="B1737" s="86"/>
      <c r="C1737" s="86"/>
      <c r="D1737" s="86"/>
      <c r="E1737" s="86"/>
      <c r="F1737" s="86"/>
    </row>
    <row r="1738" spans="1:6" s="200" customFormat="1" ht="13.15" customHeight="1">
      <c r="A1738" s="208"/>
      <c r="B1738" s="86"/>
      <c r="C1738" s="86"/>
      <c r="D1738" s="86"/>
      <c r="E1738" s="86"/>
      <c r="F1738" s="86"/>
    </row>
    <row r="1739" spans="1:6" s="200" customFormat="1" ht="13.15" customHeight="1">
      <c r="A1739" s="208"/>
      <c r="B1739" s="86"/>
      <c r="C1739" s="86"/>
      <c r="D1739" s="86"/>
      <c r="E1739" s="86"/>
      <c r="F1739" s="86"/>
    </row>
    <row r="1740" spans="1:6" s="200" customFormat="1" ht="13.15" customHeight="1">
      <c r="A1740" s="208"/>
      <c r="B1740" s="86"/>
      <c r="C1740" s="86"/>
      <c r="D1740" s="86"/>
      <c r="E1740" s="86"/>
      <c r="F1740" s="86"/>
    </row>
    <row r="1741" spans="1:6" s="200" customFormat="1" ht="13.15" customHeight="1">
      <c r="A1741" s="208"/>
      <c r="B1741" s="86"/>
      <c r="C1741" s="86"/>
      <c r="D1741" s="86"/>
      <c r="E1741" s="86"/>
      <c r="F1741" s="86"/>
    </row>
    <row r="1742" spans="1:6" s="200" customFormat="1" ht="13.15" customHeight="1">
      <c r="A1742" s="208"/>
      <c r="B1742" s="86"/>
      <c r="C1742" s="86"/>
      <c r="D1742" s="86"/>
      <c r="E1742" s="86"/>
      <c r="F1742" s="86"/>
    </row>
    <row r="1743" spans="1:6" s="200" customFormat="1" ht="13.15" customHeight="1">
      <c r="A1743" s="208"/>
      <c r="B1743" s="86"/>
      <c r="C1743" s="86"/>
      <c r="D1743" s="86"/>
      <c r="E1743" s="86"/>
      <c r="F1743" s="86"/>
    </row>
    <row r="1744" spans="1:6" s="200" customFormat="1" ht="13.15" customHeight="1">
      <c r="A1744" s="208"/>
      <c r="B1744" s="86"/>
      <c r="C1744" s="86"/>
      <c r="D1744" s="86"/>
      <c r="E1744" s="86"/>
      <c r="F1744" s="86"/>
    </row>
    <row r="1745" spans="1:6" s="200" customFormat="1" ht="13.15" customHeight="1">
      <c r="A1745" s="208"/>
      <c r="B1745" s="86"/>
      <c r="C1745" s="86"/>
      <c r="D1745" s="86"/>
      <c r="E1745" s="86"/>
      <c r="F1745" s="86"/>
    </row>
    <row r="1746" spans="1:6" s="200" customFormat="1" ht="13.15" customHeight="1">
      <c r="A1746" s="208"/>
      <c r="B1746" s="86"/>
      <c r="C1746" s="86"/>
      <c r="D1746" s="86"/>
      <c r="E1746" s="86"/>
      <c r="F1746" s="86"/>
    </row>
    <row r="1747" spans="1:6" s="200" customFormat="1" ht="13.15" customHeight="1">
      <c r="A1747" s="208"/>
      <c r="B1747" s="86"/>
      <c r="C1747" s="86"/>
      <c r="D1747" s="86"/>
      <c r="E1747" s="86"/>
      <c r="F1747" s="86"/>
    </row>
    <row r="1748" spans="1:6" s="200" customFormat="1" ht="13.15" customHeight="1">
      <c r="A1748" s="208"/>
      <c r="B1748" s="86"/>
      <c r="C1748" s="86"/>
      <c r="D1748" s="86"/>
      <c r="E1748" s="86"/>
      <c r="F1748" s="86"/>
    </row>
    <row r="1749" spans="1:6" s="200" customFormat="1" ht="13.15" customHeight="1">
      <c r="A1749" s="208"/>
      <c r="B1749" s="86"/>
      <c r="C1749" s="86"/>
      <c r="D1749" s="86"/>
      <c r="E1749" s="86"/>
      <c r="F1749" s="86"/>
    </row>
    <row r="1750" spans="1:6" s="200" customFormat="1" ht="13.15" customHeight="1">
      <c r="A1750" s="208"/>
      <c r="B1750" s="86"/>
      <c r="C1750" s="86"/>
      <c r="D1750" s="86"/>
      <c r="E1750" s="86"/>
      <c r="F1750" s="86"/>
    </row>
    <row r="1751" spans="1:6" s="200" customFormat="1" ht="13.15" customHeight="1">
      <c r="A1751" s="208"/>
      <c r="B1751" s="86"/>
      <c r="C1751" s="86"/>
      <c r="D1751" s="86"/>
      <c r="E1751" s="86"/>
      <c r="F1751" s="86"/>
    </row>
    <row r="1752" spans="1:6" s="200" customFormat="1" ht="13.15" customHeight="1">
      <c r="A1752" s="208"/>
      <c r="B1752" s="86"/>
      <c r="C1752" s="86"/>
      <c r="D1752" s="86"/>
      <c r="E1752" s="86"/>
      <c r="F1752" s="86"/>
    </row>
    <row r="1753" spans="1:6" s="200" customFormat="1" ht="13.15" customHeight="1">
      <c r="A1753" s="208"/>
      <c r="B1753" s="86"/>
      <c r="C1753" s="86"/>
      <c r="D1753" s="86"/>
      <c r="E1753" s="86"/>
      <c r="F1753" s="86"/>
    </row>
    <row r="1754" spans="1:6" s="200" customFormat="1" ht="13.15" customHeight="1">
      <c r="A1754" s="208"/>
      <c r="B1754" s="86"/>
      <c r="C1754" s="86"/>
      <c r="D1754" s="86"/>
      <c r="E1754" s="86"/>
      <c r="F1754" s="86"/>
    </row>
    <row r="1755" spans="1:6" s="200" customFormat="1" ht="13.15" customHeight="1">
      <c r="A1755" s="208"/>
      <c r="B1755" s="86"/>
      <c r="C1755" s="86"/>
      <c r="D1755" s="86"/>
      <c r="E1755" s="86"/>
      <c r="F1755" s="86"/>
    </row>
    <row r="1756" spans="1:6" s="200" customFormat="1" ht="13.15" customHeight="1">
      <c r="A1756" s="208"/>
      <c r="B1756" s="86"/>
      <c r="C1756" s="86"/>
      <c r="D1756" s="86"/>
      <c r="E1756" s="86"/>
      <c r="F1756" s="86"/>
    </row>
    <row r="1757" spans="1:6" s="200" customFormat="1" ht="13.15" customHeight="1">
      <c r="A1757" s="208"/>
      <c r="B1757" s="86"/>
      <c r="C1757" s="86"/>
      <c r="D1757" s="86"/>
      <c r="E1757" s="86"/>
      <c r="F1757" s="86"/>
    </row>
    <row r="1758" spans="1:6" s="200" customFormat="1" ht="13.15" customHeight="1">
      <c r="A1758" s="208"/>
      <c r="B1758" s="86"/>
      <c r="C1758" s="86"/>
      <c r="D1758" s="86"/>
      <c r="E1758" s="86"/>
      <c r="F1758" s="86"/>
    </row>
    <row r="1759" spans="1:6" s="200" customFormat="1" ht="13.15" customHeight="1">
      <c r="A1759" s="208"/>
      <c r="B1759" s="86"/>
      <c r="C1759" s="86"/>
      <c r="D1759" s="86"/>
      <c r="E1759" s="86"/>
      <c r="F1759" s="86"/>
    </row>
    <row r="1760" spans="1:6" s="200" customFormat="1" ht="13.15" customHeight="1">
      <c r="A1760" s="208"/>
      <c r="B1760" s="86"/>
      <c r="C1760" s="86"/>
      <c r="D1760" s="86"/>
      <c r="E1760" s="86"/>
      <c r="F1760" s="86"/>
    </row>
    <row r="1761" spans="1:6" s="200" customFormat="1" ht="13.15" customHeight="1">
      <c r="A1761" s="208"/>
      <c r="B1761" s="86"/>
      <c r="C1761" s="86"/>
      <c r="D1761" s="86"/>
      <c r="E1761" s="86"/>
      <c r="F1761" s="86"/>
    </row>
    <row r="1762" spans="1:6" s="200" customFormat="1" ht="13.15" customHeight="1">
      <c r="A1762" s="208"/>
      <c r="B1762" s="86"/>
      <c r="C1762" s="86"/>
      <c r="D1762" s="86"/>
      <c r="E1762" s="86"/>
      <c r="F1762" s="86"/>
    </row>
    <row r="1763" spans="1:6" s="200" customFormat="1" ht="13.15" customHeight="1">
      <c r="A1763" s="208"/>
      <c r="B1763" s="86"/>
      <c r="C1763" s="86"/>
      <c r="D1763" s="86"/>
      <c r="E1763" s="86"/>
      <c r="F1763" s="86"/>
    </row>
    <row r="1764" spans="1:6" s="200" customFormat="1" ht="13.15" customHeight="1">
      <c r="A1764" s="208"/>
      <c r="B1764" s="86"/>
      <c r="C1764" s="86"/>
      <c r="D1764" s="86"/>
      <c r="E1764" s="86"/>
      <c r="F1764" s="86"/>
    </row>
    <row r="1765" spans="1:6" s="200" customFormat="1" ht="13.15" customHeight="1">
      <c r="A1765" s="208"/>
      <c r="B1765" s="86"/>
      <c r="C1765" s="86"/>
      <c r="D1765" s="86"/>
      <c r="E1765" s="86"/>
      <c r="F1765" s="86"/>
    </row>
    <row r="1766" spans="1:6" s="200" customFormat="1" ht="13.15" customHeight="1">
      <c r="A1766" s="208"/>
      <c r="B1766" s="86"/>
      <c r="C1766" s="86"/>
      <c r="D1766" s="86"/>
      <c r="E1766" s="86"/>
      <c r="F1766" s="86"/>
    </row>
    <row r="1767" spans="1:6" s="200" customFormat="1" ht="13.15" customHeight="1">
      <c r="A1767" s="208"/>
      <c r="B1767" s="86"/>
      <c r="C1767" s="86"/>
      <c r="D1767" s="86"/>
      <c r="E1767" s="86"/>
      <c r="F1767" s="86"/>
    </row>
    <row r="1768" spans="1:6" s="200" customFormat="1" ht="13.15" customHeight="1">
      <c r="A1768" s="208"/>
      <c r="B1768" s="86"/>
      <c r="C1768" s="86"/>
      <c r="D1768" s="86"/>
      <c r="E1768" s="86"/>
      <c r="F1768" s="86"/>
    </row>
    <row r="1769" spans="1:6" s="200" customFormat="1" ht="13.15" customHeight="1">
      <c r="A1769" s="208"/>
      <c r="B1769" s="86"/>
      <c r="C1769" s="86"/>
      <c r="D1769" s="86"/>
      <c r="E1769" s="86"/>
      <c r="F1769" s="86"/>
    </row>
    <row r="1770" spans="1:6" s="200" customFormat="1" ht="13.15" customHeight="1">
      <c r="A1770" s="208"/>
      <c r="B1770" s="86"/>
      <c r="C1770" s="86"/>
      <c r="D1770" s="86"/>
      <c r="E1770" s="86"/>
      <c r="F1770" s="86"/>
    </row>
    <row r="1771" spans="1:6" s="200" customFormat="1" ht="13.15" customHeight="1">
      <c r="A1771" s="208"/>
      <c r="B1771" s="86"/>
      <c r="C1771" s="86"/>
      <c r="D1771" s="86"/>
      <c r="E1771" s="86"/>
      <c r="F1771" s="86"/>
    </row>
    <row r="1772" spans="1:6" s="200" customFormat="1" ht="13.15" customHeight="1">
      <c r="A1772" s="208"/>
      <c r="B1772" s="86"/>
      <c r="C1772" s="86"/>
      <c r="D1772" s="86"/>
      <c r="E1772" s="86"/>
      <c r="F1772" s="86"/>
    </row>
    <row r="1773" spans="1:6" s="200" customFormat="1" ht="13.15" customHeight="1">
      <c r="A1773" s="208"/>
      <c r="B1773" s="86"/>
      <c r="C1773" s="86"/>
      <c r="D1773" s="86"/>
      <c r="E1773" s="86"/>
      <c r="F1773" s="86"/>
    </row>
    <row r="1774" spans="1:6" s="200" customFormat="1" ht="13.15" customHeight="1">
      <c r="A1774" s="208"/>
      <c r="B1774" s="86"/>
      <c r="C1774" s="86"/>
      <c r="D1774" s="86"/>
      <c r="E1774" s="86"/>
      <c r="F1774" s="86"/>
    </row>
    <row r="1775" spans="1:6" s="200" customFormat="1" ht="13.15" customHeight="1">
      <c r="A1775" s="208"/>
      <c r="B1775" s="86"/>
      <c r="C1775" s="86"/>
      <c r="D1775" s="86"/>
      <c r="E1775" s="86"/>
      <c r="F1775" s="86"/>
    </row>
    <row r="1776" spans="1:6" s="200" customFormat="1" ht="13.15" customHeight="1">
      <c r="A1776" s="208"/>
      <c r="B1776" s="86"/>
      <c r="C1776" s="86"/>
      <c r="D1776" s="86"/>
      <c r="E1776" s="86"/>
      <c r="F1776" s="86"/>
    </row>
    <row r="1777" spans="1:6" s="200" customFormat="1" ht="13.15" customHeight="1">
      <c r="A1777" s="208"/>
      <c r="B1777" s="86"/>
      <c r="C1777" s="86"/>
      <c r="D1777" s="86"/>
      <c r="E1777" s="86"/>
      <c r="F1777" s="86"/>
    </row>
    <row r="1778" spans="1:6" s="200" customFormat="1" ht="13.15" customHeight="1">
      <c r="A1778" s="208"/>
      <c r="B1778" s="86"/>
      <c r="C1778" s="86"/>
      <c r="D1778" s="86"/>
      <c r="E1778" s="86"/>
      <c r="F1778" s="86"/>
    </row>
    <row r="1779" spans="1:6" s="200" customFormat="1" ht="13.15" customHeight="1">
      <c r="A1779" s="208"/>
      <c r="B1779" s="86"/>
      <c r="C1779" s="86"/>
      <c r="D1779" s="86"/>
      <c r="E1779" s="86"/>
      <c r="F1779" s="86"/>
    </row>
    <row r="1780" spans="1:6" s="200" customFormat="1" ht="13.15" customHeight="1">
      <c r="A1780" s="208"/>
      <c r="B1780" s="86"/>
      <c r="C1780" s="86"/>
      <c r="D1780" s="86"/>
      <c r="E1780" s="86"/>
      <c r="F1780" s="86"/>
    </row>
    <row r="1781" spans="1:6" s="200" customFormat="1" ht="13.15" customHeight="1">
      <c r="A1781" s="208"/>
      <c r="B1781" s="86"/>
      <c r="C1781" s="86"/>
      <c r="D1781" s="86"/>
      <c r="E1781" s="86"/>
      <c r="F1781" s="86"/>
    </row>
    <row r="1782" spans="1:6" s="200" customFormat="1" ht="13.15" customHeight="1">
      <c r="A1782" s="208"/>
      <c r="B1782" s="86"/>
      <c r="C1782" s="86"/>
      <c r="D1782" s="86"/>
      <c r="E1782" s="86"/>
      <c r="F1782" s="86"/>
    </row>
    <row r="1783" spans="1:6" s="200" customFormat="1" ht="13.15" customHeight="1">
      <c r="A1783" s="208"/>
      <c r="B1783" s="86"/>
      <c r="C1783" s="86"/>
      <c r="D1783" s="86"/>
      <c r="E1783" s="86"/>
      <c r="F1783" s="86"/>
    </row>
    <row r="1784" spans="1:6" s="200" customFormat="1" ht="13.15" customHeight="1">
      <c r="A1784" s="208"/>
      <c r="B1784" s="86"/>
      <c r="C1784" s="86"/>
      <c r="D1784" s="86"/>
      <c r="E1784" s="86"/>
      <c r="F1784" s="86"/>
    </row>
    <row r="1785" spans="1:6" s="200" customFormat="1" ht="13.15" customHeight="1">
      <c r="A1785" s="208"/>
      <c r="B1785" s="86"/>
      <c r="C1785" s="86"/>
      <c r="D1785" s="86"/>
      <c r="E1785" s="86"/>
      <c r="F1785" s="86"/>
    </row>
    <row r="1786" spans="1:6" s="200" customFormat="1" ht="13.15" customHeight="1">
      <c r="A1786" s="208"/>
      <c r="B1786" s="86"/>
      <c r="C1786" s="86"/>
      <c r="D1786" s="86"/>
      <c r="E1786" s="86"/>
      <c r="F1786" s="86"/>
    </row>
    <row r="1787" spans="1:6" s="200" customFormat="1" ht="13.15" customHeight="1">
      <c r="A1787" s="208"/>
      <c r="B1787" s="86"/>
      <c r="C1787" s="86"/>
      <c r="D1787" s="86"/>
      <c r="E1787" s="86"/>
      <c r="F1787" s="86"/>
    </row>
    <row r="1788" spans="1:6" s="200" customFormat="1" ht="13.15" customHeight="1">
      <c r="A1788" s="208"/>
      <c r="B1788" s="86"/>
      <c r="C1788" s="86"/>
      <c r="D1788" s="86"/>
      <c r="E1788" s="86"/>
      <c r="F1788" s="86"/>
    </row>
    <row r="1789" spans="1:6" s="200" customFormat="1" ht="13.15" customHeight="1">
      <c r="A1789" s="208"/>
      <c r="B1789" s="86"/>
      <c r="C1789" s="86"/>
      <c r="D1789" s="86"/>
      <c r="E1789" s="86"/>
      <c r="F1789" s="86"/>
    </row>
    <row r="1790" spans="1:6" s="200" customFormat="1" ht="13.15" customHeight="1">
      <c r="A1790" s="208"/>
      <c r="B1790" s="86"/>
      <c r="C1790" s="86"/>
      <c r="D1790" s="86"/>
      <c r="E1790" s="86"/>
      <c r="F1790" s="86"/>
    </row>
    <row r="1791" spans="1:6" s="200" customFormat="1" ht="13.15" customHeight="1">
      <c r="A1791" s="208"/>
      <c r="B1791" s="86"/>
      <c r="C1791" s="86"/>
      <c r="D1791" s="86"/>
      <c r="E1791" s="86"/>
      <c r="F1791" s="86"/>
    </row>
    <row r="1792" spans="1:6" s="200" customFormat="1" ht="13.15" customHeight="1">
      <c r="A1792" s="208"/>
      <c r="B1792" s="86"/>
      <c r="C1792" s="86"/>
      <c r="D1792" s="86"/>
      <c r="E1792" s="86"/>
      <c r="F1792" s="86"/>
    </row>
    <row r="1793" spans="1:6" s="200" customFormat="1" ht="13.15" customHeight="1">
      <c r="A1793" s="208"/>
      <c r="B1793" s="86"/>
      <c r="C1793" s="86"/>
      <c r="D1793" s="86"/>
      <c r="E1793" s="86"/>
      <c r="F1793" s="86"/>
    </row>
    <row r="1794" spans="1:6" s="200" customFormat="1" ht="13.15" customHeight="1">
      <c r="A1794" s="208"/>
      <c r="B1794" s="86"/>
      <c r="C1794" s="86"/>
      <c r="D1794" s="86"/>
      <c r="E1794" s="86"/>
      <c r="F1794" s="86"/>
    </row>
    <row r="1795" spans="1:6" s="200" customFormat="1" ht="13.15" customHeight="1">
      <c r="A1795" s="208"/>
      <c r="B1795" s="86"/>
      <c r="C1795" s="86"/>
      <c r="D1795" s="86"/>
      <c r="E1795" s="86"/>
      <c r="F1795" s="86"/>
    </row>
    <row r="1796" spans="1:6" s="200" customFormat="1" ht="13.15" customHeight="1">
      <c r="A1796" s="208"/>
      <c r="B1796" s="86"/>
      <c r="C1796" s="86"/>
      <c r="D1796" s="86"/>
      <c r="E1796" s="86"/>
      <c r="F1796" s="86"/>
    </row>
    <row r="1797" spans="1:6" s="200" customFormat="1" ht="13.15" customHeight="1">
      <c r="A1797" s="208"/>
      <c r="B1797" s="86"/>
      <c r="C1797" s="86"/>
      <c r="D1797" s="86"/>
      <c r="E1797" s="86"/>
      <c r="F1797" s="86"/>
    </row>
    <row r="1798" spans="1:6" s="200" customFormat="1" ht="13.15" customHeight="1">
      <c r="A1798" s="208"/>
      <c r="B1798" s="86"/>
      <c r="C1798" s="86"/>
      <c r="D1798" s="86"/>
      <c r="E1798" s="86"/>
      <c r="F1798" s="86"/>
    </row>
    <row r="1799" spans="1:6" s="200" customFormat="1" ht="13.15" customHeight="1">
      <c r="A1799" s="208"/>
      <c r="B1799" s="86"/>
      <c r="C1799" s="86"/>
      <c r="D1799" s="86"/>
      <c r="E1799" s="86"/>
      <c r="F1799" s="86"/>
    </row>
    <row r="1800" spans="1:6" s="200" customFormat="1" ht="13.15" customHeight="1">
      <c r="A1800" s="208"/>
      <c r="B1800" s="86"/>
      <c r="C1800" s="86"/>
      <c r="D1800" s="86"/>
      <c r="E1800" s="86"/>
      <c r="F1800" s="86"/>
    </row>
    <row r="1801" spans="1:6" s="200" customFormat="1" ht="13.15" customHeight="1">
      <c r="A1801" s="208"/>
      <c r="B1801" s="86"/>
      <c r="C1801" s="86"/>
      <c r="D1801" s="86"/>
      <c r="E1801" s="86"/>
      <c r="F1801" s="86"/>
    </row>
    <row r="1802" spans="1:6" s="200" customFormat="1" ht="13.15" customHeight="1">
      <c r="A1802" s="208"/>
      <c r="B1802" s="86"/>
      <c r="C1802" s="86"/>
      <c r="D1802" s="86"/>
      <c r="E1802" s="86"/>
      <c r="F1802" s="86"/>
    </row>
    <row r="1803" spans="1:6" s="200" customFormat="1" ht="13.15" customHeight="1">
      <c r="A1803" s="208"/>
      <c r="B1803" s="86"/>
      <c r="C1803" s="86"/>
      <c r="D1803" s="86"/>
      <c r="E1803" s="86"/>
      <c r="F1803" s="86"/>
    </row>
    <row r="1804" spans="1:6" s="200" customFormat="1" ht="13.15" customHeight="1">
      <c r="A1804" s="208"/>
      <c r="B1804" s="86"/>
      <c r="C1804" s="86"/>
      <c r="D1804" s="86"/>
      <c r="E1804" s="86"/>
      <c r="F1804" s="86"/>
    </row>
    <row r="1805" spans="1:6" s="200" customFormat="1" ht="13.15" customHeight="1">
      <c r="A1805" s="208"/>
      <c r="B1805" s="86"/>
      <c r="C1805" s="86"/>
      <c r="D1805" s="86"/>
      <c r="E1805" s="86"/>
      <c r="F1805" s="86"/>
    </row>
    <row r="1806" spans="1:6" s="200" customFormat="1" ht="13.15" customHeight="1">
      <c r="A1806" s="208"/>
      <c r="B1806" s="86"/>
      <c r="C1806" s="86"/>
      <c r="D1806" s="86"/>
      <c r="E1806" s="86"/>
      <c r="F1806" s="86"/>
    </row>
    <row r="1807" spans="1:6" s="200" customFormat="1" ht="13.15" customHeight="1">
      <c r="A1807" s="208"/>
      <c r="B1807" s="86"/>
      <c r="C1807" s="86"/>
      <c r="D1807" s="86"/>
      <c r="E1807" s="86"/>
      <c r="F1807" s="86"/>
    </row>
    <row r="1808" spans="1:6" s="200" customFormat="1" ht="13.15" customHeight="1">
      <c r="A1808" s="208"/>
      <c r="B1808" s="86"/>
      <c r="C1808" s="86"/>
      <c r="D1808" s="86"/>
      <c r="E1808" s="86"/>
      <c r="F1808" s="86"/>
    </row>
    <row r="1809" spans="1:19" s="200" customFormat="1" ht="13.15" customHeight="1">
      <c r="A1809" s="208"/>
      <c r="B1809" s="86"/>
      <c r="C1809" s="86"/>
      <c r="D1809" s="86"/>
      <c r="E1809" s="86"/>
      <c r="F1809" s="86"/>
    </row>
    <row r="1810" spans="1:19" s="200" customFormat="1" ht="13.15" customHeight="1">
      <c r="A1810" s="208"/>
      <c r="B1810" s="86"/>
      <c r="C1810" s="86"/>
      <c r="D1810" s="86"/>
      <c r="E1810" s="86"/>
      <c r="F1810" s="86"/>
    </row>
    <row r="1811" spans="1:19" s="200" customFormat="1" ht="13.15" customHeight="1">
      <c r="A1811" s="208"/>
      <c r="B1811" s="86"/>
      <c r="C1811" s="86"/>
      <c r="D1811" s="86"/>
      <c r="E1811" s="86"/>
      <c r="F1811" s="86"/>
    </row>
    <row r="1812" spans="1:19" s="200" customFormat="1" ht="13.15" customHeight="1">
      <c r="A1812" s="208"/>
      <c r="B1812" s="86"/>
      <c r="C1812" s="86"/>
      <c r="D1812" s="86"/>
      <c r="E1812" s="86"/>
      <c r="F1812" s="86"/>
    </row>
    <row r="1813" spans="1:19" ht="13.15" customHeight="1">
      <c r="A1813" s="208"/>
      <c r="G1813" s="200"/>
      <c r="H1813" s="200"/>
      <c r="I1813" s="200"/>
      <c r="J1813" s="200"/>
      <c r="K1813" s="200"/>
      <c r="L1813" s="200"/>
      <c r="M1813" s="200"/>
      <c r="N1813" s="200"/>
      <c r="O1813" s="200"/>
      <c r="P1813" s="200"/>
      <c r="Q1813" s="200"/>
      <c r="R1813" s="200"/>
      <c r="S1813" s="200"/>
    </row>
    <row r="1814" spans="1:19" ht="13.15" customHeight="1">
      <c r="A1814" s="208"/>
      <c r="G1814" s="200"/>
      <c r="H1814" s="200"/>
      <c r="I1814" s="200"/>
      <c r="J1814" s="200"/>
      <c r="K1814" s="200"/>
      <c r="L1814" s="200"/>
      <c r="M1814" s="200"/>
      <c r="N1814" s="200"/>
      <c r="O1814" s="200"/>
      <c r="P1814" s="200"/>
      <c r="Q1814" s="200"/>
      <c r="R1814" s="200"/>
      <c r="S1814" s="200"/>
    </row>
    <row r="1815" spans="1:19" ht="13.15" customHeight="1">
      <c r="A1815" s="208"/>
      <c r="G1815" s="200"/>
      <c r="H1815" s="200"/>
      <c r="I1815" s="200"/>
      <c r="J1815" s="200"/>
      <c r="K1815" s="200"/>
      <c r="L1815" s="200"/>
      <c r="M1815" s="200"/>
      <c r="N1815" s="200"/>
      <c r="O1815" s="200"/>
      <c r="P1815" s="200"/>
      <c r="Q1815" s="200"/>
      <c r="R1815" s="200"/>
      <c r="S1815" s="200"/>
    </row>
    <row r="1816" spans="1:19" ht="13.15" customHeight="1">
      <c r="A1816" s="208"/>
      <c r="G1816" s="200"/>
      <c r="H1816" s="200"/>
      <c r="I1816" s="200"/>
      <c r="J1816" s="200"/>
      <c r="K1816" s="200"/>
      <c r="L1816" s="200"/>
      <c r="M1816" s="200"/>
      <c r="N1816" s="200"/>
      <c r="O1816" s="200"/>
      <c r="P1816" s="200"/>
      <c r="Q1816" s="200"/>
      <c r="R1816" s="200"/>
      <c r="S1816" s="200"/>
    </row>
    <row r="1817" spans="1:19" ht="13.15" customHeight="1">
      <c r="A1817" s="208"/>
      <c r="G1817" s="200"/>
      <c r="H1817" s="200"/>
      <c r="I1817" s="200"/>
      <c r="J1817" s="200"/>
      <c r="K1817" s="200"/>
      <c r="L1817" s="200"/>
      <c r="M1817" s="200"/>
      <c r="N1817" s="200"/>
      <c r="O1817" s="200"/>
      <c r="P1817" s="200"/>
      <c r="Q1817" s="200"/>
      <c r="R1817" s="200"/>
      <c r="S1817" s="200"/>
    </row>
    <row r="1818" spans="1:19" ht="13.15" customHeight="1">
      <c r="A1818" s="208"/>
      <c r="G1818" s="200"/>
      <c r="H1818" s="200"/>
      <c r="I1818" s="200"/>
      <c r="J1818" s="200"/>
      <c r="K1818" s="200"/>
      <c r="L1818" s="200"/>
      <c r="M1818" s="200"/>
      <c r="N1818" s="200"/>
      <c r="O1818" s="200"/>
      <c r="P1818" s="200"/>
      <c r="Q1818" s="200"/>
      <c r="R1818" s="200"/>
      <c r="S1818" s="200"/>
    </row>
    <row r="1819" spans="1:19" ht="13.15" customHeight="1">
      <c r="A1819" s="208"/>
      <c r="G1819" s="200"/>
      <c r="H1819" s="200"/>
      <c r="I1819" s="200"/>
      <c r="J1819" s="200"/>
      <c r="K1819" s="200"/>
      <c r="L1819" s="200"/>
      <c r="M1819" s="200"/>
      <c r="N1819" s="200"/>
      <c r="O1819" s="200"/>
      <c r="P1819" s="200"/>
      <c r="Q1819" s="200"/>
      <c r="R1819" s="200"/>
      <c r="S1819" s="200"/>
    </row>
    <row r="1820" spans="1:19" ht="13.15" customHeight="1">
      <c r="A1820" s="208"/>
      <c r="G1820" s="200"/>
      <c r="H1820" s="200"/>
      <c r="I1820" s="200"/>
      <c r="J1820" s="200"/>
      <c r="K1820" s="200"/>
      <c r="L1820" s="200"/>
      <c r="M1820" s="200"/>
      <c r="N1820" s="200"/>
      <c r="O1820" s="200"/>
      <c r="P1820" s="200"/>
      <c r="Q1820" s="200"/>
      <c r="R1820" s="200"/>
      <c r="S1820" s="200"/>
    </row>
    <row r="1821" spans="1:19" ht="13.15" customHeight="1">
      <c r="A1821" s="208"/>
      <c r="G1821" s="200"/>
      <c r="H1821" s="200"/>
      <c r="I1821" s="200"/>
      <c r="J1821" s="200"/>
      <c r="K1821" s="200"/>
      <c r="L1821" s="200"/>
      <c r="M1821" s="200"/>
      <c r="N1821" s="200"/>
      <c r="O1821" s="200"/>
      <c r="P1821" s="200"/>
      <c r="Q1821" s="200"/>
      <c r="R1821" s="200"/>
      <c r="S1821" s="200"/>
    </row>
    <row r="1822" spans="1:19" ht="13.15" customHeight="1">
      <c r="A1822" s="208"/>
      <c r="G1822" s="200"/>
      <c r="H1822" s="200"/>
      <c r="I1822" s="200"/>
      <c r="J1822" s="200"/>
      <c r="K1822" s="200"/>
      <c r="L1822" s="200"/>
      <c r="M1822" s="200"/>
      <c r="N1822" s="200"/>
      <c r="O1822" s="200"/>
      <c r="P1822" s="200"/>
      <c r="Q1822" s="200"/>
      <c r="R1822" s="200"/>
      <c r="S1822" s="200"/>
    </row>
    <row r="1823" spans="1:19" ht="13.15" customHeight="1">
      <c r="A1823" s="208"/>
      <c r="G1823" s="200"/>
      <c r="H1823" s="200"/>
      <c r="I1823" s="200"/>
      <c r="J1823" s="200"/>
      <c r="K1823" s="200"/>
      <c r="L1823" s="200"/>
      <c r="M1823" s="200"/>
      <c r="N1823" s="200"/>
      <c r="O1823" s="200"/>
      <c r="P1823" s="200"/>
      <c r="Q1823" s="200"/>
      <c r="R1823" s="200"/>
      <c r="S1823" s="200"/>
    </row>
    <row r="1824" spans="1:19" ht="13.15" customHeight="1">
      <c r="A1824" s="208"/>
      <c r="G1824" s="200"/>
      <c r="H1824" s="200"/>
      <c r="I1824" s="200"/>
      <c r="J1824" s="200"/>
      <c r="K1824" s="200"/>
      <c r="L1824" s="200"/>
      <c r="M1824" s="200"/>
      <c r="N1824" s="200"/>
      <c r="O1824" s="200"/>
      <c r="P1824" s="200"/>
      <c r="Q1824" s="200"/>
      <c r="R1824" s="200"/>
      <c r="S1824" s="200"/>
    </row>
    <row r="1825" spans="1:19" ht="13.15" customHeight="1">
      <c r="A1825" s="208"/>
      <c r="G1825" s="200"/>
      <c r="H1825" s="200"/>
      <c r="I1825" s="200"/>
      <c r="J1825" s="200"/>
      <c r="K1825" s="200"/>
      <c r="L1825" s="200"/>
      <c r="M1825" s="200"/>
      <c r="N1825" s="200"/>
      <c r="O1825" s="200"/>
      <c r="P1825" s="200"/>
      <c r="Q1825" s="200"/>
      <c r="R1825" s="200"/>
      <c r="S1825" s="200"/>
    </row>
    <row r="1826" spans="1:19" ht="13.15" customHeight="1">
      <c r="A1826" s="208"/>
      <c r="G1826" s="200"/>
      <c r="H1826" s="200"/>
      <c r="I1826" s="200"/>
      <c r="J1826" s="200"/>
      <c r="K1826" s="200"/>
      <c r="L1826" s="200"/>
      <c r="M1826" s="200"/>
      <c r="N1826" s="200"/>
      <c r="O1826" s="200"/>
      <c r="P1826" s="200"/>
      <c r="Q1826" s="200"/>
      <c r="R1826" s="200"/>
      <c r="S1826" s="200"/>
    </row>
    <row r="1827" spans="1:19" ht="13.15" customHeight="1">
      <c r="A1827" s="208"/>
      <c r="G1827" s="200"/>
      <c r="H1827" s="200"/>
      <c r="I1827" s="200"/>
      <c r="J1827" s="200"/>
      <c r="K1827" s="200"/>
      <c r="L1827" s="200"/>
      <c r="M1827" s="200"/>
      <c r="N1827" s="200"/>
      <c r="O1827" s="200"/>
      <c r="P1827" s="200"/>
      <c r="Q1827" s="200"/>
      <c r="R1827" s="200"/>
      <c r="S1827" s="200"/>
    </row>
    <row r="1828" spans="1:19" ht="13.15" customHeight="1">
      <c r="A1828" s="208"/>
      <c r="G1828" s="200"/>
      <c r="H1828" s="200"/>
      <c r="I1828" s="200"/>
      <c r="J1828" s="200"/>
      <c r="K1828" s="200"/>
      <c r="L1828" s="200"/>
      <c r="M1828" s="200"/>
      <c r="N1828" s="200"/>
      <c r="O1828" s="200"/>
      <c r="P1828" s="200"/>
      <c r="Q1828" s="200"/>
      <c r="R1828" s="200"/>
      <c r="S1828" s="200"/>
    </row>
    <row r="1829" spans="1:19" ht="13.15" customHeight="1">
      <c r="A1829" s="208"/>
      <c r="G1829" s="200"/>
      <c r="H1829" s="200"/>
      <c r="I1829" s="200"/>
      <c r="J1829" s="200"/>
      <c r="K1829" s="200"/>
      <c r="L1829" s="200"/>
      <c r="M1829" s="200"/>
      <c r="N1829" s="200"/>
      <c r="O1829" s="200"/>
      <c r="P1829" s="200"/>
      <c r="Q1829" s="200"/>
      <c r="R1829" s="200"/>
      <c r="S1829" s="200"/>
    </row>
    <row r="1830" spans="1:19" ht="13.15" customHeight="1">
      <c r="A1830" s="208"/>
      <c r="G1830" s="200"/>
      <c r="H1830" s="200"/>
      <c r="I1830" s="200"/>
      <c r="J1830" s="200"/>
      <c r="K1830" s="200"/>
      <c r="L1830" s="200"/>
      <c r="M1830" s="200"/>
      <c r="N1830" s="200"/>
      <c r="O1830" s="200"/>
      <c r="P1830" s="200"/>
      <c r="Q1830" s="200"/>
      <c r="R1830" s="200"/>
      <c r="S1830" s="200"/>
    </row>
    <row r="1831" spans="1:19" ht="13.15" customHeight="1">
      <c r="A1831" s="208"/>
      <c r="G1831" s="200"/>
      <c r="H1831" s="200"/>
      <c r="I1831" s="200"/>
      <c r="J1831" s="200"/>
      <c r="K1831" s="200"/>
      <c r="L1831" s="200"/>
      <c r="M1831" s="200"/>
      <c r="N1831" s="200"/>
      <c r="O1831" s="200"/>
      <c r="P1831" s="200"/>
      <c r="Q1831" s="200"/>
      <c r="R1831" s="200"/>
      <c r="S1831" s="200"/>
    </row>
    <row r="1832" spans="1:19" ht="13.15" customHeight="1">
      <c r="A1832" s="208"/>
      <c r="G1832" s="200"/>
      <c r="H1832" s="200"/>
      <c r="I1832" s="200"/>
      <c r="J1832" s="200"/>
      <c r="K1832" s="200"/>
      <c r="L1832" s="200"/>
      <c r="M1832" s="200"/>
      <c r="N1832" s="200"/>
      <c r="O1832" s="200"/>
      <c r="P1832" s="200"/>
      <c r="Q1832" s="200"/>
      <c r="R1832" s="200"/>
      <c r="S1832" s="200"/>
    </row>
    <row r="1833" spans="1:19" ht="13.15" customHeight="1">
      <c r="A1833" s="208"/>
      <c r="G1833" s="200"/>
      <c r="H1833" s="200"/>
      <c r="I1833" s="200"/>
      <c r="J1833" s="200"/>
      <c r="K1833" s="200"/>
      <c r="L1833" s="200"/>
      <c r="M1833" s="200"/>
      <c r="N1833" s="200"/>
      <c r="O1833" s="200"/>
      <c r="P1833" s="200"/>
      <c r="Q1833" s="200"/>
      <c r="R1833" s="200"/>
      <c r="S1833" s="200"/>
    </row>
    <row r="1834" spans="1:19" ht="13.15" customHeight="1">
      <c r="A1834" s="208"/>
      <c r="G1834" s="200"/>
      <c r="H1834" s="200"/>
      <c r="I1834" s="200"/>
      <c r="J1834" s="200"/>
      <c r="K1834" s="200"/>
      <c r="L1834" s="200"/>
      <c r="M1834" s="200"/>
      <c r="N1834" s="200"/>
      <c r="O1834" s="200"/>
      <c r="P1834" s="200"/>
      <c r="Q1834" s="200"/>
      <c r="R1834" s="200"/>
      <c r="S1834" s="200"/>
    </row>
    <row r="1835" spans="1:19" ht="13.15" customHeight="1">
      <c r="A1835" s="208"/>
      <c r="G1835" s="200"/>
      <c r="H1835" s="200"/>
      <c r="I1835" s="200"/>
      <c r="J1835" s="200"/>
      <c r="K1835" s="200"/>
      <c r="L1835" s="200"/>
      <c r="M1835" s="200"/>
      <c r="N1835" s="200"/>
      <c r="O1835" s="200"/>
      <c r="P1835" s="200"/>
      <c r="Q1835" s="200"/>
      <c r="R1835" s="200"/>
      <c r="S1835" s="200"/>
    </row>
    <row r="1836" spans="1:19" ht="13.15" customHeight="1">
      <c r="A1836" s="208"/>
      <c r="G1836" s="200"/>
      <c r="H1836" s="200"/>
      <c r="I1836" s="200"/>
      <c r="J1836" s="200"/>
      <c r="K1836" s="200"/>
      <c r="L1836" s="200"/>
      <c r="M1836" s="200"/>
      <c r="N1836" s="200"/>
      <c r="O1836" s="200"/>
      <c r="P1836" s="200"/>
      <c r="Q1836" s="200"/>
      <c r="R1836" s="200"/>
      <c r="S1836" s="200"/>
    </row>
    <row r="1837" spans="1:19" ht="13.15" customHeight="1">
      <c r="A1837" s="208"/>
      <c r="G1837" s="200"/>
      <c r="H1837" s="200"/>
      <c r="I1837" s="200"/>
      <c r="J1837" s="200"/>
      <c r="K1837" s="200"/>
      <c r="L1837" s="200"/>
      <c r="M1837" s="200"/>
      <c r="N1837" s="200"/>
      <c r="O1837" s="200"/>
      <c r="P1837" s="200"/>
      <c r="Q1837" s="200"/>
      <c r="R1837" s="200"/>
      <c r="S1837" s="200"/>
    </row>
    <row r="1838" spans="1:19" ht="13.15" customHeight="1">
      <c r="A1838" s="208"/>
      <c r="G1838" s="200"/>
      <c r="H1838" s="200"/>
      <c r="I1838" s="200"/>
      <c r="J1838" s="200"/>
      <c r="K1838" s="200"/>
      <c r="L1838" s="200"/>
      <c r="M1838" s="200"/>
      <c r="N1838" s="200"/>
      <c r="O1838" s="200"/>
      <c r="P1838" s="200"/>
      <c r="Q1838" s="200"/>
      <c r="R1838" s="200"/>
      <c r="S1838" s="200"/>
    </row>
    <row r="1839" spans="1:19" ht="13.15" customHeight="1">
      <c r="A1839" s="208"/>
      <c r="G1839" s="200"/>
      <c r="H1839" s="200"/>
      <c r="I1839" s="200"/>
      <c r="J1839" s="200"/>
      <c r="K1839" s="200"/>
      <c r="L1839" s="200"/>
      <c r="M1839" s="200"/>
      <c r="N1839" s="200"/>
      <c r="O1839" s="200"/>
      <c r="P1839" s="200"/>
      <c r="Q1839" s="200"/>
      <c r="R1839" s="200"/>
      <c r="S1839" s="200"/>
    </row>
    <row r="1840" spans="1:19" ht="13.15" customHeight="1">
      <c r="A1840" s="208"/>
      <c r="G1840" s="200"/>
      <c r="H1840" s="200"/>
      <c r="I1840" s="200"/>
      <c r="J1840" s="200"/>
      <c r="K1840" s="200"/>
      <c r="L1840" s="200"/>
      <c r="M1840" s="200"/>
      <c r="N1840" s="200"/>
      <c r="O1840" s="200"/>
      <c r="P1840" s="200"/>
      <c r="Q1840" s="200"/>
      <c r="R1840" s="200"/>
      <c r="S1840" s="200"/>
    </row>
    <row r="1841" spans="1:19" ht="13.15" customHeight="1">
      <c r="A1841" s="208"/>
      <c r="G1841" s="200"/>
      <c r="H1841" s="200"/>
      <c r="I1841" s="200"/>
      <c r="J1841" s="200"/>
      <c r="K1841" s="200"/>
      <c r="L1841" s="200"/>
      <c r="M1841" s="200"/>
      <c r="N1841" s="200"/>
      <c r="O1841" s="200"/>
      <c r="P1841" s="200"/>
      <c r="Q1841" s="200"/>
      <c r="R1841" s="200"/>
      <c r="S1841" s="200"/>
    </row>
    <row r="1842" spans="1:19" ht="13.15" customHeight="1">
      <c r="A1842" s="208"/>
      <c r="G1842" s="200"/>
      <c r="H1842" s="200"/>
      <c r="I1842" s="200"/>
      <c r="J1842" s="200"/>
      <c r="K1842" s="200"/>
      <c r="L1842" s="200"/>
      <c r="M1842" s="200"/>
      <c r="N1842" s="200"/>
      <c r="O1842" s="200"/>
      <c r="P1842" s="200"/>
      <c r="Q1842" s="200"/>
      <c r="R1842" s="200"/>
      <c r="S1842" s="200"/>
    </row>
    <row r="1843" spans="1:19" ht="13.15" customHeight="1">
      <c r="A1843" s="208"/>
      <c r="G1843" s="200"/>
      <c r="H1843" s="200"/>
      <c r="I1843" s="200"/>
      <c r="J1843" s="200"/>
      <c r="K1843" s="200"/>
      <c r="L1843" s="200"/>
      <c r="M1843" s="200"/>
      <c r="N1843" s="200"/>
      <c r="O1843" s="200"/>
      <c r="P1843" s="200"/>
      <c r="Q1843" s="200"/>
      <c r="R1843" s="200"/>
      <c r="S1843" s="200"/>
    </row>
    <row r="1844" spans="1:19" ht="13.15" customHeight="1">
      <c r="A1844" s="208"/>
      <c r="G1844" s="200"/>
      <c r="H1844" s="200"/>
      <c r="I1844" s="200"/>
      <c r="J1844" s="200"/>
      <c r="K1844" s="200"/>
      <c r="L1844" s="200"/>
      <c r="M1844" s="200"/>
      <c r="N1844" s="200"/>
      <c r="O1844" s="200"/>
      <c r="P1844" s="200"/>
      <c r="Q1844" s="200"/>
      <c r="R1844" s="200"/>
      <c r="S1844" s="200"/>
    </row>
    <row r="1845" spans="1:19" ht="13.15" customHeight="1">
      <c r="A1845" s="208"/>
      <c r="G1845" s="200"/>
      <c r="H1845" s="200"/>
      <c r="I1845" s="200"/>
      <c r="J1845" s="200"/>
      <c r="K1845" s="200"/>
      <c r="L1845" s="200"/>
      <c r="M1845" s="200"/>
      <c r="N1845" s="200"/>
      <c r="O1845" s="200"/>
      <c r="P1845" s="200"/>
      <c r="Q1845" s="200"/>
      <c r="R1845" s="200"/>
      <c r="S1845" s="200"/>
    </row>
    <row r="1846" spans="1:19" ht="13.15" customHeight="1">
      <c r="A1846" s="208"/>
      <c r="G1846" s="200"/>
      <c r="H1846" s="200"/>
      <c r="I1846" s="200"/>
      <c r="J1846" s="200"/>
      <c r="K1846" s="200"/>
      <c r="L1846" s="200"/>
      <c r="M1846" s="200"/>
      <c r="N1846" s="200"/>
      <c r="O1846" s="200"/>
      <c r="P1846" s="200"/>
      <c r="Q1846" s="200"/>
      <c r="R1846" s="200"/>
      <c r="S1846" s="200"/>
    </row>
    <row r="1847" spans="1:19" ht="13.15" customHeight="1">
      <c r="A1847" s="208"/>
      <c r="G1847" s="200"/>
      <c r="H1847" s="200"/>
      <c r="I1847" s="200"/>
      <c r="J1847" s="200"/>
      <c r="K1847" s="200"/>
      <c r="L1847" s="200"/>
      <c r="M1847" s="200"/>
      <c r="N1847" s="200"/>
      <c r="O1847" s="200"/>
      <c r="P1847" s="200"/>
      <c r="Q1847" s="200"/>
      <c r="R1847" s="200"/>
      <c r="S1847" s="200"/>
    </row>
    <row r="1848" spans="1:19" ht="13.15" customHeight="1">
      <c r="A1848" s="208"/>
      <c r="G1848" s="200"/>
      <c r="H1848" s="200"/>
      <c r="I1848" s="200"/>
      <c r="J1848" s="200"/>
      <c r="K1848" s="200"/>
      <c r="L1848" s="200"/>
      <c r="M1848" s="200"/>
      <c r="N1848" s="200"/>
      <c r="O1848" s="200"/>
      <c r="P1848" s="200"/>
      <c r="Q1848" s="200"/>
      <c r="R1848" s="200"/>
      <c r="S1848" s="200"/>
    </row>
    <row r="1849" spans="1:19" ht="13.15" customHeight="1">
      <c r="A1849" s="208"/>
      <c r="G1849" s="200"/>
      <c r="H1849" s="200"/>
      <c r="I1849" s="200"/>
      <c r="J1849" s="200"/>
      <c r="K1849" s="200"/>
      <c r="L1849" s="200"/>
      <c r="M1849" s="200"/>
      <c r="N1849" s="200"/>
      <c r="O1849" s="200"/>
      <c r="P1849" s="200"/>
      <c r="Q1849" s="200"/>
      <c r="R1849" s="200"/>
      <c r="S1849" s="200"/>
    </row>
    <row r="1850" spans="1:19" ht="13.15" customHeight="1">
      <c r="A1850" s="208"/>
      <c r="G1850" s="200"/>
      <c r="H1850" s="200"/>
      <c r="I1850" s="200"/>
      <c r="J1850" s="200"/>
      <c r="K1850" s="200"/>
      <c r="L1850" s="200"/>
      <c r="M1850" s="200"/>
      <c r="N1850" s="200"/>
      <c r="O1850" s="200"/>
      <c r="P1850" s="200"/>
      <c r="Q1850" s="200"/>
      <c r="R1850" s="200"/>
      <c r="S1850" s="200"/>
    </row>
    <row r="1851" spans="1:19" ht="13.15" customHeight="1">
      <c r="A1851" s="208"/>
      <c r="G1851" s="200"/>
      <c r="H1851" s="200"/>
      <c r="I1851" s="200"/>
      <c r="J1851" s="200"/>
      <c r="K1851" s="200"/>
      <c r="L1851" s="200"/>
      <c r="M1851" s="200"/>
      <c r="N1851" s="200"/>
      <c r="O1851" s="200"/>
      <c r="P1851" s="200"/>
      <c r="Q1851" s="200"/>
      <c r="R1851" s="200"/>
      <c r="S1851" s="200"/>
    </row>
    <row r="1852" spans="1:19" ht="13.15" customHeight="1">
      <c r="A1852" s="208"/>
      <c r="G1852" s="200"/>
      <c r="H1852" s="200"/>
      <c r="I1852" s="200"/>
      <c r="J1852" s="200"/>
      <c r="K1852" s="200"/>
      <c r="L1852" s="200"/>
      <c r="M1852" s="200"/>
      <c r="N1852" s="200"/>
      <c r="O1852" s="200"/>
      <c r="P1852" s="200"/>
      <c r="Q1852" s="200"/>
      <c r="R1852" s="200"/>
      <c r="S1852" s="200"/>
    </row>
    <row r="1853" spans="1:19" ht="13.15" customHeight="1">
      <c r="A1853" s="208"/>
      <c r="G1853" s="200"/>
      <c r="H1853" s="200"/>
      <c r="I1853" s="200"/>
      <c r="J1853" s="200"/>
      <c r="K1853" s="200"/>
      <c r="L1853" s="200"/>
      <c r="M1853" s="200"/>
      <c r="N1853" s="200"/>
      <c r="O1853" s="200"/>
      <c r="P1853" s="200"/>
      <c r="Q1853" s="200"/>
      <c r="R1853" s="200"/>
      <c r="S1853" s="200"/>
    </row>
    <row r="1854" spans="1:19" ht="13.15" customHeight="1">
      <c r="A1854" s="208"/>
      <c r="G1854" s="200"/>
      <c r="H1854" s="200"/>
      <c r="I1854" s="200"/>
      <c r="J1854" s="200"/>
      <c r="K1854" s="200"/>
      <c r="L1854" s="200"/>
      <c r="M1854" s="200"/>
      <c r="N1854" s="200"/>
      <c r="O1854" s="200"/>
      <c r="P1854" s="200"/>
      <c r="Q1854" s="200"/>
      <c r="R1854" s="200"/>
      <c r="S1854" s="200"/>
    </row>
    <row r="1855" spans="1:19" ht="13.15" customHeight="1">
      <c r="A1855" s="208"/>
      <c r="G1855" s="200"/>
      <c r="H1855" s="200"/>
      <c r="I1855" s="200"/>
      <c r="J1855" s="200"/>
      <c r="K1855" s="200"/>
      <c r="L1855" s="200"/>
      <c r="M1855" s="200"/>
      <c r="N1855" s="200"/>
      <c r="O1855" s="200"/>
      <c r="P1855" s="200"/>
      <c r="Q1855" s="200"/>
      <c r="R1855" s="200"/>
      <c r="S1855" s="200"/>
    </row>
    <row r="1856" spans="1:19" ht="13.15" customHeight="1">
      <c r="A1856" s="208"/>
      <c r="G1856" s="200"/>
      <c r="H1856" s="200"/>
      <c r="I1856" s="200"/>
      <c r="J1856" s="200"/>
      <c r="K1856" s="200"/>
      <c r="L1856" s="200"/>
      <c r="M1856" s="200"/>
      <c r="N1856" s="200"/>
      <c r="O1856" s="200"/>
      <c r="P1856" s="200"/>
      <c r="Q1856" s="200"/>
      <c r="R1856" s="200"/>
      <c r="S1856" s="200"/>
    </row>
    <row r="1857" spans="1:19" ht="13.15" customHeight="1">
      <c r="A1857" s="208"/>
      <c r="G1857" s="200"/>
      <c r="H1857" s="200"/>
      <c r="I1857" s="200"/>
      <c r="J1857" s="200"/>
      <c r="K1857" s="200"/>
      <c r="L1857" s="200"/>
      <c r="M1857" s="200"/>
      <c r="N1857" s="200"/>
      <c r="O1857" s="200"/>
      <c r="P1857" s="200"/>
      <c r="Q1857" s="200"/>
      <c r="R1857" s="200"/>
      <c r="S1857" s="200"/>
    </row>
    <row r="1858" spans="1:19" ht="13.15" customHeight="1">
      <c r="A1858" s="208"/>
      <c r="G1858" s="200"/>
      <c r="H1858" s="200"/>
      <c r="I1858" s="200"/>
      <c r="J1858" s="200"/>
      <c r="K1858" s="200"/>
      <c r="L1858" s="200"/>
      <c r="M1858" s="200"/>
      <c r="N1858" s="200"/>
      <c r="O1858" s="200"/>
      <c r="P1858" s="200"/>
      <c r="Q1858" s="200"/>
      <c r="R1858" s="200"/>
      <c r="S1858" s="200"/>
    </row>
    <row r="1859" spans="1:19" ht="13.15" customHeight="1">
      <c r="A1859" s="208"/>
      <c r="G1859" s="200"/>
      <c r="H1859" s="200"/>
      <c r="I1859" s="200"/>
      <c r="J1859" s="200"/>
      <c r="K1859" s="200"/>
      <c r="L1859" s="200"/>
      <c r="M1859" s="200"/>
      <c r="N1859" s="200"/>
      <c r="O1859" s="200"/>
      <c r="P1859" s="200"/>
      <c r="Q1859" s="200"/>
      <c r="R1859" s="200"/>
      <c r="S1859" s="200"/>
    </row>
    <row r="1860" spans="1:19" ht="13.15" customHeight="1">
      <c r="A1860" s="208"/>
      <c r="G1860" s="200"/>
      <c r="H1860" s="200"/>
      <c r="I1860" s="200"/>
      <c r="J1860" s="200"/>
      <c r="K1860" s="200"/>
      <c r="L1860" s="200"/>
      <c r="M1860" s="200"/>
      <c r="N1860" s="200"/>
      <c r="O1860" s="200"/>
      <c r="P1860" s="200"/>
      <c r="Q1860" s="200"/>
      <c r="R1860" s="200"/>
      <c r="S1860" s="200"/>
    </row>
    <row r="1861" spans="1:19" ht="13.15" customHeight="1">
      <c r="A1861" s="208"/>
      <c r="G1861" s="200"/>
      <c r="H1861" s="200"/>
      <c r="I1861" s="200"/>
      <c r="J1861" s="200"/>
      <c r="K1861" s="200"/>
      <c r="L1861" s="200"/>
      <c r="M1861" s="200"/>
      <c r="N1861" s="200"/>
      <c r="O1861" s="200"/>
      <c r="P1861" s="200"/>
      <c r="Q1861" s="200"/>
      <c r="R1861" s="200"/>
      <c r="S1861" s="200"/>
    </row>
    <row r="1862" spans="1:19" ht="13.15" customHeight="1">
      <c r="A1862" s="208"/>
      <c r="G1862" s="200"/>
      <c r="H1862" s="200"/>
      <c r="I1862" s="200"/>
      <c r="J1862" s="200"/>
      <c r="K1862" s="200"/>
      <c r="L1862" s="200"/>
      <c r="M1862" s="200"/>
      <c r="N1862" s="200"/>
      <c r="O1862" s="200"/>
      <c r="P1862" s="200"/>
      <c r="Q1862" s="200"/>
      <c r="R1862" s="200"/>
      <c r="S1862" s="200"/>
    </row>
    <row r="1863" spans="1:19" ht="13.15" customHeight="1">
      <c r="A1863" s="208"/>
      <c r="G1863" s="200"/>
      <c r="H1863" s="200"/>
      <c r="I1863" s="200"/>
      <c r="J1863" s="200"/>
      <c r="K1863" s="200"/>
      <c r="L1863" s="200"/>
      <c r="M1863" s="200"/>
      <c r="N1863" s="200"/>
      <c r="O1863" s="200"/>
      <c r="P1863" s="200"/>
      <c r="Q1863" s="200"/>
      <c r="R1863" s="200"/>
      <c r="S1863" s="200"/>
    </row>
    <row r="1864" spans="1:19" ht="13.15" customHeight="1">
      <c r="A1864" s="208"/>
      <c r="G1864" s="200"/>
      <c r="H1864" s="200"/>
      <c r="I1864" s="200"/>
      <c r="J1864" s="200"/>
      <c r="K1864" s="200"/>
      <c r="L1864" s="200"/>
      <c r="M1864" s="200"/>
      <c r="N1864" s="200"/>
      <c r="O1864" s="200"/>
      <c r="P1864" s="200"/>
      <c r="Q1864" s="200"/>
      <c r="R1864" s="200"/>
      <c r="S1864" s="200"/>
    </row>
    <row r="1865" spans="1:19" ht="13.15" customHeight="1">
      <c r="A1865" s="208"/>
      <c r="G1865" s="200"/>
      <c r="H1865" s="200"/>
      <c r="I1865" s="200"/>
      <c r="J1865" s="200"/>
      <c r="K1865" s="200"/>
      <c r="L1865" s="200"/>
      <c r="M1865" s="200"/>
      <c r="N1865" s="200"/>
      <c r="O1865" s="200"/>
      <c r="P1865" s="200"/>
      <c r="Q1865" s="200"/>
      <c r="R1865" s="200"/>
      <c r="S1865" s="200"/>
    </row>
    <row r="1866" spans="1:19" ht="13.15" customHeight="1">
      <c r="A1866" s="208"/>
      <c r="G1866" s="200"/>
      <c r="H1866" s="200"/>
      <c r="I1866" s="200"/>
      <c r="J1866" s="200"/>
      <c r="K1866" s="200"/>
      <c r="L1866" s="200"/>
      <c r="M1866" s="200"/>
      <c r="N1866" s="200"/>
      <c r="O1866" s="200"/>
      <c r="P1866" s="200"/>
      <c r="Q1866" s="200"/>
      <c r="R1866" s="200"/>
      <c r="S1866" s="200"/>
    </row>
    <row r="1867" spans="1:19" ht="13.15" customHeight="1">
      <c r="A1867" s="208"/>
      <c r="G1867" s="200"/>
      <c r="H1867" s="200"/>
      <c r="I1867" s="200"/>
      <c r="J1867" s="200"/>
      <c r="K1867" s="200"/>
      <c r="L1867" s="200"/>
      <c r="M1867" s="200"/>
      <c r="N1867" s="200"/>
      <c r="O1867" s="200"/>
      <c r="P1867" s="200"/>
      <c r="Q1867" s="200"/>
      <c r="R1867" s="200"/>
      <c r="S1867" s="200"/>
    </row>
    <row r="1868" spans="1:19" ht="13.15" customHeight="1">
      <c r="A1868" s="208"/>
      <c r="G1868" s="200"/>
      <c r="H1868" s="200"/>
      <c r="I1868" s="200"/>
      <c r="J1868" s="200"/>
      <c r="K1868" s="200"/>
      <c r="L1868" s="200"/>
      <c r="M1868" s="200"/>
      <c r="N1868" s="200"/>
      <c r="O1868" s="200"/>
      <c r="P1868" s="200"/>
      <c r="Q1868" s="200"/>
      <c r="R1868" s="200"/>
      <c r="S1868" s="200"/>
    </row>
    <row r="1869" spans="1:19" ht="13.15" customHeight="1">
      <c r="A1869" s="208"/>
      <c r="G1869" s="200"/>
      <c r="H1869" s="200"/>
      <c r="I1869" s="200"/>
      <c r="J1869" s="200"/>
      <c r="K1869" s="200"/>
      <c r="L1869" s="200"/>
      <c r="M1869" s="200"/>
      <c r="N1869" s="200"/>
      <c r="O1869" s="200"/>
      <c r="P1869" s="200"/>
      <c r="Q1869" s="200"/>
      <c r="R1869" s="200"/>
      <c r="S1869" s="200"/>
    </row>
    <row r="1870" spans="1:19" ht="13.15" customHeight="1">
      <c r="A1870" s="208"/>
      <c r="G1870" s="200"/>
      <c r="H1870" s="200"/>
      <c r="I1870" s="200"/>
      <c r="J1870" s="200"/>
      <c r="K1870" s="200"/>
      <c r="L1870" s="200"/>
      <c r="M1870" s="200"/>
      <c r="N1870" s="200"/>
      <c r="O1870" s="200"/>
      <c r="P1870" s="200"/>
      <c r="Q1870" s="200"/>
      <c r="R1870" s="200"/>
      <c r="S1870" s="200"/>
    </row>
    <row r="1871" spans="1:19" ht="13.15" customHeight="1">
      <c r="A1871" s="208"/>
      <c r="G1871" s="200"/>
      <c r="H1871" s="200"/>
      <c r="I1871" s="200"/>
      <c r="J1871" s="200"/>
      <c r="K1871" s="200"/>
      <c r="L1871" s="200"/>
      <c r="M1871" s="200"/>
      <c r="N1871" s="200"/>
      <c r="O1871" s="200"/>
      <c r="P1871" s="200"/>
      <c r="Q1871" s="200"/>
      <c r="R1871" s="200"/>
      <c r="S1871" s="200"/>
    </row>
    <row r="1872" spans="1:19" ht="13.15" customHeight="1">
      <c r="A1872" s="208"/>
      <c r="G1872" s="200"/>
      <c r="H1872" s="200"/>
      <c r="I1872" s="200"/>
      <c r="J1872" s="200"/>
      <c r="K1872" s="200"/>
      <c r="L1872" s="200"/>
      <c r="M1872" s="200"/>
      <c r="N1872" s="200"/>
      <c r="O1872" s="200"/>
      <c r="P1872" s="200"/>
      <c r="Q1872" s="200"/>
      <c r="R1872" s="200"/>
      <c r="S1872" s="200"/>
    </row>
    <row r="1873" spans="1:19" ht="13.15" customHeight="1">
      <c r="A1873" s="208"/>
      <c r="G1873" s="200"/>
      <c r="H1873" s="200"/>
      <c r="I1873" s="200"/>
      <c r="J1873" s="200"/>
      <c r="K1873" s="200"/>
      <c r="L1873" s="200"/>
      <c r="M1873" s="200"/>
      <c r="N1873" s="200"/>
      <c r="O1873" s="200"/>
      <c r="P1873" s="200"/>
      <c r="Q1873" s="200"/>
      <c r="R1873" s="200"/>
      <c r="S1873" s="200"/>
    </row>
    <row r="1874" spans="1:19" ht="13.15" customHeight="1">
      <c r="A1874" s="208"/>
      <c r="G1874" s="200"/>
      <c r="H1874" s="200"/>
      <c r="I1874" s="200"/>
      <c r="J1874" s="200"/>
      <c r="K1874" s="200"/>
      <c r="L1874" s="200"/>
      <c r="M1874" s="200"/>
      <c r="N1874" s="200"/>
      <c r="O1874" s="200"/>
      <c r="P1874" s="200"/>
      <c r="Q1874" s="200"/>
      <c r="R1874" s="200"/>
      <c r="S1874" s="200"/>
    </row>
    <row r="1875" spans="1:19" ht="13.15" customHeight="1">
      <c r="A1875" s="208"/>
      <c r="G1875" s="200"/>
      <c r="H1875" s="200"/>
      <c r="I1875" s="200"/>
      <c r="J1875" s="200"/>
      <c r="K1875" s="200"/>
      <c r="L1875" s="200"/>
      <c r="M1875" s="200"/>
      <c r="N1875" s="200"/>
      <c r="O1875" s="200"/>
      <c r="P1875" s="200"/>
      <c r="Q1875" s="200"/>
      <c r="R1875" s="200"/>
      <c r="S1875" s="200"/>
    </row>
    <row r="1876" spans="1:19" ht="13.15" customHeight="1">
      <c r="A1876" s="208"/>
      <c r="G1876" s="200"/>
      <c r="H1876" s="200"/>
      <c r="I1876" s="200"/>
      <c r="J1876" s="200"/>
      <c r="K1876" s="200"/>
      <c r="L1876" s="200"/>
      <c r="M1876" s="200"/>
      <c r="N1876" s="200"/>
      <c r="O1876" s="200"/>
      <c r="P1876" s="200"/>
      <c r="Q1876" s="200"/>
      <c r="R1876" s="200"/>
      <c r="S1876" s="200"/>
    </row>
    <row r="1877" spans="1:19" ht="13.15" customHeight="1">
      <c r="A1877" s="208"/>
      <c r="G1877" s="200"/>
      <c r="H1877" s="200"/>
      <c r="I1877" s="200"/>
      <c r="J1877" s="200"/>
      <c r="K1877" s="200"/>
      <c r="L1877" s="200"/>
      <c r="M1877" s="200"/>
      <c r="N1877" s="200"/>
      <c r="O1877" s="200"/>
      <c r="P1877" s="200"/>
      <c r="Q1877" s="200"/>
      <c r="R1877" s="200"/>
      <c r="S1877" s="200"/>
    </row>
    <row r="1878" spans="1:19" ht="13.15" customHeight="1">
      <c r="A1878" s="208"/>
      <c r="G1878" s="200"/>
      <c r="H1878" s="200"/>
      <c r="I1878" s="200"/>
      <c r="J1878" s="200"/>
      <c r="K1878" s="200"/>
      <c r="L1878" s="200"/>
      <c r="M1878" s="200"/>
      <c r="N1878" s="200"/>
      <c r="O1878" s="200"/>
      <c r="P1878" s="200"/>
      <c r="Q1878" s="200"/>
      <c r="R1878" s="200"/>
      <c r="S1878" s="200"/>
    </row>
    <row r="1879" spans="1:19" ht="13.15" customHeight="1">
      <c r="A1879" s="208"/>
      <c r="G1879" s="200"/>
      <c r="H1879" s="200"/>
      <c r="I1879" s="200"/>
      <c r="J1879" s="200"/>
      <c r="K1879" s="200"/>
      <c r="L1879" s="200"/>
      <c r="M1879" s="200"/>
      <c r="N1879" s="200"/>
      <c r="O1879" s="200"/>
      <c r="P1879" s="200"/>
      <c r="Q1879" s="200"/>
      <c r="R1879" s="200"/>
      <c r="S1879" s="200"/>
    </row>
    <row r="1880" spans="1:19" ht="13.15" customHeight="1">
      <c r="A1880" s="208"/>
      <c r="G1880" s="200"/>
      <c r="H1880" s="200"/>
      <c r="I1880" s="200"/>
      <c r="J1880" s="200"/>
      <c r="K1880" s="200"/>
      <c r="L1880" s="200"/>
      <c r="M1880" s="200"/>
      <c r="N1880" s="200"/>
      <c r="O1880" s="200"/>
      <c r="P1880" s="200"/>
      <c r="Q1880" s="200"/>
      <c r="R1880" s="200"/>
      <c r="S1880" s="200"/>
    </row>
    <row r="1881" spans="1:19" ht="13.15" customHeight="1">
      <c r="A1881" s="208"/>
      <c r="G1881" s="200"/>
      <c r="H1881" s="200"/>
      <c r="I1881" s="200"/>
      <c r="J1881" s="200"/>
      <c r="K1881" s="200"/>
      <c r="L1881" s="200"/>
      <c r="M1881" s="200"/>
      <c r="N1881" s="200"/>
      <c r="O1881" s="200"/>
      <c r="P1881" s="200"/>
      <c r="Q1881" s="200"/>
      <c r="R1881" s="200"/>
      <c r="S1881" s="200"/>
    </row>
    <row r="1882" spans="1:19" ht="13.15" customHeight="1">
      <c r="A1882" s="208"/>
      <c r="G1882" s="200"/>
      <c r="H1882" s="200"/>
      <c r="I1882" s="200"/>
      <c r="J1882" s="200"/>
      <c r="K1882" s="200"/>
      <c r="L1882" s="200"/>
      <c r="M1882" s="200"/>
      <c r="N1882" s="200"/>
      <c r="O1882" s="200"/>
      <c r="P1882" s="200"/>
      <c r="Q1882" s="200"/>
      <c r="R1882" s="200"/>
      <c r="S1882" s="200"/>
    </row>
    <row r="1883" spans="1:19" ht="13.15" customHeight="1">
      <c r="A1883" s="208"/>
      <c r="G1883" s="200"/>
      <c r="H1883" s="200"/>
      <c r="I1883" s="200"/>
      <c r="J1883" s="200"/>
      <c r="K1883" s="200"/>
      <c r="L1883" s="200"/>
      <c r="M1883" s="200"/>
      <c r="N1883" s="200"/>
      <c r="O1883" s="200"/>
      <c r="P1883" s="200"/>
      <c r="Q1883" s="200"/>
      <c r="R1883" s="200"/>
      <c r="S1883" s="200"/>
    </row>
    <row r="1884" spans="1:19" ht="13.15" customHeight="1">
      <c r="A1884" s="208"/>
      <c r="G1884" s="200"/>
      <c r="H1884" s="200"/>
      <c r="I1884" s="200"/>
      <c r="J1884" s="200"/>
      <c r="K1884" s="200"/>
      <c r="L1884" s="200"/>
      <c r="M1884" s="200"/>
      <c r="N1884" s="200"/>
      <c r="O1884" s="200"/>
      <c r="P1884" s="200"/>
      <c r="Q1884" s="200"/>
      <c r="R1884" s="200"/>
      <c r="S1884" s="200"/>
    </row>
    <row r="1885" spans="1:19" ht="13.15" customHeight="1">
      <c r="A1885" s="208"/>
      <c r="G1885" s="200"/>
      <c r="H1885" s="200"/>
      <c r="I1885" s="200"/>
      <c r="J1885" s="200"/>
      <c r="K1885" s="200"/>
      <c r="L1885" s="200"/>
      <c r="M1885" s="200"/>
      <c r="N1885" s="200"/>
      <c r="O1885" s="200"/>
      <c r="P1885" s="200"/>
      <c r="Q1885" s="200"/>
      <c r="R1885" s="200"/>
      <c r="S1885" s="200"/>
    </row>
    <row r="1886" spans="1:19" ht="13.15" customHeight="1">
      <c r="A1886" s="208"/>
      <c r="G1886" s="200"/>
      <c r="H1886" s="200"/>
      <c r="I1886" s="200"/>
      <c r="J1886" s="200"/>
      <c r="K1886" s="200"/>
      <c r="L1886" s="200"/>
      <c r="M1886" s="200"/>
      <c r="N1886" s="200"/>
      <c r="O1886" s="200"/>
      <c r="P1886" s="200"/>
      <c r="Q1886" s="200"/>
      <c r="R1886" s="200"/>
      <c r="S1886" s="200"/>
    </row>
    <row r="1887" spans="1:19" ht="13.15" customHeight="1">
      <c r="A1887" s="208"/>
      <c r="G1887" s="200"/>
      <c r="H1887" s="200"/>
      <c r="I1887" s="200"/>
      <c r="J1887" s="200"/>
      <c r="K1887" s="200"/>
      <c r="L1887" s="200"/>
      <c r="M1887" s="200"/>
      <c r="N1887" s="200"/>
      <c r="O1887" s="200"/>
      <c r="P1887" s="200"/>
      <c r="Q1887" s="200"/>
      <c r="R1887" s="200"/>
      <c r="S1887" s="200"/>
    </row>
    <row r="1888" spans="1:19" ht="13.15" customHeight="1">
      <c r="A1888" s="208"/>
      <c r="G1888" s="200"/>
      <c r="H1888" s="200"/>
      <c r="I1888" s="200"/>
      <c r="J1888" s="200"/>
      <c r="K1888" s="200"/>
      <c r="L1888" s="200"/>
      <c r="M1888" s="200"/>
      <c r="N1888" s="200"/>
      <c r="O1888" s="200"/>
      <c r="P1888" s="200"/>
      <c r="Q1888" s="200"/>
      <c r="R1888" s="200"/>
      <c r="S1888" s="200"/>
    </row>
    <row r="1889" spans="1:19" ht="13.15" customHeight="1">
      <c r="A1889" s="208"/>
      <c r="G1889" s="200"/>
      <c r="H1889" s="200"/>
      <c r="I1889" s="200"/>
      <c r="J1889" s="200"/>
      <c r="K1889" s="200"/>
      <c r="L1889" s="200"/>
      <c r="M1889" s="200"/>
      <c r="N1889" s="200"/>
      <c r="O1889" s="200"/>
      <c r="P1889" s="200"/>
      <c r="Q1889" s="200"/>
      <c r="R1889" s="200"/>
      <c r="S1889" s="200"/>
    </row>
    <row r="1890" spans="1:19" ht="13.15" customHeight="1">
      <c r="A1890" s="208"/>
      <c r="G1890" s="200"/>
      <c r="H1890" s="200"/>
      <c r="I1890" s="200"/>
      <c r="J1890" s="200"/>
      <c r="K1890" s="200"/>
      <c r="L1890" s="200"/>
      <c r="M1890" s="200"/>
      <c r="N1890" s="200"/>
      <c r="O1890" s="200"/>
      <c r="P1890" s="200"/>
      <c r="Q1890" s="200"/>
      <c r="R1890" s="200"/>
      <c r="S1890" s="200"/>
    </row>
    <row r="1891" spans="1:19" ht="13.15" customHeight="1">
      <c r="A1891" s="208"/>
      <c r="G1891" s="200"/>
      <c r="H1891" s="200"/>
      <c r="I1891" s="200"/>
      <c r="J1891" s="200"/>
      <c r="K1891" s="200"/>
      <c r="L1891" s="200"/>
      <c r="M1891" s="200"/>
      <c r="N1891" s="200"/>
      <c r="O1891" s="200"/>
      <c r="P1891" s="200"/>
      <c r="Q1891" s="200"/>
      <c r="R1891" s="200"/>
      <c r="S1891" s="200"/>
    </row>
    <row r="1892" spans="1:19" ht="13.15" customHeight="1">
      <c r="A1892" s="208"/>
      <c r="G1892" s="200"/>
      <c r="H1892" s="200"/>
      <c r="I1892" s="200"/>
      <c r="J1892" s="200"/>
      <c r="K1892" s="200"/>
      <c r="L1892" s="200"/>
      <c r="M1892" s="200"/>
      <c r="N1892" s="200"/>
      <c r="O1892" s="200"/>
      <c r="P1892" s="200"/>
      <c r="Q1892" s="200"/>
      <c r="R1892" s="200"/>
      <c r="S1892" s="200"/>
    </row>
    <row r="1893" spans="1:19" ht="13.15" customHeight="1">
      <c r="A1893" s="208"/>
      <c r="G1893" s="200"/>
      <c r="H1893" s="200"/>
      <c r="I1893" s="200"/>
      <c r="J1893" s="200"/>
      <c r="K1893" s="200"/>
      <c r="L1893" s="200"/>
      <c r="M1893" s="200"/>
      <c r="N1893" s="200"/>
      <c r="O1893" s="200"/>
      <c r="P1893" s="200"/>
      <c r="Q1893" s="200"/>
      <c r="R1893" s="200"/>
      <c r="S1893" s="200"/>
    </row>
    <row r="1894" spans="1:19" ht="13.15" customHeight="1">
      <c r="A1894" s="208"/>
      <c r="G1894" s="200"/>
      <c r="H1894" s="200"/>
      <c r="I1894" s="200"/>
      <c r="J1894" s="200"/>
      <c r="K1894" s="200"/>
      <c r="L1894" s="200"/>
      <c r="M1894" s="200"/>
      <c r="N1894" s="200"/>
      <c r="O1894" s="200"/>
      <c r="P1894" s="200"/>
      <c r="Q1894" s="200"/>
      <c r="R1894" s="200"/>
      <c r="S1894" s="200"/>
    </row>
    <row r="1895" spans="1:19" ht="13.15" customHeight="1">
      <c r="A1895" s="208"/>
      <c r="G1895" s="200"/>
      <c r="H1895" s="200"/>
      <c r="I1895" s="200"/>
      <c r="J1895" s="200"/>
      <c r="K1895" s="200"/>
      <c r="L1895" s="200"/>
      <c r="M1895" s="200"/>
      <c r="N1895" s="200"/>
      <c r="O1895" s="200"/>
      <c r="P1895" s="200"/>
      <c r="Q1895" s="200"/>
      <c r="R1895" s="200"/>
      <c r="S1895" s="200"/>
    </row>
    <row r="1896" spans="1:19" ht="13.15" customHeight="1">
      <c r="A1896" s="208"/>
      <c r="G1896" s="200"/>
      <c r="H1896" s="200"/>
      <c r="I1896" s="200"/>
      <c r="J1896" s="200"/>
      <c r="K1896" s="200"/>
      <c r="L1896" s="200"/>
      <c r="M1896" s="200"/>
      <c r="N1896" s="200"/>
      <c r="O1896" s="200"/>
      <c r="P1896" s="200"/>
      <c r="Q1896" s="200"/>
      <c r="R1896" s="200"/>
      <c r="S1896" s="200"/>
    </row>
    <row r="1897" spans="1:19" ht="13.15" customHeight="1">
      <c r="A1897" s="208"/>
      <c r="G1897" s="200"/>
      <c r="H1897" s="200"/>
      <c r="I1897" s="200"/>
      <c r="J1897" s="200"/>
      <c r="K1897" s="200"/>
      <c r="L1897" s="200"/>
      <c r="M1897" s="200"/>
      <c r="N1897" s="200"/>
      <c r="O1897" s="200"/>
      <c r="P1897" s="200"/>
      <c r="Q1897" s="200"/>
      <c r="R1897" s="200"/>
      <c r="S1897" s="200"/>
    </row>
    <row r="1898" spans="1:19" ht="13.15" customHeight="1">
      <c r="A1898" s="208"/>
      <c r="G1898" s="200"/>
      <c r="H1898" s="200"/>
      <c r="I1898" s="200"/>
      <c r="J1898" s="200"/>
      <c r="K1898" s="200"/>
      <c r="L1898" s="200"/>
      <c r="M1898" s="200"/>
      <c r="N1898" s="200"/>
      <c r="O1898" s="200"/>
      <c r="P1898" s="200"/>
      <c r="Q1898" s="200"/>
      <c r="R1898" s="200"/>
      <c r="S1898" s="200"/>
    </row>
    <row r="1899" spans="1:19" ht="13.15" customHeight="1">
      <c r="A1899" s="208"/>
      <c r="G1899" s="200"/>
      <c r="H1899" s="200"/>
      <c r="I1899" s="200"/>
      <c r="J1899" s="200"/>
      <c r="K1899" s="200"/>
      <c r="L1899" s="200"/>
      <c r="M1899" s="200"/>
      <c r="N1899" s="200"/>
      <c r="O1899" s="200"/>
      <c r="P1899" s="200"/>
      <c r="Q1899" s="200"/>
      <c r="R1899" s="200"/>
      <c r="S1899" s="200"/>
    </row>
    <row r="1900" spans="1:19" ht="13.15" customHeight="1">
      <c r="A1900" s="208"/>
      <c r="G1900" s="200"/>
      <c r="H1900" s="200"/>
      <c r="I1900" s="200"/>
      <c r="J1900" s="200"/>
      <c r="K1900" s="200"/>
      <c r="L1900" s="200"/>
      <c r="M1900" s="200"/>
      <c r="N1900" s="200"/>
      <c r="O1900" s="200"/>
      <c r="P1900" s="200"/>
      <c r="Q1900" s="200"/>
      <c r="R1900" s="200"/>
      <c r="S1900" s="200"/>
    </row>
    <row r="1901" spans="1:19" ht="13.15" customHeight="1">
      <c r="A1901" s="208"/>
      <c r="G1901" s="200"/>
      <c r="H1901" s="200"/>
      <c r="I1901" s="200"/>
      <c r="J1901" s="200"/>
      <c r="K1901" s="200"/>
      <c r="L1901" s="200"/>
      <c r="M1901" s="200"/>
      <c r="N1901" s="200"/>
      <c r="O1901" s="200"/>
      <c r="P1901" s="200"/>
      <c r="Q1901" s="200"/>
      <c r="R1901" s="200"/>
      <c r="S1901" s="200"/>
    </row>
    <row r="1902" spans="1:19" ht="13.15" customHeight="1">
      <c r="A1902" s="208"/>
      <c r="G1902" s="200"/>
      <c r="H1902" s="200"/>
      <c r="I1902" s="200"/>
      <c r="J1902" s="200"/>
      <c r="K1902" s="200"/>
      <c r="L1902" s="200"/>
      <c r="M1902" s="200"/>
      <c r="N1902" s="200"/>
      <c r="O1902" s="200"/>
      <c r="P1902" s="200"/>
      <c r="Q1902" s="200"/>
      <c r="R1902" s="200"/>
      <c r="S1902" s="200"/>
    </row>
    <row r="1903" spans="1:19" ht="13.15" customHeight="1">
      <c r="A1903" s="208"/>
      <c r="G1903" s="200"/>
      <c r="H1903" s="200"/>
      <c r="I1903" s="200"/>
      <c r="J1903" s="200"/>
      <c r="K1903" s="200"/>
      <c r="L1903" s="200"/>
      <c r="M1903" s="200"/>
      <c r="N1903" s="200"/>
      <c r="O1903" s="200"/>
      <c r="P1903" s="200"/>
      <c r="Q1903" s="200"/>
      <c r="R1903" s="200"/>
      <c r="S1903" s="200"/>
    </row>
    <row r="1904" spans="1:19" ht="13.15" customHeight="1">
      <c r="A1904" s="208"/>
      <c r="G1904" s="200"/>
      <c r="H1904" s="200"/>
      <c r="I1904" s="200"/>
      <c r="J1904" s="200"/>
      <c r="K1904" s="200"/>
      <c r="L1904" s="200"/>
      <c r="M1904" s="200"/>
      <c r="N1904" s="200"/>
      <c r="O1904" s="200"/>
      <c r="P1904" s="200"/>
      <c r="Q1904" s="200"/>
      <c r="R1904" s="200"/>
      <c r="S1904" s="200"/>
    </row>
    <row r="1905" spans="1:19" ht="13.15" customHeight="1">
      <c r="A1905" s="208"/>
      <c r="G1905" s="200"/>
      <c r="H1905" s="200"/>
      <c r="I1905" s="200"/>
      <c r="J1905" s="200"/>
      <c r="K1905" s="200"/>
      <c r="L1905" s="200"/>
      <c r="M1905" s="200"/>
      <c r="N1905" s="200"/>
      <c r="O1905" s="200"/>
      <c r="P1905" s="200"/>
      <c r="Q1905" s="200"/>
      <c r="R1905" s="200"/>
      <c r="S1905" s="200"/>
    </row>
    <row r="1906" spans="1:19" ht="13.15" customHeight="1">
      <c r="A1906" s="208"/>
      <c r="G1906" s="200"/>
      <c r="H1906" s="200"/>
      <c r="I1906" s="200"/>
      <c r="J1906" s="200"/>
      <c r="K1906" s="200"/>
      <c r="L1906" s="200"/>
      <c r="M1906" s="200"/>
      <c r="N1906" s="200"/>
      <c r="O1906" s="200"/>
      <c r="P1906" s="200"/>
      <c r="Q1906" s="200"/>
      <c r="R1906" s="200"/>
      <c r="S1906" s="200"/>
    </row>
    <row r="1907" spans="1:19" ht="13.15" customHeight="1">
      <c r="A1907" s="208"/>
      <c r="G1907" s="200"/>
      <c r="H1907" s="200"/>
      <c r="I1907" s="200"/>
      <c r="J1907" s="200"/>
      <c r="K1907" s="200"/>
      <c r="L1907" s="200"/>
      <c r="M1907" s="200"/>
      <c r="N1907" s="200"/>
      <c r="O1907" s="200"/>
      <c r="P1907" s="200"/>
      <c r="Q1907" s="200"/>
      <c r="R1907" s="200"/>
      <c r="S1907" s="200"/>
    </row>
    <row r="1908" spans="1:19" ht="13.15" customHeight="1">
      <c r="A1908" s="208"/>
      <c r="G1908" s="200"/>
      <c r="H1908" s="200"/>
      <c r="I1908" s="200"/>
      <c r="J1908" s="200"/>
      <c r="K1908" s="200"/>
      <c r="L1908" s="200"/>
      <c r="M1908" s="200"/>
      <c r="N1908" s="200"/>
      <c r="O1908" s="200"/>
      <c r="P1908" s="200"/>
      <c r="Q1908" s="200"/>
      <c r="R1908" s="200"/>
      <c r="S1908" s="200"/>
    </row>
    <row r="1909" spans="1:19" ht="13.15" customHeight="1">
      <c r="A1909" s="208"/>
      <c r="G1909" s="200"/>
      <c r="H1909" s="200"/>
      <c r="I1909" s="200"/>
      <c r="J1909" s="200"/>
      <c r="K1909" s="200"/>
      <c r="L1909" s="200"/>
      <c r="M1909" s="200"/>
      <c r="N1909" s="200"/>
      <c r="O1909" s="200"/>
      <c r="P1909" s="200"/>
      <c r="Q1909" s="200"/>
      <c r="R1909" s="200"/>
      <c r="S1909" s="200"/>
    </row>
    <row r="1910" spans="1:19" ht="13.15" customHeight="1">
      <c r="A1910" s="208"/>
      <c r="G1910" s="200"/>
      <c r="H1910" s="200"/>
      <c r="I1910" s="200"/>
      <c r="J1910" s="200"/>
      <c r="K1910" s="200"/>
      <c r="L1910" s="200"/>
      <c r="M1910" s="200"/>
      <c r="N1910" s="200"/>
      <c r="O1910" s="200"/>
      <c r="P1910" s="200"/>
      <c r="Q1910" s="200"/>
      <c r="R1910" s="200"/>
      <c r="S1910" s="200"/>
    </row>
    <row r="1911" spans="1:19" ht="13.15" customHeight="1">
      <c r="A1911" s="208"/>
      <c r="G1911" s="200"/>
      <c r="H1911" s="200"/>
      <c r="I1911" s="200"/>
      <c r="J1911" s="200"/>
      <c r="K1911" s="200"/>
      <c r="L1911" s="200"/>
      <c r="M1911" s="200"/>
      <c r="N1911" s="200"/>
      <c r="O1911" s="200"/>
      <c r="P1911" s="200"/>
      <c r="Q1911" s="200"/>
      <c r="R1911" s="200"/>
      <c r="S1911" s="200"/>
    </row>
    <row r="1912" spans="1:19" ht="13.15" customHeight="1">
      <c r="A1912" s="208"/>
      <c r="G1912" s="200"/>
      <c r="H1912" s="200"/>
      <c r="I1912" s="200"/>
      <c r="J1912" s="200"/>
      <c r="K1912" s="200"/>
      <c r="L1912" s="200"/>
      <c r="M1912" s="200"/>
      <c r="N1912" s="200"/>
      <c r="O1912" s="200"/>
      <c r="P1912" s="200"/>
      <c r="Q1912" s="200"/>
      <c r="R1912" s="200"/>
      <c r="S1912" s="200"/>
    </row>
    <row r="1913" spans="1:19" ht="13.15" customHeight="1">
      <c r="A1913" s="208"/>
      <c r="G1913" s="200"/>
      <c r="H1913" s="200"/>
      <c r="I1913" s="200"/>
      <c r="J1913" s="200"/>
      <c r="K1913" s="200"/>
      <c r="L1913" s="200"/>
      <c r="M1913" s="200"/>
      <c r="N1913" s="200"/>
      <c r="O1913" s="200"/>
      <c r="P1913" s="200"/>
      <c r="Q1913" s="200"/>
      <c r="R1913" s="200"/>
      <c r="S1913" s="200"/>
    </row>
    <row r="1914" spans="1:19" ht="13.15" customHeight="1">
      <c r="A1914" s="208"/>
      <c r="G1914" s="200"/>
      <c r="H1914" s="200"/>
      <c r="I1914" s="200"/>
      <c r="J1914" s="200"/>
      <c r="K1914" s="200"/>
      <c r="L1914" s="200"/>
      <c r="M1914" s="200"/>
      <c r="N1914" s="200"/>
      <c r="O1914" s="200"/>
      <c r="P1914" s="200"/>
      <c r="Q1914" s="200"/>
      <c r="R1914" s="200"/>
      <c r="S1914" s="200"/>
    </row>
    <row r="1915" spans="1:19" ht="13.15" customHeight="1">
      <c r="A1915" s="208"/>
      <c r="G1915" s="200"/>
      <c r="H1915" s="200"/>
      <c r="I1915" s="200"/>
      <c r="J1915" s="200"/>
      <c r="K1915" s="200"/>
      <c r="L1915" s="200"/>
      <c r="M1915" s="200"/>
      <c r="N1915" s="200"/>
      <c r="O1915" s="200"/>
      <c r="P1915" s="200"/>
      <c r="Q1915" s="200"/>
      <c r="R1915" s="200"/>
      <c r="S1915" s="200"/>
    </row>
    <row r="1916" spans="1:19" ht="13.15" customHeight="1">
      <c r="A1916" s="208"/>
      <c r="G1916" s="200"/>
      <c r="H1916" s="200"/>
      <c r="I1916" s="200"/>
      <c r="J1916" s="200"/>
      <c r="K1916" s="200"/>
      <c r="L1916" s="200"/>
      <c r="M1916" s="200"/>
      <c r="N1916" s="200"/>
      <c r="O1916" s="200"/>
      <c r="P1916" s="200"/>
      <c r="Q1916" s="200"/>
      <c r="R1916" s="200"/>
      <c r="S1916" s="200"/>
    </row>
    <row r="1917" spans="1:19" ht="13.15" customHeight="1">
      <c r="A1917" s="208"/>
      <c r="G1917" s="200"/>
      <c r="H1917" s="200"/>
      <c r="I1917" s="200"/>
      <c r="J1917" s="200"/>
      <c r="K1917" s="200"/>
      <c r="L1917" s="200"/>
      <c r="M1917" s="200"/>
      <c r="N1917" s="200"/>
      <c r="O1917" s="200"/>
      <c r="P1917" s="200"/>
      <c r="Q1917" s="200"/>
      <c r="R1917" s="200"/>
      <c r="S1917" s="200"/>
    </row>
    <row r="1918" spans="1:19" ht="13.15" customHeight="1">
      <c r="A1918" s="208"/>
      <c r="G1918" s="200"/>
      <c r="H1918" s="200"/>
      <c r="I1918" s="200"/>
      <c r="J1918" s="200"/>
      <c r="K1918" s="200"/>
      <c r="L1918" s="200"/>
      <c r="M1918" s="200"/>
      <c r="N1918" s="200"/>
      <c r="O1918" s="200"/>
      <c r="P1918" s="200"/>
      <c r="Q1918" s="200"/>
      <c r="R1918" s="200"/>
      <c r="S1918" s="200"/>
    </row>
    <row r="1919" spans="1:19" ht="13.15" customHeight="1">
      <c r="A1919" s="208"/>
      <c r="G1919" s="200"/>
      <c r="H1919" s="200"/>
      <c r="I1919" s="200"/>
      <c r="J1919" s="200"/>
      <c r="K1919" s="200"/>
      <c r="L1919" s="200"/>
      <c r="M1919" s="200"/>
      <c r="N1919" s="200"/>
      <c r="O1919" s="200"/>
      <c r="P1919" s="200"/>
      <c r="Q1919" s="200"/>
      <c r="R1919" s="200"/>
      <c r="S1919" s="200"/>
    </row>
    <row r="1920" spans="1:19" ht="13.15" customHeight="1">
      <c r="A1920" s="208"/>
      <c r="G1920" s="200"/>
      <c r="H1920" s="200"/>
      <c r="I1920" s="200"/>
      <c r="J1920" s="200"/>
      <c r="K1920" s="200"/>
      <c r="L1920" s="200"/>
      <c r="M1920" s="200"/>
      <c r="N1920" s="200"/>
      <c r="O1920" s="200"/>
      <c r="P1920" s="200"/>
      <c r="Q1920" s="200"/>
      <c r="R1920" s="200"/>
      <c r="S1920" s="200"/>
    </row>
    <row r="1921" spans="1:19" ht="13.15" customHeight="1">
      <c r="A1921" s="208"/>
      <c r="G1921" s="200"/>
      <c r="H1921" s="200"/>
      <c r="I1921" s="200"/>
      <c r="J1921" s="200"/>
      <c r="K1921" s="200"/>
      <c r="L1921" s="200"/>
      <c r="M1921" s="200"/>
      <c r="N1921" s="200"/>
      <c r="O1921" s="200"/>
      <c r="P1921" s="200"/>
      <c r="Q1921" s="200"/>
      <c r="R1921" s="200"/>
      <c r="S1921" s="200"/>
    </row>
    <row r="1922" spans="1:19" ht="13.15" customHeight="1">
      <c r="A1922" s="208"/>
      <c r="G1922" s="200"/>
      <c r="H1922" s="200"/>
      <c r="I1922" s="200"/>
      <c r="J1922" s="200"/>
      <c r="K1922" s="200"/>
      <c r="L1922" s="200"/>
      <c r="M1922" s="200"/>
      <c r="N1922" s="200"/>
      <c r="O1922" s="200"/>
      <c r="P1922" s="200"/>
      <c r="Q1922" s="200"/>
      <c r="R1922" s="200"/>
      <c r="S1922" s="200"/>
    </row>
    <row r="1923" spans="1:19" ht="13.15" customHeight="1">
      <c r="A1923" s="208"/>
      <c r="G1923" s="200"/>
      <c r="H1923" s="200"/>
      <c r="I1923" s="200"/>
      <c r="J1923" s="200"/>
      <c r="K1923" s="200"/>
      <c r="L1923" s="200"/>
      <c r="M1923" s="200"/>
      <c r="N1923" s="200"/>
      <c r="O1923" s="200"/>
      <c r="P1923" s="200"/>
      <c r="Q1923" s="200"/>
      <c r="R1923" s="200"/>
      <c r="S1923" s="200"/>
    </row>
    <row r="1924" spans="1:19" ht="13.15" customHeight="1">
      <c r="A1924" s="208"/>
      <c r="G1924" s="200"/>
      <c r="H1924" s="200"/>
      <c r="I1924" s="200"/>
      <c r="J1924" s="200"/>
      <c r="K1924" s="200"/>
      <c r="L1924" s="200"/>
      <c r="M1924" s="200"/>
      <c r="N1924" s="200"/>
      <c r="O1924" s="200"/>
      <c r="P1924" s="200"/>
      <c r="Q1924" s="200"/>
      <c r="R1924" s="200"/>
      <c r="S1924" s="200"/>
    </row>
    <row r="1925" spans="1:19" ht="13.15" customHeight="1">
      <c r="A1925" s="208"/>
      <c r="G1925" s="200"/>
      <c r="H1925" s="200"/>
      <c r="I1925" s="200"/>
      <c r="J1925" s="200"/>
      <c r="K1925" s="200"/>
      <c r="L1925" s="200"/>
      <c r="M1925" s="200"/>
      <c r="N1925" s="200"/>
      <c r="O1925" s="200"/>
      <c r="P1925" s="200"/>
      <c r="Q1925" s="200"/>
      <c r="R1925" s="200"/>
      <c r="S1925" s="200"/>
    </row>
    <row r="1926" spans="1:19" ht="13.15" customHeight="1">
      <c r="A1926" s="208"/>
      <c r="G1926" s="200"/>
      <c r="H1926" s="200"/>
      <c r="I1926" s="200"/>
      <c r="J1926" s="200"/>
      <c r="K1926" s="200"/>
      <c r="L1926" s="200"/>
      <c r="M1926" s="200"/>
      <c r="N1926" s="200"/>
      <c r="O1926" s="200"/>
      <c r="P1926" s="200"/>
      <c r="Q1926" s="200"/>
      <c r="R1926" s="200"/>
      <c r="S1926" s="200"/>
    </row>
    <row r="1927" spans="1:19" ht="13.15" customHeight="1">
      <c r="A1927" s="208"/>
      <c r="G1927" s="200"/>
      <c r="H1927" s="200"/>
      <c r="I1927" s="200"/>
      <c r="J1927" s="200"/>
      <c r="K1927" s="200"/>
      <c r="L1927" s="200"/>
      <c r="M1927" s="200"/>
      <c r="N1927" s="200"/>
      <c r="O1927" s="200"/>
      <c r="P1927" s="200"/>
      <c r="Q1927" s="200"/>
      <c r="R1927" s="200"/>
      <c r="S1927" s="200"/>
    </row>
    <row r="1928" spans="1:19" ht="13.15" customHeight="1">
      <c r="A1928" s="208"/>
      <c r="G1928" s="200"/>
      <c r="H1928" s="200"/>
      <c r="I1928" s="200"/>
      <c r="J1928" s="200"/>
      <c r="K1928" s="200"/>
      <c r="L1928" s="200"/>
      <c r="M1928" s="200"/>
      <c r="N1928" s="200"/>
      <c r="O1928" s="200"/>
      <c r="P1928" s="200"/>
      <c r="Q1928" s="200"/>
      <c r="R1928" s="200"/>
      <c r="S1928" s="200"/>
    </row>
    <row r="1929" spans="1:19" ht="13.15" customHeight="1">
      <c r="A1929" s="208"/>
      <c r="G1929" s="200"/>
      <c r="H1929" s="200"/>
      <c r="I1929" s="200"/>
      <c r="J1929" s="200"/>
      <c r="K1929" s="200"/>
      <c r="L1929" s="200"/>
      <c r="M1929" s="200"/>
      <c r="N1929" s="200"/>
      <c r="O1929" s="200"/>
      <c r="P1929" s="200"/>
      <c r="Q1929" s="200"/>
      <c r="R1929" s="200"/>
      <c r="S1929" s="200"/>
    </row>
    <row r="1930" spans="1:19" ht="13.15" customHeight="1">
      <c r="A1930" s="208"/>
      <c r="G1930" s="200"/>
      <c r="H1930" s="200"/>
      <c r="I1930" s="200"/>
      <c r="J1930" s="200"/>
      <c r="K1930" s="200"/>
      <c r="L1930" s="200"/>
      <c r="M1930" s="200"/>
      <c r="N1930" s="200"/>
      <c r="O1930" s="200"/>
      <c r="P1930" s="200"/>
      <c r="Q1930" s="200"/>
      <c r="R1930" s="200"/>
      <c r="S1930" s="200"/>
    </row>
    <row r="1931" spans="1:19" ht="13.15" customHeight="1">
      <c r="A1931" s="208"/>
      <c r="G1931" s="200"/>
      <c r="H1931" s="200"/>
      <c r="I1931" s="200"/>
      <c r="J1931" s="200"/>
      <c r="K1931" s="200"/>
      <c r="L1931" s="200"/>
      <c r="M1931" s="200"/>
      <c r="N1931" s="200"/>
      <c r="O1931" s="200"/>
      <c r="P1931" s="200"/>
      <c r="Q1931" s="200"/>
      <c r="R1931" s="200"/>
      <c r="S1931" s="200"/>
    </row>
    <row r="1932" spans="1:19" ht="13.15" customHeight="1">
      <c r="A1932" s="208"/>
      <c r="G1932" s="200"/>
      <c r="H1932" s="200"/>
      <c r="I1932" s="200"/>
      <c r="J1932" s="200"/>
      <c r="K1932" s="200"/>
      <c r="L1932" s="200"/>
      <c r="M1932" s="200"/>
      <c r="N1932" s="200"/>
      <c r="O1932" s="200"/>
      <c r="P1932" s="200"/>
      <c r="Q1932" s="200"/>
      <c r="R1932" s="200"/>
      <c r="S1932" s="200"/>
    </row>
    <row r="1933" spans="1:19" ht="13.15" customHeight="1">
      <c r="A1933" s="208"/>
      <c r="G1933" s="200"/>
      <c r="H1933" s="200"/>
      <c r="I1933" s="200"/>
      <c r="J1933" s="200"/>
      <c r="K1933" s="200"/>
      <c r="L1933" s="200"/>
      <c r="M1933" s="200"/>
      <c r="N1933" s="200"/>
      <c r="O1933" s="200"/>
      <c r="P1933" s="200"/>
      <c r="Q1933" s="200"/>
      <c r="R1933" s="200"/>
      <c r="S1933" s="200"/>
    </row>
    <row r="1934" spans="1:19" ht="13.15" customHeight="1">
      <c r="A1934" s="208"/>
      <c r="G1934" s="200"/>
      <c r="H1934" s="200"/>
      <c r="I1934" s="200"/>
      <c r="J1934" s="200"/>
      <c r="K1934" s="200"/>
      <c r="L1934" s="200"/>
      <c r="M1934" s="200"/>
      <c r="N1934" s="200"/>
      <c r="O1934" s="200"/>
      <c r="P1934" s="200"/>
      <c r="Q1934" s="200"/>
      <c r="R1934" s="200"/>
      <c r="S1934" s="200"/>
    </row>
    <row r="1935" spans="1:19" ht="13.15" customHeight="1">
      <c r="A1935" s="208"/>
      <c r="G1935" s="200"/>
      <c r="H1935" s="200"/>
      <c r="I1935" s="200"/>
      <c r="J1935" s="200"/>
      <c r="K1935" s="200"/>
      <c r="L1935" s="200"/>
      <c r="M1935" s="200"/>
      <c r="N1935" s="200"/>
      <c r="O1935" s="200"/>
      <c r="P1935" s="200"/>
      <c r="Q1935" s="200"/>
      <c r="R1935" s="200"/>
      <c r="S1935" s="200"/>
    </row>
    <row r="1936" spans="1:19" ht="13.15" customHeight="1">
      <c r="A1936" s="208"/>
      <c r="G1936" s="200"/>
      <c r="H1936" s="200"/>
      <c r="I1936" s="200"/>
      <c r="J1936" s="200"/>
      <c r="K1936" s="200"/>
      <c r="L1936" s="200"/>
      <c r="M1936" s="200"/>
      <c r="N1936" s="200"/>
      <c r="O1936" s="200"/>
      <c r="P1936" s="200"/>
      <c r="Q1936" s="200"/>
      <c r="R1936" s="200"/>
      <c r="S1936" s="200"/>
    </row>
    <row r="1937" spans="1:19" ht="13.15" customHeight="1">
      <c r="A1937" s="208"/>
      <c r="G1937" s="200"/>
      <c r="H1937" s="200"/>
      <c r="I1937" s="200"/>
      <c r="J1937" s="200"/>
      <c r="K1937" s="200"/>
      <c r="L1937" s="200"/>
      <c r="M1937" s="200"/>
      <c r="N1937" s="200"/>
      <c r="O1937" s="200"/>
      <c r="P1937" s="200"/>
      <c r="Q1937" s="200"/>
      <c r="R1937" s="200"/>
      <c r="S1937" s="200"/>
    </row>
    <row r="1938" spans="1:19" ht="13.15" customHeight="1">
      <c r="A1938" s="208"/>
      <c r="G1938" s="200"/>
      <c r="H1938" s="200"/>
      <c r="I1938" s="200"/>
      <c r="J1938" s="200"/>
      <c r="K1938" s="200"/>
      <c r="L1938" s="200"/>
      <c r="M1938" s="200"/>
      <c r="N1938" s="200"/>
      <c r="O1938" s="200"/>
      <c r="P1938" s="200"/>
      <c r="Q1938" s="200"/>
      <c r="R1938" s="200"/>
      <c r="S1938" s="200"/>
    </row>
    <row r="1939" spans="1:19" ht="13.15" customHeight="1">
      <c r="A1939" s="208"/>
      <c r="G1939" s="200"/>
      <c r="H1939" s="200"/>
      <c r="I1939" s="200"/>
      <c r="J1939" s="200"/>
      <c r="K1939" s="200"/>
      <c r="L1939" s="200"/>
      <c r="M1939" s="200"/>
      <c r="N1939" s="200"/>
      <c r="O1939" s="200"/>
      <c r="P1939" s="200"/>
      <c r="Q1939" s="200"/>
      <c r="R1939" s="200"/>
      <c r="S1939" s="200"/>
    </row>
    <row r="1940" spans="1:19" ht="13.15" customHeight="1">
      <c r="A1940" s="208"/>
      <c r="G1940" s="200"/>
      <c r="H1940" s="200"/>
      <c r="I1940" s="200"/>
      <c r="J1940" s="200"/>
      <c r="K1940" s="200"/>
      <c r="L1940" s="200"/>
      <c r="M1940" s="200"/>
      <c r="N1940" s="200"/>
      <c r="O1940" s="200"/>
      <c r="P1940" s="200"/>
      <c r="Q1940" s="200"/>
      <c r="R1940" s="200"/>
      <c r="S1940" s="200"/>
    </row>
    <row r="1941" spans="1:19" ht="13.15" customHeight="1">
      <c r="A1941" s="208"/>
      <c r="G1941" s="200"/>
      <c r="H1941" s="200"/>
      <c r="I1941" s="200"/>
      <c r="J1941" s="200"/>
      <c r="K1941" s="200"/>
      <c r="L1941" s="200"/>
      <c r="M1941" s="200"/>
      <c r="N1941" s="200"/>
      <c r="O1941" s="200"/>
      <c r="P1941" s="200"/>
      <c r="Q1941" s="200"/>
      <c r="R1941" s="200"/>
      <c r="S1941" s="200"/>
    </row>
    <row r="1942" spans="1:19" ht="13.15" customHeight="1">
      <c r="A1942" s="208"/>
      <c r="G1942" s="200"/>
      <c r="H1942" s="200"/>
      <c r="I1942" s="200"/>
      <c r="J1942" s="200"/>
      <c r="K1942" s="200"/>
      <c r="L1942" s="200"/>
      <c r="M1942" s="200"/>
      <c r="N1942" s="200"/>
      <c r="O1942" s="200"/>
      <c r="P1942" s="200"/>
      <c r="Q1942" s="200"/>
      <c r="R1942" s="200"/>
      <c r="S1942" s="200"/>
    </row>
    <row r="1943" spans="1:19" ht="13.15" customHeight="1">
      <c r="A1943" s="208"/>
      <c r="G1943" s="200"/>
      <c r="H1943" s="200"/>
      <c r="I1943" s="200"/>
      <c r="J1943" s="200"/>
      <c r="K1943" s="200"/>
      <c r="L1943" s="200"/>
      <c r="M1943" s="200"/>
      <c r="N1943" s="200"/>
      <c r="O1943" s="200"/>
      <c r="P1943" s="200"/>
      <c r="Q1943" s="200"/>
      <c r="R1943" s="200"/>
      <c r="S1943" s="200"/>
    </row>
    <row r="1944" spans="1:19" ht="13.15" customHeight="1">
      <c r="A1944" s="208"/>
      <c r="G1944" s="200"/>
      <c r="H1944" s="200"/>
      <c r="I1944" s="200"/>
      <c r="J1944" s="200"/>
      <c r="K1944" s="200"/>
      <c r="L1944" s="200"/>
      <c r="M1944" s="200"/>
      <c r="N1944" s="200"/>
      <c r="O1944" s="200"/>
      <c r="P1944" s="200"/>
      <c r="Q1944" s="200"/>
      <c r="R1944" s="200"/>
      <c r="S1944" s="200"/>
    </row>
    <row r="1945" spans="1:19" ht="13.15" customHeight="1">
      <c r="A1945" s="208"/>
      <c r="G1945" s="200"/>
      <c r="H1945" s="200"/>
      <c r="I1945" s="200"/>
      <c r="J1945" s="200"/>
      <c r="K1945" s="200"/>
      <c r="L1945" s="200"/>
      <c r="M1945" s="200"/>
      <c r="N1945" s="200"/>
      <c r="O1945" s="200"/>
      <c r="P1945" s="200"/>
      <c r="Q1945" s="200"/>
      <c r="R1945" s="200"/>
      <c r="S1945" s="200"/>
    </row>
    <row r="1946" spans="1:19" ht="13.15" customHeight="1">
      <c r="A1946" s="208"/>
      <c r="G1946" s="200"/>
      <c r="H1946" s="200"/>
      <c r="I1946" s="200"/>
      <c r="J1946" s="200"/>
      <c r="K1946" s="200"/>
      <c r="L1946" s="200"/>
      <c r="M1946" s="200"/>
      <c r="N1946" s="200"/>
      <c r="O1946" s="200"/>
      <c r="P1946" s="200"/>
      <c r="Q1946" s="200"/>
      <c r="R1946" s="200"/>
      <c r="S1946" s="200"/>
    </row>
    <row r="1947" spans="1:19" ht="13.15" customHeight="1">
      <c r="A1947" s="208"/>
      <c r="G1947" s="200"/>
      <c r="H1947" s="200"/>
      <c r="I1947" s="200"/>
      <c r="J1947" s="200"/>
      <c r="K1947" s="200"/>
      <c r="L1947" s="200"/>
      <c r="M1947" s="200"/>
      <c r="N1947" s="200"/>
      <c r="O1947" s="200"/>
      <c r="P1947" s="200"/>
      <c r="Q1947" s="200"/>
      <c r="R1947" s="200"/>
      <c r="S1947" s="200"/>
    </row>
    <row r="1948" spans="1:19" ht="13.15" customHeight="1">
      <c r="A1948" s="208"/>
      <c r="G1948" s="200"/>
      <c r="H1948" s="200"/>
      <c r="I1948" s="200"/>
      <c r="J1948" s="200"/>
      <c r="K1948" s="200"/>
      <c r="L1948" s="200"/>
      <c r="M1948" s="200"/>
      <c r="N1948" s="200"/>
      <c r="O1948" s="200"/>
      <c r="P1948" s="200"/>
      <c r="Q1948" s="200"/>
      <c r="R1948" s="200"/>
      <c r="S1948" s="200"/>
    </row>
    <row r="1949" spans="1:19" ht="13.15" customHeight="1">
      <c r="A1949" s="208"/>
      <c r="G1949" s="200"/>
      <c r="H1949" s="200"/>
      <c r="I1949" s="200"/>
      <c r="J1949" s="200"/>
      <c r="K1949" s="200"/>
      <c r="L1949" s="200"/>
      <c r="M1949" s="200"/>
      <c r="N1949" s="200"/>
      <c r="O1949" s="200"/>
      <c r="P1949" s="200"/>
      <c r="Q1949" s="200"/>
      <c r="R1949" s="200"/>
      <c r="S1949" s="200"/>
    </row>
    <row r="1950" spans="1:19" ht="13.15" customHeight="1">
      <c r="A1950" s="208"/>
      <c r="G1950" s="200"/>
      <c r="H1950" s="200"/>
      <c r="I1950" s="200"/>
      <c r="J1950" s="200"/>
      <c r="K1950" s="200"/>
      <c r="L1950" s="200"/>
      <c r="M1950" s="200"/>
      <c r="N1950" s="200"/>
      <c r="O1950" s="200"/>
      <c r="P1950" s="200"/>
      <c r="Q1950" s="200"/>
      <c r="R1950" s="200"/>
      <c r="S1950" s="200"/>
    </row>
    <row r="1951" spans="1:19" ht="13.15" customHeight="1">
      <c r="A1951" s="208"/>
      <c r="G1951" s="200"/>
      <c r="H1951" s="200"/>
      <c r="I1951" s="200"/>
      <c r="J1951" s="200"/>
      <c r="K1951" s="200"/>
      <c r="L1951" s="200"/>
      <c r="M1951" s="200"/>
      <c r="N1951" s="200"/>
      <c r="O1951" s="200"/>
      <c r="P1951" s="200"/>
      <c r="Q1951" s="200"/>
      <c r="R1951" s="200"/>
      <c r="S1951" s="200"/>
    </row>
    <row r="1952" spans="1:19" ht="13.15" customHeight="1">
      <c r="A1952" s="208"/>
      <c r="G1952" s="200"/>
      <c r="H1952" s="200"/>
      <c r="I1952" s="200"/>
      <c r="J1952" s="200"/>
      <c r="K1952" s="200"/>
      <c r="L1952" s="200"/>
      <c r="M1952" s="200"/>
      <c r="N1952" s="200"/>
      <c r="O1952" s="200"/>
      <c r="P1952" s="200"/>
      <c r="Q1952" s="200"/>
      <c r="R1952" s="200"/>
      <c r="S1952" s="200"/>
    </row>
    <row r="1953" spans="1:19" ht="13.15" customHeight="1">
      <c r="A1953" s="208"/>
      <c r="G1953" s="200"/>
      <c r="H1953" s="200"/>
      <c r="I1953" s="200"/>
      <c r="J1953" s="200"/>
      <c r="K1953" s="200"/>
      <c r="L1953" s="200"/>
      <c r="M1953" s="200"/>
      <c r="N1953" s="200"/>
      <c r="O1953" s="200"/>
      <c r="P1953" s="200"/>
      <c r="Q1953" s="200"/>
      <c r="R1953" s="200"/>
      <c r="S1953" s="200"/>
    </row>
    <row r="1954" spans="1:19" ht="13.15" customHeight="1">
      <c r="A1954" s="208"/>
      <c r="G1954" s="200"/>
      <c r="H1954" s="200"/>
      <c r="I1954" s="200"/>
      <c r="J1954" s="200"/>
      <c r="K1954" s="200"/>
      <c r="L1954" s="200"/>
      <c r="M1954" s="200"/>
      <c r="N1954" s="200"/>
      <c r="O1954" s="200"/>
      <c r="P1954" s="200"/>
      <c r="Q1954" s="200"/>
      <c r="R1954" s="200"/>
      <c r="S1954" s="200"/>
    </row>
    <row r="1955" spans="1:19" ht="13.15" customHeight="1">
      <c r="A1955" s="208"/>
      <c r="G1955" s="200"/>
      <c r="H1955" s="200"/>
      <c r="I1955" s="200"/>
      <c r="J1955" s="200"/>
      <c r="K1955" s="200"/>
      <c r="L1955" s="200"/>
      <c r="M1955" s="200"/>
      <c r="N1955" s="200"/>
      <c r="O1955" s="200"/>
      <c r="P1955" s="200"/>
      <c r="Q1955" s="200"/>
      <c r="R1955" s="200"/>
      <c r="S1955" s="200"/>
    </row>
    <row r="1956" spans="1:19" ht="13.15" customHeight="1">
      <c r="A1956" s="208"/>
      <c r="G1956" s="200"/>
      <c r="H1956" s="200"/>
      <c r="I1956" s="200"/>
      <c r="J1956" s="200"/>
      <c r="K1956" s="200"/>
      <c r="L1956" s="200"/>
      <c r="M1956" s="200"/>
      <c r="N1956" s="200"/>
      <c r="O1956" s="200"/>
      <c r="P1956" s="200"/>
      <c r="Q1956" s="200"/>
      <c r="R1956" s="200"/>
      <c r="S1956" s="200"/>
    </row>
    <row r="1957" spans="1:19" ht="13.15" customHeight="1">
      <c r="A1957" s="208"/>
      <c r="G1957" s="200"/>
      <c r="H1957" s="200"/>
      <c r="I1957" s="200"/>
      <c r="J1957" s="200"/>
      <c r="K1957" s="200"/>
      <c r="L1957" s="200"/>
      <c r="M1957" s="200"/>
      <c r="N1957" s="200"/>
      <c r="O1957" s="200"/>
      <c r="P1957" s="200"/>
      <c r="Q1957" s="200"/>
      <c r="R1957" s="200"/>
      <c r="S1957" s="200"/>
    </row>
    <row r="1958" spans="1:19" ht="13.15" customHeight="1">
      <c r="A1958" s="208"/>
      <c r="G1958" s="200"/>
      <c r="H1958" s="200"/>
      <c r="I1958" s="200"/>
      <c r="J1958" s="200"/>
      <c r="K1958" s="200"/>
      <c r="L1958" s="200"/>
      <c r="M1958" s="200"/>
      <c r="N1958" s="200"/>
      <c r="O1958" s="200"/>
      <c r="P1958" s="200"/>
      <c r="Q1958" s="200"/>
      <c r="R1958" s="200"/>
      <c r="S1958" s="200"/>
    </row>
    <row r="1959" spans="1:19" ht="13.15" customHeight="1">
      <c r="A1959" s="208"/>
      <c r="G1959" s="200"/>
      <c r="H1959" s="200"/>
      <c r="I1959" s="200"/>
      <c r="J1959" s="200"/>
      <c r="K1959" s="200"/>
      <c r="L1959" s="200"/>
      <c r="M1959" s="200"/>
      <c r="N1959" s="200"/>
      <c r="O1959" s="200"/>
      <c r="P1959" s="200"/>
      <c r="Q1959" s="200"/>
      <c r="R1959" s="200"/>
      <c r="S1959" s="200"/>
    </row>
    <row r="1960" spans="1:19" ht="13.15" customHeight="1">
      <c r="A1960" s="208"/>
      <c r="G1960" s="200"/>
      <c r="H1960" s="200"/>
      <c r="I1960" s="200"/>
      <c r="J1960" s="200"/>
      <c r="K1960" s="200"/>
      <c r="L1960" s="200"/>
      <c r="M1960" s="200"/>
      <c r="N1960" s="200"/>
      <c r="O1960" s="200"/>
      <c r="P1960" s="200"/>
      <c r="Q1960" s="200"/>
      <c r="R1960" s="200"/>
      <c r="S1960" s="200"/>
    </row>
    <row r="1961" spans="1:19" ht="13.15" customHeight="1">
      <c r="A1961" s="208"/>
      <c r="G1961" s="200"/>
      <c r="H1961" s="200"/>
      <c r="I1961" s="200"/>
      <c r="J1961" s="200"/>
      <c r="K1961" s="200"/>
      <c r="L1961" s="200"/>
      <c r="M1961" s="200"/>
      <c r="N1961" s="200"/>
      <c r="O1961" s="200"/>
      <c r="P1961" s="200"/>
      <c r="Q1961" s="200"/>
      <c r="R1961" s="200"/>
      <c r="S1961" s="200"/>
    </row>
    <row r="1962" spans="1:19" ht="13.15" customHeight="1">
      <c r="A1962" s="208"/>
      <c r="G1962" s="200"/>
      <c r="H1962" s="200"/>
      <c r="I1962" s="200"/>
      <c r="J1962" s="200"/>
      <c r="K1962" s="200"/>
      <c r="L1962" s="200"/>
      <c r="M1962" s="200"/>
      <c r="N1962" s="200"/>
      <c r="O1962" s="200"/>
      <c r="P1962" s="200"/>
      <c r="Q1962" s="200"/>
      <c r="R1962" s="200"/>
      <c r="S1962" s="200"/>
    </row>
    <row r="1963" spans="1:19" ht="13.15" customHeight="1">
      <c r="A1963" s="208"/>
      <c r="G1963" s="200"/>
      <c r="H1963" s="200"/>
      <c r="I1963" s="200"/>
      <c r="J1963" s="200"/>
      <c r="K1963" s="200"/>
      <c r="L1963" s="200"/>
      <c r="M1963" s="200"/>
      <c r="N1963" s="200"/>
      <c r="O1963" s="200"/>
      <c r="P1963" s="200"/>
      <c r="Q1963" s="200"/>
      <c r="R1963" s="200"/>
      <c r="S1963" s="200"/>
    </row>
    <row r="1964" spans="1:19" ht="13.15" customHeight="1">
      <c r="A1964" s="208"/>
      <c r="G1964" s="200"/>
      <c r="H1964" s="200"/>
      <c r="I1964" s="200"/>
      <c r="J1964" s="200"/>
      <c r="K1964" s="200"/>
      <c r="L1964" s="200"/>
      <c r="M1964" s="200"/>
      <c r="N1964" s="200"/>
      <c r="O1964" s="200"/>
      <c r="P1964" s="200"/>
      <c r="Q1964" s="200"/>
      <c r="R1964" s="200"/>
      <c r="S1964" s="200"/>
    </row>
    <row r="1965" spans="1:19" ht="13.15" customHeight="1">
      <c r="A1965" s="208"/>
      <c r="G1965" s="200"/>
      <c r="H1965" s="200"/>
      <c r="I1965" s="200"/>
      <c r="J1965" s="200"/>
      <c r="K1965" s="200"/>
      <c r="L1965" s="200"/>
      <c r="M1965" s="200"/>
      <c r="N1965" s="200"/>
      <c r="O1965" s="200"/>
      <c r="P1965" s="200"/>
      <c r="Q1965" s="200"/>
      <c r="R1965" s="200"/>
      <c r="S1965" s="200"/>
    </row>
    <row r="1966" spans="1:19" ht="13.15" customHeight="1">
      <c r="A1966" s="208"/>
      <c r="G1966" s="200"/>
      <c r="H1966" s="200"/>
      <c r="I1966" s="200"/>
      <c r="J1966" s="200"/>
      <c r="K1966" s="200"/>
      <c r="L1966" s="200"/>
      <c r="M1966" s="200"/>
      <c r="N1966" s="200"/>
      <c r="O1966" s="200"/>
      <c r="P1966" s="200"/>
      <c r="Q1966" s="200"/>
      <c r="R1966" s="200"/>
      <c r="S1966" s="200"/>
    </row>
    <row r="1967" spans="1:19" ht="13.15" customHeight="1">
      <c r="A1967" s="208"/>
      <c r="G1967" s="200"/>
      <c r="H1967" s="200"/>
      <c r="I1967" s="200"/>
      <c r="J1967" s="200"/>
      <c r="K1967" s="200"/>
      <c r="L1967" s="200"/>
      <c r="M1967" s="200"/>
      <c r="N1967" s="200"/>
      <c r="O1967" s="200"/>
      <c r="P1967" s="200"/>
      <c r="Q1967" s="200"/>
      <c r="R1967" s="200"/>
      <c r="S1967" s="200"/>
    </row>
    <row r="1968" spans="1:19" ht="13.15" customHeight="1">
      <c r="A1968" s="208"/>
      <c r="G1968" s="200"/>
      <c r="H1968" s="200"/>
      <c r="I1968" s="200"/>
      <c r="J1968" s="200"/>
      <c r="K1968" s="200"/>
      <c r="L1968" s="200"/>
      <c r="M1968" s="200"/>
      <c r="N1968" s="200"/>
      <c r="O1968" s="200"/>
      <c r="P1968" s="200"/>
      <c r="Q1968" s="200"/>
      <c r="R1968" s="200"/>
      <c r="S1968" s="200"/>
    </row>
    <row r="1969" spans="1:19" ht="13.15" customHeight="1">
      <c r="A1969" s="208"/>
      <c r="G1969" s="200"/>
      <c r="H1969" s="200"/>
      <c r="I1969" s="200"/>
      <c r="J1969" s="200"/>
      <c r="K1969" s="200"/>
      <c r="L1969" s="200"/>
      <c r="M1969" s="200"/>
      <c r="N1969" s="200"/>
      <c r="O1969" s="200"/>
      <c r="P1969" s="200"/>
      <c r="Q1969" s="200"/>
      <c r="R1969" s="200"/>
      <c r="S1969" s="200"/>
    </row>
    <row r="1970" spans="1:19" ht="13.15" customHeight="1">
      <c r="A1970" s="208"/>
      <c r="G1970" s="200"/>
      <c r="H1970" s="200"/>
      <c r="I1970" s="200"/>
      <c r="J1970" s="200"/>
      <c r="K1970" s="200"/>
      <c r="L1970" s="200"/>
      <c r="M1970" s="200"/>
      <c r="N1970" s="200"/>
      <c r="O1970" s="200"/>
      <c r="P1970" s="200"/>
      <c r="Q1970" s="200"/>
      <c r="R1970" s="200"/>
      <c r="S1970" s="200"/>
    </row>
    <row r="1971" spans="1:19" ht="13.15" customHeight="1">
      <c r="A1971" s="208"/>
      <c r="G1971" s="200"/>
      <c r="H1971" s="200"/>
      <c r="I1971" s="200"/>
      <c r="J1971" s="200"/>
      <c r="K1971" s="200"/>
      <c r="L1971" s="200"/>
      <c r="M1971" s="200"/>
      <c r="N1971" s="200"/>
      <c r="O1971" s="200"/>
      <c r="P1971" s="200"/>
      <c r="Q1971" s="200"/>
      <c r="R1971" s="200"/>
      <c r="S1971" s="200"/>
    </row>
    <row r="1972" spans="1:19" ht="13.15" customHeight="1">
      <c r="A1972" s="208"/>
      <c r="G1972" s="200"/>
      <c r="H1972" s="200"/>
      <c r="I1972" s="200"/>
      <c r="J1972" s="200"/>
      <c r="K1972" s="200"/>
      <c r="L1972" s="200"/>
      <c r="M1972" s="200"/>
      <c r="N1972" s="200"/>
      <c r="O1972" s="200"/>
      <c r="P1972" s="200"/>
      <c r="Q1972" s="200"/>
      <c r="R1972" s="200"/>
      <c r="S1972" s="200"/>
    </row>
    <row r="1973" spans="1:19" ht="13.15" customHeight="1">
      <c r="A1973" s="208"/>
      <c r="G1973" s="200"/>
      <c r="H1973" s="200"/>
      <c r="I1973" s="200"/>
      <c r="J1973" s="200"/>
      <c r="K1973" s="200"/>
      <c r="L1973" s="200"/>
      <c r="M1973" s="200"/>
      <c r="N1973" s="200"/>
      <c r="O1973" s="200"/>
      <c r="P1973" s="200"/>
      <c r="Q1973" s="200"/>
      <c r="R1973" s="200"/>
      <c r="S1973" s="200"/>
    </row>
    <row r="1974" spans="1:19" ht="13.15" customHeight="1">
      <c r="A1974" s="208"/>
      <c r="G1974" s="200"/>
      <c r="H1974" s="200"/>
      <c r="I1974" s="200"/>
      <c r="J1974" s="200"/>
      <c r="K1974" s="200"/>
      <c r="L1974" s="200"/>
      <c r="M1974" s="200"/>
      <c r="N1974" s="200"/>
      <c r="O1974" s="200"/>
      <c r="P1974" s="200"/>
      <c r="Q1974" s="200"/>
      <c r="R1974" s="200"/>
      <c r="S1974" s="200"/>
    </row>
    <row r="1975" spans="1:19" ht="13.15" customHeight="1">
      <c r="A1975" s="208"/>
      <c r="G1975" s="200"/>
      <c r="H1975" s="200"/>
      <c r="I1975" s="200"/>
      <c r="J1975" s="200"/>
      <c r="K1975" s="200"/>
      <c r="L1975" s="200"/>
      <c r="M1975" s="200"/>
      <c r="N1975" s="200"/>
      <c r="O1975" s="200"/>
      <c r="P1975" s="200"/>
      <c r="Q1975" s="200"/>
      <c r="R1975" s="200"/>
      <c r="S1975" s="200"/>
    </row>
    <row r="1976" spans="1:19" ht="13.15" customHeight="1">
      <c r="A1976" s="208"/>
      <c r="G1976" s="200"/>
      <c r="H1976" s="200"/>
      <c r="I1976" s="200"/>
      <c r="J1976" s="200"/>
      <c r="K1976" s="200"/>
      <c r="L1976" s="200"/>
      <c r="M1976" s="200"/>
      <c r="N1976" s="200"/>
      <c r="O1976" s="200"/>
      <c r="P1976" s="200"/>
      <c r="Q1976" s="200"/>
      <c r="R1976" s="200"/>
      <c r="S1976" s="200"/>
    </row>
    <row r="1977" spans="1:19" ht="13.15" customHeight="1">
      <c r="A1977" s="208"/>
      <c r="G1977" s="200"/>
      <c r="H1977" s="200"/>
      <c r="I1977" s="200"/>
      <c r="J1977" s="200"/>
      <c r="K1977" s="200"/>
      <c r="L1977" s="200"/>
      <c r="M1977" s="200"/>
      <c r="N1977" s="200"/>
      <c r="O1977" s="200"/>
      <c r="P1977" s="200"/>
      <c r="Q1977" s="200"/>
      <c r="R1977" s="200"/>
      <c r="S1977" s="200"/>
    </row>
    <row r="1978" spans="1:19" ht="13.15" customHeight="1">
      <c r="A1978" s="208"/>
      <c r="G1978" s="200"/>
      <c r="H1978" s="200"/>
      <c r="I1978" s="200"/>
      <c r="J1978" s="200"/>
      <c r="K1978" s="200"/>
      <c r="L1978" s="200"/>
      <c r="M1978" s="200"/>
      <c r="N1978" s="200"/>
      <c r="O1978" s="200"/>
      <c r="P1978" s="200"/>
      <c r="Q1978" s="200"/>
      <c r="R1978" s="200"/>
      <c r="S1978" s="200"/>
    </row>
    <row r="1979" spans="1:19" ht="13.15" customHeight="1">
      <c r="A1979" s="208"/>
      <c r="G1979" s="200"/>
      <c r="H1979" s="200"/>
      <c r="I1979" s="200"/>
      <c r="J1979" s="200"/>
      <c r="K1979" s="200"/>
      <c r="L1979" s="200"/>
      <c r="M1979" s="200"/>
      <c r="N1979" s="200"/>
      <c r="O1979" s="200"/>
      <c r="P1979" s="200"/>
      <c r="Q1979" s="200"/>
      <c r="R1979" s="200"/>
      <c r="S1979" s="200"/>
    </row>
    <row r="1980" spans="1:19" ht="13.15" customHeight="1">
      <c r="A1980" s="208"/>
      <c r="G1980" s="200"/>
      <c r="H1980" s="200"/>
      <c r="I1980" s="200"/>
      <c r="J1980" s="200"/>
      <c r="K1980" s="200"/>
      <c r="L1980" s="200"/>
      <c r="M1980" s="200"/>
      <c r="N1980" s="200"/>
      <c r="O1980" s="200"/>
      <c r="P1980" s="200"/>
      <c r="Q1980" s="200"/>
      <c r="R1980" s="200"/>
      <c r="S1980" s="200"/>
    </row>
    <row r="1981" spans="1:19" ht="13.15" customHeight="1">
      <c r="A1981" s="208"/>
      <c r="G1981" s="200"/>
      <c r="H1981" s="200"/>
      <c r="I1981" s="200"/>
      <c r="J1981" s="200"/>
      <c r="K1981" s="200"/>
      <c r="L1981" s="200"/>
      <c r="M1981" s="200"/>
      <c r="N1981" s="200"/>
      <c r="O1981" s="200"/>
      <c r="P1981" s="200"/>
      <c r="Q1981" s="200"/>
      <c r="R1981" s="200"/>
      <c r="S1981" s="200"/>
    </row>
    <row r="1982" spans="1:19" ht="13.15" customHeight="1">
      <c r="A1982" s="208"/>
      <c r="G1982" s="200"/>
      <c r="H1982" s="200"/>
      <c r="I1982" s="200"/>
      <c r="J1982" s="200"/>
      <c r="K1982" s="200"/>
      <c r="L1982" s="200"/>
      <c r="M1982" s="200"/>
      <c r="N1982" s="200"/>
      <c r="O1982" s="200"/>
      <c r="P1982" s="200"/>
      <c r="Q1982" s="200"/>
      <c r="R1982" s="200"/>
      <c r="S1982" s="200"/>
    </row>
    <row r="1983" spans="1:19" ht="13.15" customHeight="1">
      <c r="A1983" s="208"/>
      <c r="G1983" s="200"/>
      <c r="H1983" s="200"/>
      <c r="I1983" s="200"/>
      <c r="J1983" s="200"/>
      <c r="K1983" s="200"/>
      <c r="L1983" s="200"/>
      <c r="M1983" s="200"/>
      <c r="N1983" s="200"/>
      <c r="O1983" s="200"/>
      <c r="P1983" s="200"/>
      <c r="Q1983" s="200"/>
      <c r="R1983" s="200"/>
      <c r="S1983" s="200"/>
    </row>
    <row r="1984" spans="1:19" ht="13.15" customHeight="1">
      <c r="A1984" s="208"/>
      <c r="G1984" s="200"/>
      <c r="H1984" s="200"/>
      <c r="I1984" s="200"/>
      <c r="J1984" s="200"/>
      <c r="K1984" s="200"/>
      <c r="L1984" s="200"/>
      <c r="M1984" s="200"/>
      <c r="N1984" s="200"/>
      <c r="O1984" s="200"/>
      <c r="P1984" s="200"/>
      <c r="Q1984" s="200"/>
      <c r="R1984" s="200"/>
      <c r="S1984" s="200"/>
    </row>
    <row r="1985" spans="1:19" ht="13.15" customHeight="1">
      <c r="A1985" s="208"/>
      <c r="G1985" s="200"/>
      <c r="H1985" s="200"/>
      <c r="I1985" s="200"/>
      <c r="J1985" s="200"/>
      <c r="K1985" s="200"/>
      <c r="L1985" s="200"/>
      <c r="M1985" s="200"/>
      <c r="N1985" s="200"/>
      <c r="O1985" s="200"/>
      <c r="P1985" s="200"/>
      <c r="Q1985" s="200"/>
      <c r="R1985" s="200"/>
      <c r="S1985" s="200"/>
    </row>
    <row r="1986" spans="1:19" ht="13.15" customHeight="1">
      <c r="A1986" s="208"/>
      <c r="G1986" s="200"/>
      <c r="H1986" s="200"/>
      <c r="I1986" s="200"/>
      <c r="J1986" s="200"/>
      <c r="K1986" s="200"/>
      <c r="L1986" s="200"/>
      <c r="M1986" s="200"/>
      <c r="N1986" s="200"/>
      <c r="O1986" s="200"/>
      <c r="P1986" s="200"/>
      <c r="Q1986" s="200"/>
      <c r="R1986" s="200"/>
      <c r="S1986" s="200"/>
    </row>
    <row r="1987" spans="1:19" ht="13.15" customHeight="1">
      <c r="A1987" s="208"/>
      <c r="G1987" s="200"/>
      <c r="H1987" s="200"/>
      <c r="I1987" s="200"/>
      <c r="J1987" s="200"/>
      <c r="K1987" s="200"/>
      <c r="L1987" s="200"/>
      <c r="M1987" s="200"/>
      <c r="N1987" s="200"/>
      <c r="O1987" s="200"/>
      <c r="P1987" s="200"/>
      <c r="Q1987" s="200"/>
      <c r="R1987" s="200"/>
      <c r="S1987" s="200"/>
    </row>
    <row r="1988" spans="1:19" ht="13.15" customHeight="1">
      <c r="A1988" s="208"/>
      <c r="G1988" s="200"/>
      <c r="H1988" s="200"/>
      <c r="I1988" s="200"/>
      <c r="J1988" s="200"/>
      <c r="K1988" s="200"/>
      <c r="L1988" s="200"/>
      <c r="M1988" s="200"/>
      <c r="N1988" s="200"/>
      <c r="O1988" s="200"/>
      <c r="P1988" s="200"/>
      <c r="Q1988" s="200"/>
      <c r="R1988" s="200"/>
      <c r="S1988" s="200"/>
    </row>
    <row r="1989" spans="1:19" ht="13.15" customHeight="1">
      <c r="A1989" s="208"/>
      <c r="G1989" s="200"/>
      <c r="H1989" s="200"/>
      <c r="I1989" s="200"/>
      <c r="J1989" s="200"/>
      <c r="K1989" s="200"/>
      <c r="L1989" s="200"/>
      <c r="M1989" s="200"/>
      <c r="N1989" s="200"/>
      <c r="O1989" s="200"/>
      <c r="P1989" s="200"/>
      <c r="Q1989" s="200"/>
      <c r="R1989" s="200"/>
      <c r="S1989" s="200"/>
    </row>
    <row r="1990" spans="1:19" ht="13.15" customHeight="1">
      <c r="A1990" s="208"/>
      <c r="G1990" s="200"/>
      <c r="H1990" s="200"/>
      <c r="I1990" s="200"/>
      <c r="J1990" s="200"/>
      <c r="K1990" s="200"/>
      <c r="L1990" s="200"/>
      <c r="M1990" s="200"/>
      <c r="N1990" s="200"/>
      <c r="O1990" s="200"/>
      <c r="P1990" s="200"/>
      <c r="Q1990" s="200"/>
      <c r="R1990" s="200"/>
      <c r="S1990" s="200"/>
    </row>
    <row r="1991" spans="1:19" ht="13.15" customHeight="1">
      <c r="A1991" s="208"/>
      <c r="G1991" s="200"/>
      <c r="H1991" s="200"/>
      <c r="I1991" s="200"/>
      <c r="J1991" s="200"/>
      <c r="K1991" s="200"/>
      <c r="L1991" s="200"/>
      <c r="M1991" s="200"/>
      <c r="N1991" s="200"/>
      <c r="O1991" s="200"/>
      <c r="P1991" s="200"/>
      <c r="Q1991" s="200"/>
      <c r="R1991" s="200"/>
      <c r="S1991" s="200"/>
    </row>
    <row r="1992" spans="1:19" ht="13.15" customHeight="1">
      <c r="A1992" s="208"/>
      <c r="G1992" s="200"/>
      <c r="H1992" s="200"/>
      <c r="I1992" s="200"/>
      <c r="J1992" s="200"/>
      <c r="K1992" s="200"/>
      <c r="L1992" s="200"/>
      <c r="M1992" s="200"/>
      <c r="N1992" s="200"/>
      <c r="O1992" s="200"/>
      <c r="P1992" s="200"/>
      <c r="Q1992" s="200"/>
      <c r="R1992" s="200"/>
      <c r="S1992" s="200"/>
    </row>
    <row r="1993" spans="1:19" ht="13.15" customHeight="1">
      <c r="A1993" s="208"/>
      <c r="G1993" s="200"/>
      <c r="H1993" s="200"/>
      <c r="I1993" s="200"/>
      <c r="J1993" s="200"/>
      <c r="K1993" s="200"/>
      <c r="L1993" s="200"/>
      <c r="M1993" s="200"/>
      <c r="N1993" s="200"/>
      <c r="O1993" s="200"/>
      <c r="P1993" s="200"/>
      <c r="Q1993" s="200"/>
      <c r="R1993" s="200"/>
      <c r="S1993" s="200"/>
    </row>
    <row r="1994" spans="1:19" ht="13.15" customHeight="1">
      <c r="A1994" s="208"/>
      <c r="G1994" s="200"/>
      <c r="H1994" s="200"/>
      <c r="I1994" s="200"/>
      <c r="J1994" s="200"/>
      <c r="K1994" s="200"/>
      <c r="L1994" s="200"/>
      <c r="M1994" s="200"/>
      <c r="N1994" s="200"/>
      <c r="O1994" s="200"/>
      <c r="P1994" s="200"/>
      <c r="Q1994" s="200"/>
      <c r="R1994" s="200"/>
      <c r="S1994" s="200"/>
    </row>
    <row r="1995" spans="1:19" ht="13.15" customHeight="1">
      <c r="A1995" s="208"/>
      <c r="G1995" s="200"/>
      <c r="H1995" s="200"/>
      <c r="I1995" s="200"/>
      <c r="J1995" s="200"/>
      <c r="K1995" s="200"/>
      <c r="L1995" s="200"/>
      <c r="M1995" s="200"/>
      <c r="N1995" s="200"/>
      <c r="O1995" s="200"/>
      <c r="P1995" s="200"/>
      <c r="Q1995" s="200"/>
      <c r="R1995" s="200"/>
      <c r="S1995" s="200"/>
    </row>
    <row r="1996" spans="1:19" ht="13.15" customHeight="1">
      <c r="A1996" s="208"/>
      <c r="G1996" s="200"/>
      <c r="H1996" s="200"/>
      <c r="I1996" s="200"/>
      <c r="J1996" s="200"/>
      <c r="K1996" s="200"/>
      <c r="L1996" s="200"/>
      <c r="M1996" s="200"/>
      <c r="N1996" s="200"/>
      <c r="O1996" s="200"/>
      <c r="P1996" s="200"/>
      <c r="Q1996" s="200"/>
      <c r="R1996" s="200"/>
      <c r="S1996" s="200"/>
    </row>
    <row r="1997" spans="1:19" ht="13.15" customHeight="1">
      <c r="A1997" s="208"/>
      <c r="G1997" s="200"/>
      <c r="H1997" s="200"/>
      <c r="I1997" s="200"/>
      <c r="J1997" s="200"/>
      <c r="K1997" s="200"/>
      <c r="L1997" s="200"/>
      <c r="M1997" s="200"/>
      <c r="N1997" s="200"/>
      <c r="O1997" s="200"/>
      <c r="P1997" s="200"/>
      <c r="Q1997" s="200"/>
      <c r="R1997" s="200"/>
      <c r="S1997" s="200"/>
    </row>
    <row r="1998" spans="1:19" ht="13.15" customHeight="1">
      <c r="A1998" s="208"/>
      <c r="G1998" s="200"/>
      <c r="H1998" s="200"/>
      <c r="I1998" s="200"/>
      <c r="J1998" s="200"/>
      <c r="K1998" s="200"/>
      <c r="L1998" s="200"/>
      <c r="M1998" s="200"/>
      <c r="N1998" s="200"/>
      <c r="O1998" s="200"/>
      <c r="P1998" s="200"/>
      <c r="Q1998" s="200"/>
      <c r="R1998" s="200"/>
      <c r="S1998" s="200"/>
    </row>
    <row r="1999" spans="1:19" ht="13.15" customHeight="1">
      <c r="A1999" s="208"/>
      <c r="G1999" s="200"/>
      <c r="H1999" s="200"/>
      <c r="I1999" s="200"/>
      <c r="J1999" s="200"/>
      <c r="K1999" s="200"/>
      <c r="L1999" s="200"/>
      <c r="M1999" s="200"/>
      <c r="N1999" s="200"/>
      <c r="O1999" s="200"/>
      <c r="P1999" s="200"/>
      <c r="Q1999" s="200"/>
      <c r="R1999" s="200"/>
      <c r="S1999" s="200"/>
    </row>
    <row r="2000" spans="1:19" ht="13.15" customHeight="1">
      <c r="A2000" s="208"/>
      <c r="G2000" s="200"/>
      <c r="H2000" s="200"/>
      <c r="I2000" s="200"/>
      <c r="J2000" s="200"/>
      <c r="K2000" s="200"/>
      <c r="L2000" s="200"/>
      <c r="M2000" s="200"/>
      <c r="N2000" s="200"/>
      <c r="O2000" s="200"/>
      <c r="P2000" s="200"/>
      <c r="Q2000" s="200"/>
      <c r="R2000" s="200"/>
      <c r="S2000" s="200"/>
    </row>
    <row r="2001" spans="1:19" ht="13.15" customHeight="1">
      <c r="A2001" s="208"/>
      <c r="G2001" s="200"/>
      <c r="H2001" s="200"/>
      <c r="I2001" s="200"/>
      <c r="J2001" s="200"/>
      <c r="K2001" s="200"/>
      <c r="L2001" s="200"/>
      <c r="M2001" s="200"/>
      <c r="N2001" s="200"/>
      <c r="O2001" s="200"/>
      <c r="P2001" s="200"/>
      <c r="Q2001" s="200"/>
      <c r="R2001" s="200"/>
      <c r="S2001" s="200"/>
    </row>
    <row r="2002" spans="1:19" ht="13.15" customHeight="1">
      <c r="A2002" s="208"/>
      <c r="G2002" s="200"/>
      <c r="H2002" s="200"/>
      <c r="I2002" s="200"/>
      <c r="J2002" s="200"/>
      <c r="K2002" s="200"/>
      <c r="L2002" s="200"/>
      <c r="M2002" s="200"/>
      <c r="N2002" s="200"/>
      <c r="O2002" s="200"/>
      <c r="P2002" s="200"/>
      <c r="Q2002" s="200"/>
      <c r="R2002" s="200"/>
      <c r="S2002" s="200"/>
    </row>
    <row r="2003" spans="1:19" ht="13.15" customHeight="1">
      <c r="A2003" s="208"/>
      <c r="G2003" s="200"/>
      <c r="H2003" s="200"/>
      <c r="I2003" s="200"/>
      <c r="J2003" s="200"/>
      <c r="K2003" s="200"/>
      <c r="L2003" s="200"/>
      <c r="M2003" s="200"/>
      <c r="N2003" s="200"/>
      <c r="O2003" s="200"/>
      <c r="P2003" s="200"/>
      <c r="Q2003" s="200"/>
      <c r="R2003" s="200"/>
      <c r="S2003" s="200"/>
    </row>
    <row r="2004" spans="1:19" ht="13.15" customHeight="1">
      <c r="A2004" s="208"/>
      <c r="G2004" s="200"/>
      <c r="H2004" s="200"/>
      <c r="I2004" s="200"/>
      <c r="J2004" s="200"/>
      <c r="K2004" s="200"/>
      <c r="L2004" s="200"/>
      <c r="M2004" s="200"/>
      <c r="N2004" s="200"/>
      <c r="O2004" s="200"/>
      <c r="P2004" s="200"/>
      <c r="Q2004" s="200"/>
      <c r="R2004" s="200"/>
      <c r="S2004" s="200"/>
    </row>
    <row r="2005" spans="1:19" ht="13.15" customHeight="1">
      <c r="A2005" s="208"/>
      <c r="G2005" s="200"/>
      <c r="H2005" s="200"/>
      <c r="I2005" s="200"/>
      <c r="J2005" s="200"/>
      <c r="K2005" s="200"/>
      <c r="L2005" s="200"/>
      <c r="M2005" s="200"/>
      <c r="N2005" s="200"/>
      <c r="O2005" s="200"/>
      <c r="P2005" s="200"/>
      <c r="Q2005" s="200"/>
      <c r="R2005" s="200"/>
      <c r="S2005" s="200"/>
    </row>
    <row r="2006" spans="1:19" ht="13.15" customHeight="1">
      <c r="A2006" s="208"/>
      <c r="G2006" s="200"/>
      <c r="H2006" s="200"/>
      <c r="I2006" s="200"/>
      <c r="J2006" s="200"/>
      <c r="K2006" s="200"/>
      <c r="L2006" s="200"/>
      <c r="M2006" s="200"/>
      <c r="N2006" s="200"/>
      <c r="O2006" s="200"/>
      <c r="P2006" s="200"/>
      <c r="Q2006" s="200"/>
      <c r="R2006" s="200"/>
      <c r="S2006" s="200"/>
    </row>
    <row r="2007" spans="1:19" ht="13.15" customHeight="1">
      <c r="A2007" s="208"/>
      <c r="G2007" s="200"/>
      <c r="H2007" s="200"/>
      <c r="I2007" s="200"/>
      <c r="J2007" s="200"/>
      <c r="K2007" s="200"/>
      <c r="L2007" s="200"/>
      <c r="M2007" s="200"/>
      <c r="N2007" s="200"/>
      <c r="O2007" s="200"/>
      <c r="P2007" s="200"/>
      <c r="Q2007" s="200"/>
      <c r="R2007" s="200"/>
      <c r="S2007" s="200"/>
    </row>
    <row r="2008" spans="1:19" ht="13.15" customHeight="1">
      <c r="A2008" s="208"/>
      <c r="G2008" s="200"/>
      <c r="H2008" s="200"/>
      <c r="I2008" s="200"/>
      <c r="J2008" s="200"/>
      <c r="K2008" s="200"/>
      <c r="L2008" s="200"/>
      <c r="M2008" s="200"/>
      <c r="N2008" s="200"/>
      <c r="O2008" s="200"/>
      <c r="P2008" s="200"/>
      <c r="Q2008" s="200"/>
      <c r="R2008" s="200"/>
      <c r="S2008" s="200"/>
    </row>
    <row r="2009" spans="1:19" ht="13.15" customHeight="1">
      <c r="A2009" s="208"/>
      <c r="G2009" s="200"/>
      <c r="H2009" s="200"/>
      <c r="I2009" s="200"/>
      <c r="J2009" s="200"/>
      <c r="K2009" s="200"/>
      <c r="L2009" s="200"/>
      <c r="M2009" s="200"/>
      <c r="N2009" s="200"/>
      <c r="O2009" s="200"/>
      <c r="P2009" s="200"/>
      <c r="Q2009" s="200"/>
      <c r="R2009" s="200"/>
      <c r="S2009" s="200"/>
    </row>
    <row r="2010" spans="1:19" ht="13.15" customHeight="1">
      <c r="A2010" s="208"/>
      <c r="G2010" s="200"/>
      <c r="H2010" s="200"/>
      <c r="I2010" s="200"/>
      <c r="J2010" s="200"/>
      <c r="K2010" s="200"/>
      <c r="L2010" s="200"/>
      <c r="M2010" s="200"/>
      <c r="N2010" s="200"/>
      <c r="O2010" s="200"/>
      <c r="P2010" s="200"/>
      <c r="Q2010" s="200"/>
      <c r="R2010" s="200"/>
      <c r="S2010" s="200"/>
    </row>
    <row r="2011" spans="1:19" ht="13.15" customHeight="1">
      <c r="A2011" s="208"/>
      <c r="G2011" s="200"/>
      <c r="H2011" s="200"/>
      <c r="I2011" s="200"/>
      <c r="J2011" s="200"/>
      <c r="K2011" s="200"/>
      <c r="L2011" s="200"/>
      <c r="M2011" s="200"/>
      <c r="N2011" s="200"/>
      <c r="O2011" s="200"/>
      <c r="P2011" s="200"/>
      <c r="Q2011" s="200"/>
      <c r="R2011" s="200"/>
      <c r="S2011" s="200"/>
    </row>
    <row r="2012" spans="1:19" ht="13.15" customHeight="1">
      <c r="A2012" s="208"/>
      <c r="G2012" s="200"/>
      <c r="H2012" s="200"/>
      <c r="I2012" s="200"/>
      <c r="J2012" s="200"/>
      <c r="K2012" s="200"/>
      <c r="L2012" s="200"/>
      <c r="M2012" s="200"/>
      <c r="N2012" s="200"/>
      <c r="O2012" s="200"/>
      <c r="P2012" s="200"/>
      <c r="Q2012" s="200"/>
      <c r="R2012" s="200"/>
      <c r="S2012" s="200"/>
    </row>
    <row r="2013" spans="1:19" ht="13.15" customHeight="1">
      <c r="A2013" s="208"/>
      <c r="G2013" s="200"/>
      <c r="H2013" s="200"/>
      <c r="I2013" s="200"/>
      <c r="J2013" s="200"/>
      <c r="K2013" s="200"/>
      <c r="L2013" s="200"/>
      <c r="M2013" s="200"/>
      <c r="N2013" s="200"/>
      <c r="O2013" s="200"/>
      <c r="P2013" s="200"/>
      <c r="Q2013" s="200"/>
      <c r="R2013" s="200"/>
      <c r="S2013" s="200"/>
    </row>
    <row r="2014" spans="1:19" ht="13.15" customHeight="1">
      <c r="A2014" s="208"/>
      <c r="G2014" s="200"/>
      <c r="H2014" s="200"/>
      <c r="I2014" s="200"/>
      <c r="J2014" s="200"/>
      <c r="K2014" s="200"/>
      <c r="L2014" s="200"/>
      <c r="M2014" s="200"/>
      <c r="N2014" s="200"/>
      <c r="O2014" s="200"/>
      <c r="P2014" s="200"/>
      <c r="Q2014" s="200"/>
      <c r="R2014" s="200"/>
      <c r="S2014" s="200"/>
    </row>
    <row r="2015" spans="1:19" ht="13.15" customHeight="1">
      <c r="A2015" s="208"/>
      <c r="G2015" s="200"/>
      <c r="H2015" s="200"/>
      <c r="I2015" s="200"/>
      <c r="J2015" s="200"/>
      <c r="K2015" s="200"/>
      <c r="L2015" s="200"/>
      <c r="M2015" s="200"/>
      <c r="N2015" s="200"/>
      <c r="O2015" s="200"/>
      <c r="P2015" s="200"/>
      <c r="Q2015" s="200"/>
      <c r="R2015" s="200"/>
      <c r="S2015" s="200"/>
    </row>
    <row r="2016" spans="1:19" ht="13.15" customHeight="1">
      <c r="A2016" s="208"/>
      <c r="G2016" s="200"/>
      <c r="H2016" s="200"/>
      <c r="I2016" s="200"/>
      <c r="J2016" s="200"/>
      <c r="K2016" s="200"/>
      <c r="L2016" s="200"/>
      <c r="M2016" s="200"/>
      <c r="N2016" s="200"/>
      <c r="O2016" s="200"/>
      <c r="P2016" s="200"/>
      <c r="Q2016" s="200"/>
      <c r="R2016" s="200"/>
      <c r="S2016" s="200"/>
    </row>
    <row r="2017" spans="1:19" ht="13.15" customHeight="1">
      <c r="A2017" s="208"/>
      <c r="G2017" s="200"/>
      <c r="H2017" s="200"/>
      <c r="I2017" s="200"/>
      <c r="J2017" s="200"/>
      <c r="K2017" s="200"/>
      <c r="L2017" s="200"/>
      <c r="M2017" s="200"/>
      <c r="N2017" s="200"/>
      <c r="O2017" s="200"/>
      <c r="P2017" s="200"/>
      <c r="Q2017" s="200"/>
      <c r="R2017" s="200"/>
      <c r="S2017" s="200"/>
    </row>
    <row r="2018" spans="1:19" ht="13.15" customHeight="1">
      <c r="A2018" s="208"/>
      <c r="G2018" s="200"/>
      <c r="H2018" s="200"/>
      <c r="I2018" s="200"/>
      <c r="J2018" s="200"/>
      <c r="K2018" s="200"/>
      <c r="L2018" s="200"/>
      <c r="M2018" s="200"/>
      <c r="N2018" s="200"/>
      <c r="O2018" s="200"/>
      <c r="P2018" s="200"/>
      <c r="Q2018" s="200"/>
      <c r="R2018" s="200"/>
      <c r="S2018" s="200"/>
    </row>
    <row r="2019" spans="1:19" ht="13.15" customHeight="1">
      <c r="A2019" s="208"/>
      <c r="G2019" s="200"/>
      <c r="H2019" s="200"/>
      <c r="I2019" s="200"/>
      <c r="J2019" s="200"/>
      <c r="K2019" s="200"/>
      <c r="L2019" s="200"/>
      <c r="M2019" s="200"/>
      <c r="N2019" s="200"/>
      <c r="O2019" s="200"/>
      <c r="P2019" s="200"/>
      <c r="Q2019" s="200"/>
      <c r="R2019" s="200"/>
      <c r="S2019" s="200"/>
    </row>
    <row r="2020" spans="1:19" ht="13.15" customHeight="1">
      <c r="A2020" s="208"/>
      <c r="G2020" s="200"/>
      <c r="H2020" s="200"/>
      <c r="I2020" s="200"/>
      <c r="J2020" s="200"/>
      <c r="K2020" s="200"/>
      <c r="L2020" s="200"/>
      <c r="M2020" s="200"/>
      <c r="N2020" s="200"/>
      <c r="O2020" s="200"/>
      <c r="P2020" s="200"/>
      <c r="Q2020" s="200"/>
      <c r="R2020" s="200"/>
      <c r="S2020" s="200"/>
    </row>
    <row r="2021" spans="1:19" ht="13.15" customHeight="1">
      <c r="A2021" s="208"/>
      <c r="G2021" s="200"/>
      <c r="H2021" s="200"/>
      <c r="I2021" s="200"/>
      <c r="J2021" s="200"/>
      <c r="K2021" s="200"/>
      <c r="L2021" s="200"/>
      <c r="M2021" s="200"/>
      <c r="N2021" s="200"/>
      <c r="O2021" s="200"/>
      <c r="P2021" s="200"/>
      <c r="Q2021" s="200"/>
      <c r="R2021" s="200"/>
      <c r="S2021" s="200"/>
    </row>
    <row r="2022" spans="1:19" ht="13.15" customHeight="1">
      <c r="A2022" s="208"/>
      <c r="G2022" s="200"/>
      <c r="H2022" s="200"/>
      <c r="I2022" s="200"/>
      <c r="J2022" s="200"/>
      <c r="K2022" s="200"/>
      <c r="L2022" s="200"/>
      <c r="M2022" s="200"/>
      <c r="N2022" s="200"/>
      <c r="O2022" s="200"/>
      <c r="P2022" s="200"/>
      <c r="Q2022" s="200"/>
      <c r="R2022" s="200"/>
      <c r="S2022" s="200"/>
    </row>
    <row r="2023" spans="1:19" ht="13.15" customHeight="1">
      <c r="A2023" s="208"/>
      <c r="G2023" s="200"/>
      <c r="H2023" s="200"/>
      <c r="I2023" s="200"/>
      <c r="J2023" s="200"/>
      <c r="K2023" s="200"/>
      <c r="L2023" s="200"/>
      <c r="M2023" s="200"/>
      <c r="N2023" s="200"/>
      <c r="O2023" s="200"/>
      <c r="P2023" s="200"/>
      <c r="Q2023" s="200"/>
      <c r="R2023" s="200"/>
      <c r="S2023" s="200"/>
    </row>
    <row r="2024" spans="1:19" ht="13.15" customHeight="1">
      <c r="A2024" s="208"/>
      <c r="G2024" s="200"/>
      <c r="H2024" s="200"/>
      <c r="I2024" s="200"/>
      <c r="J2024" s="200"/>
      <c r="K2024" s="200"/>
      <c r="L2024" s="200"/>
      <c r="M2024" s="200"/>
      <c r="N2024" s="200"/>
      <c r="O2024" s="200"/>
      <c r="P2024" s="200"/>
      <c r="Q2024" s="200"/>
      <c r="R2024" s="200"/>
      <c r="S2024" s="200"/>
    </row>
    <row r="2025" spans="1:19" ht="13.15" customHeight="1">
      <c r="A2025" s="208"/>
      <c r="G2025" s="200"/>
      <c r="H2025" s="200"/>
      <c r="I2025" s="200"/>
      <c r="J2025" s="200"/>
      <c r="K2025" s="200"/>
      <c r="L2025" s="200"/>
      <c r="M2025" s="200"/>
      <c r="N2025" s="200"/>
      <c r="O2025" s="200"/>
      <c r="P2025" s="200"/>
      <c r="Q2025" s="200"/>
      <c r="R2025" s="200"/>
      <c r="S2025" s="200"/>
    </row>
    <row r="2026" spans="1:19" ht="13.15" customHeight="1">
      <c r="A2026" s="208"/>
      <c r="G2026" s="200"/>
      <c r="H2026" s="200"/>
      <c r="I2026" s="200"/>
      <c r="J2026" s="200"/>
      <c r="K2026" s="200"/>
      <c r="L2026" s="200"/>
      <c r="M2026" s="200"/>
      <c r="N2026" s="200"/>
      <c r="O2026" s="200"/>
      <c r="P2026" s="200"/>
      <c r="Q2026" s="200"/>
      <c r="R2026" s="200"/>
      <c r="S2026" s="200"/>
    </row>
    <row r="2027" spans="1:19" ht="13.15" customHeight="1">
      <c r="A2027" s="208"/>
      <c r="G2027" s="200"/>
      <c r="H2027" s="200"/>
      <c r="I2027" s="200"/>
      <c r="J2027" s="200"/>
      <c r="K2027" s="200"/>
      <c r="L2027" s="200"/>
      <c r="M2027" s="200"/>
      <c r="N2027" s="200"/>
      <c r="O2027" s="200"/>
      <c r="P2027" s="200"/>
      <c r="Q2027" s="200"/>
      <c r="R2027" s="200"/>
      <c r="S2027" s="200"/>
    </row>
    <row r="2028" spans="1:19" ht="13.15" customHeight="1">
      <c r="A2028" s="208"/>
      <c r="G2028" s="200"/>
      <c r="H2028" s="200"/>
      <c r="I2028" s="200"/>
      <c r="J2028" s="200"/>
      <c r="K2028" s="200"/>
      <c r="L2028" s="200"/>
      <c r="M2028" s="200"/>
      <c r="N2028" s="200"/>
      <c r="O2028" s="200"/>
      <c r="P2028" s="200"/>
      <c r="Q2028" s="200"/>
      <c r="R2028" s="200"/>
      <c r="S2028" s="200"/>
    </row>
    <row r="2029" spans="1:19" ht="13.15" customHeight="1">
      <c r="A2029" s="208"/>
      <c r="G2029" s="200"/>
      <c r="H2029" s="200"/>
      <c r="I2029" s="200"/>
      <c r="J2029" s="200"/>
      <c r="K2029" s="200"/>
      <c r="L2029" s="200"/>
      <c r="M2029" s="200"/>
      <c r="N2029" s="200"/>
      <c r="O2029" s="200"/>
      <c r="P2029" s="200"/>
      <c r="Q2029" s="200"/>
      <c r="R2029" s="200"/>
      <c r="S2029" s="200"/>
    </row>
    <row r="2030" spans="1:19" ht="13.15" customHeight="1">
      <c r="A2030" s="208"/>
      <c r="G2030" s="200"/>
      <c r="H2030" s="200"/>
      <c r="I2030" s="200"/>
      <c r="J2030" s="200"/>
      <c r="K2030" s="200"/>
      <c r="L2030" s="200"/>
      <c r="M2030" s="200"/>
      <c r="N2030" s="200"/>
      <c r="O2030" s="200"/>
      <c r="P2030" s="200"/>
      <c r="Q2030" s="200"/>
      <c r="R2030" s="200"/>
      <c r="S2030" s="200"/>
    </row>
    <row r="2031" spans="1:19" ht="13.15" customHeight="1">
      <c r="A2031" s="208"/>
      <c r="G2031" s="200"/>
      <c r="H2031" s="200"/>
      <c r="I2031" s="200"/>
      <c r="J2031" s="200"/>
      <c r="K2031" s="200"/>
      <c r="L2031" s="200"/>
      <c r="M2031" s="200"/>
      <c r="N2031" s="200"/>
      <c r="O2031" s="200"/>
      <c r="P2031" s="200"/>
      <c r="Q2031" s="200"/>
      <c r="R2031" s="200"/>
      <c r="S2031" s="200"/>
    </row>
    <row r="2032" spans="1:19" ht="13.15" customHeight="1">
      <c r="A2032" s="208"/>
      <c r="G2032" s="200"/>
      <c r="H2032" s="200"/>
      <c r="I2032" s="200"/>
      <c r="J2032" s="200"/>
      <c r="K2032" s="200"/>
      <c r="L2032" s="200"/>
      <c r="M2032" s="200"/>
      <c r="N2032" s="200"/>
      <c r="O2032" s="200"/>
      <c r="P2032" s="200"/>
      <c r="Q2032" s="200"/>
      <c r="R2032" s="200"/>
      <c r="S2032" s="200"/>
    </row>
    <row r="2033" spans="1:19" ht="13.15" customHeight="1">
      <c r="A2033" s="208"/>
      <c r="G2033" s="200"/>
      <c r="H2033" s="200"/>
      <c r="I2033" s="200"/>
      <c r="J2033" s="200"/>
      <c r="K2033" s="200"/>
      <c r="L2033" s="200"/>
      <c r="M2033" s="200"/>
      <c r="N2033" s="200"/>
      <c r="O2033" s="200"/>
      <c r="P2033" s="200"/>
      <c r="Q2033" s="200"/>
      <c r="R2033" s="200"/>
      <c r="S2033" s="200"/>
    </row>
    <row r="2034" spans="1:19" ht="13.15" customHeight="1">
      <c r="A2034" s="208"/>
      <c r="G2034" s="200"/>
      <c r="H2034" s="200"/>
      <c r="I2034" s="200"/>
      <c r="J2034" s="200"/>
      <c r="K2034" s="200"/>
      <c r="L2034" s="200"/>
      <c r="M2034" s="200"/>
      <c r="N2034" s="200"/>
      <c r="O2034" s="200"/>
      <c r="P2034" s="200"/>
      <c r="Q2034" s="200"/>
      <c r="R2034" s="200"/>
      <c r="S2034" s="200"/>
    </row>
    <row r="2035" spans="1:19" ht="13.15" customHeight="1">
      <c r="A2035" s="208"/>
      <c r="G2035" s="200"/>
      <c r="H2035" s="200"/>
      <c r="I2035" s="200"/>
      <c r="J2035" s="200"/>
      <c r="K2035" s="200"/>
      <c r="L2035" s="200"/>
      <c r="M2035" s="200"/>
      <c r="N2035" s="200"/>
      <c r="O2035" s="200"/>
      <c r="P2035" s="200"/>
      <c r="Q2035" s="200"/>
      <c r="R2035" s="200"/>
      <c r="S2035" s="200"/>
    </row>
    <row r="2036" spans="1:19" ht="13.15" customHeight="1">
      <c r="A2036" s="208"/>
      <c r="G2036" s="200"/>
      <c r="H2036" s="200"/>
      <c r="I2036" s="200"/>
      <c r="J2036" s="200"/>
      <c r="K2036" s="200"/>
      <c r="L2036" s="200"/>
      <c r="M2036" s="200"/>
      <c r="N2036" s="200"/>
      <c r="O2036" s="200"/>
      <c r="P2036" s="200"/>
      <c r="Q2036" s="200"/>
      <c r="R2036" s="200"/>
      <c r="S2036" s="200"/>
    </row>
    <row r="2037" spans="1:19" ht="13.15" customHeight="1">
      <c r="A2037" s="208"/>
      <c r="G2037" s="200"/>
      <c r="H2037" s="200"/>
      <c r="I2037" s="200"/>
      <c r="J2037" s="200"/>
      <c r="K2037" s="200"/>
      <c r="L2037" s="200"/>
      <c r="M2037" s="200"/>
      <c r="N2037" s="200"/>
      <c r="O2037" s="200"/>
      <c r="P2037" s="200"/>
      <c r="Q2037" s="200"/>
      <c r="R2037" s="200"/>
      <c r="S2037" s="200"/>
    </row>
    <row r="2038" spans="1:19" ht="13.15" customHeight="1">
      <c r="A2038" s="208"/>
      <c r="G2038" s="200"/>
      <c r="H2038" s="200"/>
      <c r="I2038" s="200"/>
      <c r="J2038" s="200"/>
      <c r="K2038" s="200"/>
      <c r="L2038" s="200"/>
      <c r="M2038" s="200"/>
      <c r="N2038" s="200"/>
      <c r="O2038" s="200"/>
      <c r="P2038" s="200"/>
      <c r="Q2038" s="200"/>
      <c r="R2038" s="200"/>
      <c r="S2038" s="200"/>
    </row>
    <row r="2039" spans="1:19" ht="13.15" customHeight="1">
      <c r="A2039" s="208"/>
      <c r="G2039" s="200"/>
      <c r="H2039" s="200"/>
      <c r="I2039" s="200"/>
      <c r="J2039" s="200"/>
      <c r="K2039" s="200"/>
      <c r="L2039" s="200"/>
      <c r="M2039" s="200"/>
      <c r="N2039" s="200"/>
      <c r="O2039" s="200"/>
      <c r="P2039" s="200"/>
      <c r="Q2039" s="200"/>
      <c r="R2039" s="200"/>
      <c r="S2039" s="200"/>
    </row>
    <row r="2040" spans="1:19" ht="13.15" customHeight="1">
      <c r="A2040" s="208"/>
      <c r="G2040" s="200"/>
      <c r="H2040" s="200"/>
      <c r="I2040" s="200"/>
      <c r="J2040" s="200"/>
      <c r="K2040" s="200"/>
      <c r="L2040" s="200"/>
      <c r="M2040" s="200"/>
      <c r="N2040" s="200"/>
      <c r="O2040" s="200"/>
      <c r="P2040" s="200"/>
      <c r="Q2040" s="200"/>
      <c r="R2040" s="200"/>
      <c r="S2040" s="200"/>
    </row>
    <row r="2041" spans="1:19" ht="13.15" customHeight="1">
      <c r="A2041" s="208"/>
      <c r="G2041" s="200"/>
      <c r="H2041" s="200"/>
      <c r="I2041" s="200"/>
      <c r="J2041" s="200"/>
      <c r="K2041" s="200"/>
      <c r="L2041" s="200"/>
      <c r="M2041" s="200"/>
      <c r="N2041" s="200"/>
      <c r="O2041" s="200"/>
      <c r="P2041" s="200"/>
      <c r="Q2041" s="200"/>
      <c r="R2041" s="200"/>
      <c r="S2041" s="200"/>
    </row>
    <row r="2042" spans="1:19" ht="13.15" customHeight="1">
      <c r="A2042" s="208"/>
      <c r="G2042" s="200"/>
      <c r="H2042" s="200"/>
      <c r="I2042" s="200"/>
      <c r="J2042" s="200"/>
      <c r="K2042" s="200"/>
      <c r="L2042" s="200"/>
      <c r="M2042" s="200"/>
      <c r="N2042" s="200"/>
      <c r="O2042" s="200"/>
      <c r="P2042" s="200"/>
      <c r="Q2042" s="200"/>
      <c r="R2042" s="200"/>
      <c r="S2042" s="200"/>
    </row>
    <row r="2043" spans="1:19" ht="13.15" customHeight="1">
      <c r="A2043" s="208"/>
      <c r="G2043" s="200"/>
      <c r="H2043" s="200"/>
      <c r="I2043" s="200"/>
      <c r="J2043" s="200"/>
      <c r="K2043" s="200"/>
      <c r="L2043" s="200"/>
      <c r="M2043" s="200"/>
      <c r="N2043" s="200"/>
      <c r="O2043" s="200"/>
      <c r="P2043" s="200"/>
      <c r="Q2043" s="200"/>
      <c r="R2043" s="200"/>
      <c r="S2043" s="200"/>
    </row>
    <row r="2044" spans="1:19" ht="13.15" customHeight="1">
      <c r="A2044" s="208"/>
      <c r="G2044" s="200"/>
      <c r="H2044" s="200"/>
      <c r="I2044" s="200"/>
      <c r="J2044" s="200"/>
      <c r="K2044" s="200"/>
      <c r="L2044" s="200"/>
      <c r="M2044" s="200"/>
      <c r="N2044" s="200"/>
      <c r="O2044" s="200"/>
      <c r="P2044" s="200"/>
      <c r="Q2044" s="200"/>
      <c r="R2044" s="200"/>
      <c r="S2044" s="200"/>
    </row>
    <row r="2045" spans="1:19" ht="13.15" customHeight="1">
      <c r="A2045" s="208"/>
      <c r="G2045" s="200"/>
      <c r="H2045" s="200"/>
      <c r="I2045" s="200"/>
      <c r="J2045" s="200"/>
      <c r="K2045" s="200"/>
      <c r="L2045" s="200"/>
      <c r="M2045" s="200"/>
      <c r="N2045" s="200"/>
      <c r="O2045" s="200"/>
      <c r="P2045" s="200"/>
      <c r="Q2045" s="200"/>
      <c r="R2045" s="200"/>
      <c r="S2045" s="200"/>
    </row>
    <row r="2046" spans="1:19" ht="13.15" customHeight="1">
      <c r="A2046" s="208"/>
      <c r="G2046" s="200"/>
      <c r="H2046" s="200"/>
      <c r="I2046" s="200"/>
      <c r="J2046" s="200"/>
      <c r="K2046" s="200"/>
      <c r="L2046" s="200"/>
      <c r="M2046" s="200"/>
      <c r="N2046" s="200"/>
      <c r="O2046" s="200"/>
      <c r="P2046" s="200"/>
      <c r="Q2046" s="200"/>
      <c r="R2046" s="200"/>
      <c r="S2046" s="200"/>
    </row>
    <row r="2047" spans="1:19" ht="13.15" customHeight="1">
      <c r="A2047" s="208"/>
      <c r="G2047" s="200"/>
      <c r="H2047" s="200"/>
      <c r="I2047" s="200"/>
      <c r="J2047" s="200"/>
      <c r="K2047" s="200"/>
      <c r="L2047" s="200"/>
      <c r="M2047" s="200"/>
      <c r="N2047" s="200"/>
      <c r="O2047" s="200"/>
      <c r="P2047" s="200"/>
      <c r="Q2047" s="200"/>
      <c r="R2047" s="200"/>
      <c r="S2047" s="200"/>
    </row>
    <row r="2048" spans="1:19" ht="13.15" customHeight="1">
      <c r="A2048" s="208"/>
      <c r="G2048" s="200"/>
      <c r="H2048" s="200"/>
      <c r="I2048" s="200"/>
      <c r="J2048" s="200"/>
      <c r="K2048" s="200"/>
      <c r="L2048" s="200"/>
      <c r="M2048" s="200"/>
      <c r="N2048" s="200"/>
      <c r="O2048" s="200"/>
      <c r="P2048" s="200"/>
      <c r="Q2048" s="200"/>
      <c r="R2048" s="200"/>
      <c r="S2048" s="200"/>
    </row>
    <row r="2049" spans="1:19" ht="13.15" customHeight="1">
      <c r="A2049" s="208"/>
      <c r="G2049" s="200"/>
      <c r="H2049" s="200"/>
      <c r="I2049" s="200"/>
      <c r="J2049" s="200"/>
      <c r="K2049" s="200"/>
      <c r="L2049" s="200"/>
      <c r="M2049" s="200"/>
      <c r="N2049" s="200"/>
      <c r="O2049" s="200"/>
      <c r="P2049" s="200"/>
      <c r="Q2049" s="200"/>
      <c r="R2049" s="200"/>
      <c r="S2049" s="200"/>
    </row>
    <row r="2050" spans="1:19" ht="13.15" customHeight="1">
      <c r="A2050" s="208"/>
      <c r="G2050" s="200"/>
      <c r="H2050" s="200"/>
      <c r="I2050" s="200"/>
      <c r="J2050" s="200"/>
      <c r="K2050" s="200"/>
      <c r="L2050" s="200"/>
      <c r="M2050" s="200"/>
      <c r="N2050" s="200"/>
      <c r="O2050" s="200"/>
      <c r="P2050" s="200"/>
      <c r="Q2050" s="200"/>
      <c r="R2050" s="200"/>
      <c r="S2050" s="200"/>
    </row>
    <row r="2051" spans="1:19" ht="13.15" customHeight="1">
      <c r="A2051" s="208"/>
      <c r="G2051" s="200"/>
      <c r="H2051" s="200"/>
      <c r="I2051" s="200"/>
      <c r="J2051" s="200"/>
      <c r="K2051" s="200"/>
      <c r="L2051" s="200"/>
      <c r="M2051" s="200"/>
      <c r="N2051" s="200"/>
      <c r="O2051" s="200"/>
      <c r="P2051" s="200"/>
      <c r="Q2051" s="200"/>
      <c r="R2051" s="200"/>
      <c r="S2051" s="200"/>
    </row>
    <row r="2052" spans="1:19" ht="13.15" customHeight="1">
      <c r="A2052" s="208"/>
      <c r="G2052" s="200"/>
      <c r="H2052" s="200"/>
      <c r="I2052" s="200"/>
      <c r="J2052" s="200"/>
      <c r="K2052" s="200"/>
      <c r="L2052" s="200"/>
      <c r="M2052" s="200"/>
      <c r="N2052" s="200"/>
      <c r="O2052" s="200"/>
      <c r="P2052" s="200"/>
      <c r="Q2052" s="200"/>
      <c r="R2052" s="200"/>
      <c r="S2052" s="200"/>
    </row>
    <row r="2053" spans="1:19" ht="13.15" customHeight="1">
      <c r="A2053" s="208"/>
      <c r="G2053" s="200"/>
      <c r="H2053" s="200"/>
      <c r="I2053" s="200"/>
      <c r="J2053" s="200"/>
      <c r="K2053" s="200"/>
      <c r="L2053" s="200"/>
      <c r="M2053" s="200"/>
      <c r="N2053" s="200"/>
      <c r="O2053" s="200"/>
      <c r="P2053" s="200"/>
      <c r="Q2053" s="200"/>
      <c r="R2053" s="200"/>
      <c r="S2053" s="200"/>
    </row>
    <row r="2054" spans="1:19" ht="13.15" customHeight="1">
      <c r="A2054" s="208"/>
      <c r="G2054" s="200"/>
      <c r="H2054" s="200"/>
      <c r="I2054" s="200"/>
      <c r="J2054" s="200"/>
      <c r="K2054" s="200"/>
      <c r="L2054" s="200"/>
      <c r="M2054" s="200"/>
      <c r="N2054" s="200"/>
      <c r="O2054" s="200"/>
      <c r="P2054" s="200"/>
      <c r="Q2054" s="200"/>
      <c r="R2054" s="200"/>
      <c r="S2054" s="200"/>
    </row>
    <row r="2055" spans="1:19" ht="13.15" customHeight="1">
      <c r="A2055" s="208"/>
      <c r="G2055" s="200"/>
      <c r="H2055" s="200"/>
      <c r="I2055" s="200"/>
      <c r="J2055" s="200"/>
      <c r="K2055" s="200"/>
      <c r="L2055" s="200"/>
      <c r="M2055" s="200"/>
      <c r="N2055" s="200"/>
      <c r="O2055" s="200"/>
      <c r="P2055" s="200"/>
      <c r="Q2055" s="200"/>
      <c r="R2055" s="200"/>
      <c r="S2055" s="200"/>
    </row>
    <row r="2056" spans="1:19" ht="13.15" customHeight="1">
      <c r="A2056" s="208"/>
      <c r="G2056" s="200"/>
      <c r="H2056" s="200"/>
      <c r="I2056" s="200"/>
      <c r="J2056" s="200"/>
      <c r="K2056" s="200"/>
      <c r="L2056" s="200"/>
      <c r="M2056" s="200"/>
      <c r="N2056" s="200"/>
      <c r="O2056" s="200"/>
      <c r="P2056" s="200"/>
      <c r="Q2056" s="200"/>
      <c r="R2056" s="200"/>
      <c r="S2056" s="200"/>
    </row>
    <row r="2057" spans="1:19" ht="13.15" customHeight="1">
      <c r="A2057" s="208"/>
      <c r="G2057" s="200"/>
      <c r="H2057" s="200"/>
      <c r="I2057" s="200"/>
      <c r="J2057" s="200"/>
      <c r="K2057" s="200"/>
      <c r="L2057" s="200"/>
      <c r="M2057" s="200"/>
      <c r="N2057" s="200"/>
      <c r="O2057" s="200"/>
      <c r="P2057" s="200"/>
      <c r="Q2057" s="200"/>
      <c r="R2057" s="200"/>
      <c r="S2057" s="200"/>
    </row>
    <row r="2058" spans="1:19" ht="13.15" customHeight="1">
      <c r="A2058" s="208"/>
      <c r="G2058" s="200"/>
      <c r="H2058" s="200"/>
      <c r="I2058" s="200"/>
      <c r="J2058" s="200"/>
      <c r="K2058" s="200"/>
      <c r="L2058" s="200"/>
      <c r="M2058" s="200"/>
      <c r="N2058" s="200"/>
      <c r="O2058" s="200"/>
      <c r="P2058" s="200"/>
      <c r="Q2058" s="200"/>
      <c r="R2058" s="200"/>
      <c r="S2058" s="200"/>
    </row>
    <row r="2059" spans="1:19" ht="13.15" customHeight="1">
      <c r="A2059" s="208"/>
      <c r="G2059" s="200"/>
      <c r="H2059" s="200"/>
      <c r="I2059" s="200"/>
      <c r="J2059" s="200"/>
      <c r="K2059" s="200"/>
      <c r="L2059" s="200"/>
      <c r="M2059" s="200"/>
      <c r="N2059" s="200"/>
      <c r="O2059" s="200"/>
      <c r="P2059" s="200"/>
      <c r="Q2059" s="200"/>
      <c r="R2059" s="200"/>
      <c r="S2059" s="200"/>
    </row>
    <row r="2060" spans="1:19" ht="13.15" customHeight="1">
      <c r="A2060" s="208"/>
      <c r="G2060" s="200"/>
      <c r="H2060" s="200"/>
      <c r="I2060" s="200"/>
      <c r="J2060" s="200"/>
      <c r="K2060" s="200"/>
      <c r="L2060" s="200"/>
      <c r="M2060" s="200"/>
      <c r="N2060" s="200"/>
      <c r="O2060" s="200"/>
      <c r="P2060" s="200"/>
      <c r="Q2060" s="200"/>
      <c r="R2060" s="200"/>
      <c r="S2060" s="200"/>
    </row>
    <row r="2061" spans="1:19" ht="13.15" customHeight="1">
      <c r="A2061" s="208"/>
      <c r="G2061" s="200"/>
      <c r="H2061" s="200"/>
      <c r="I2061" s="200"/>
      <c r="J2061" s="200"/>
      <c r="K2061" s="200"/>
      <c r="L2061" s="200"/>
      <c r="M2061" s="200"/>
      <c r="N2061" s="200"/>
      <c r="O2061" s="200"/>
      <c r="P2061" s="200"/>
      <c r="Q2061" s="200"/>
      <c r="R2061" s="200"/>
      <c r="S2061" s="200"/>
    </row>
    <row r="2062" spans="1:19" ht="13.15" customHeight="1">
      <c r="A2062" s="208"/>
      <c r="G2062" s="200"/>
      <c r="H2062" s="200"/>
      <c r="I2062" s="200"/>
      <c r="J2062" s="200"/>
      <c r="K2062" s="200"/>
      <c r="L2062" s="200"/>
      <c r="M2062" s="200"/>
      <c r="N2062" s="200"/>
      <c r="O2062" s="200"/>
      <c r="P2062" s="200"/>
      <c r="Q2062" s="200"/>
      <c r="R2062" s="200"/>
      <c r="S2062" s="200"/>
    </row>
    <row r="2063" spans="1:19" ht="13.15" customHeight="1">
      <c r="A2063" s="208"/>
      <c r="G2063" s="200"/>
      <c r="H2063" s="200"/>
      <c r="I2063" s="200"/>
      <c r="J2063" s="200"/>
      <c r="K2063" s="200"/>
      <c r="L2063" s="200"/>
      <c r="M2063" s="200"/>
      <c r="N2063" s="200"/>
      <c r="O2063" s="200"/>
      <c r="P2063" s="200"/>
      <c r="Q2063" s="200"/>
      <c r="R2063" s="200"/>
      <c r="S2063" s="200"/>
    </row>
    <row r="2064" spans="1:19" ht="13.15" customHeight="1">
      <c r="A2064" s="208"/>
      <c r="G2064" s="200"/>
      <c r="H2064" s="200"/>
      <c r="I2064" s="200"/>
      <c r="J2064" s="200"/>
      <c r="K2064" s="200"/>
      <c r="L2064" s="200"/>
      <c r="M2064" s="200"/>
      <c r="N2064" s="200"/>
      <c r="O2064" s="200"/>
      <c r="P2064" s="200"/>
      <c r="Q2064" s="200"/>
      <c r="R2064" s="200"/>
      <c r="S2064" s="200"/>
    </row>
    <row r="2065" spans="1:19" ht="13.15" customHeight="1">
      <c r="A2065" s="208"/>
      <c r="G2065" s="200"/>
      <c r="H2065" s="200"/>
      <c r="I2065" s="200"/>
      <c r="J2065" s="200"/>
      <c r="K2065" s="200"/>
      <c r="L2065" s="200"/>
      <c r="M2065" s="200"/>
      <c r="N2065" s="200"/>
      <c r="O2065" s="200"/>
      <c r="P2065" s="200"/>
      <c r="Q2065" s="200"/>
      <c r="R2065" s="200"/>
      <c r="S2065" s="200"/>
    </row>
    <row r="2066" spans="1:19" ht="13.15" customHeight="1">
      <c r="A2066" s="208"/>
      <c r="G2066" s="200"/>
      <c r="H2066" s="200"/>
      <c r="I2066" s="200"/>
      <c r="J2066" s="200"/>
      <c r="K2066" s="200"/>
      <c r="L2066" s="200"/>
      <c r="M2066" s="200"/>
      <c r="N2066" s="200"/>
      <c r="O2066" s="200"/>
      <c r="P2066" s="200"/>
      <c r="Q2066" s="200"/>
      <c r="R2066" s="200"/>
      <c r="S2066" s="200"/>
    </row>
    <row r="2067" spans="1:19" ht="13.15" customHeight="1">
      <c r="A2067" s="208"/>
      <c r="G2067" s="200"/>
      <c r="H2067" s="200"/>
      <c r="I2067" s="200"/>
      <c r="J2067" s="200"/>
      <c r="K2067" s="200"/>
      <c r="L2067" s="200"/>
      <c r="M2067" s="200"/>
      <c r="N2067" s="200"/>
      <c r="O2067" s="200"/>
      <c r="P2067" s="200"/>
      <c r="Q2067" s="200"/>
      <c r="R2067" s="200"/>
      <c r="S2067" s="200"/>
    </row>
    <row r="2068" spans="1:19" ht="13.15" customHeight="1">
      <c r="A2068" s="208"/>
      <c r="G2068" s="200"/>
      <c r="H2068" s="200"/>
      <c r="I2068" s="200"/>
      <c r="J2068" s="200"/>
      <c r="K2068" s="200"/>
      <c r="L2068" s="200"/>
      <c r="M2068" s="200"/>
      <c r="N2068" s="200"/>
      <c r="O2068" s="200"/>
      <c r="P2068" s="200"/>
      <c r="Q2068" s="200"/>
      <c r="R2068" s="200"/>
      <c r="S2068" s="200"/>
    </row>
    <row r="2069" spans="1:19" ht="13.15" customHeight="1">
      <c r="A2069" s="208"/>
      <c r="G2069" s="200"/>
      <c r="H2069" s="200"/>
      <c r="I2069" s="200"/>
      <c r="J2069" s="200"/>
      <c r="K2069" s="200"/>
      <c r="L2069" s="200"/>
      <c r="M2069" s="200"/>
      <c r="N2069" s="200"/>
      <c r="O2069" s="200"/>
      <c r="P2069" s="200"/>
      <c r="Q2069" s="200"/>
      <c r="R2069" s="200"/>
      <c r="S2069" s="200"/>
    </row>
    <row r="2070" spans="1:19" ht="13.15" customHeight="1">
      <c r="A2070" s="208"/>
      <c r="G2070" s="200"/>
      <c r="H2070" s="200"/>
      <c r="I2070" s="200"/>
      <c r="J2070" s="200"/>
      <c r="K2070" s="200"/>
      <c r="L2070" s="200"/>
      <c r="M2070" s="200"/>
      <c r="N2070" s="200"/>
      <c r="O2070" s="200"/>
      <c r="P2070" s="200"/>
      <c r="Q2070" s="200"/>
      <c r="R2070" s="200"/>
      <c r="S2070" s="200"/>
    </row>
    <row r="2071" spans="1:19" ht="13.15" customHeight="1">
      <c r="A2071" s="208"/>
      <c r="G2071" s="200"/>
      <c r="H2071" s="200"/>
      <c r="I2071" s="200"/>
      <c r="J2071" s="200"/>
      <c r="K2071" s="200"/>
      <c r="L2071" s="200"/>
      <c r="M2071" s="200"/>
      <c r="N2071" s="200"/>
      <c r="O2071" s="200"/>
      <c r="P2071" s="200"/>
      <c r="Q2071" s="200"/>
      <c r="R2071" s="200"/>
      <c r="S2071" s="200"/>
    </row>
    <row r="2072" spans="1:19" ht="13.15" customHeight="1">
      <c r="A2072" s="208"/>
      <c r="G2072" s="200"/>
      <c r="H2072" s="200"/>
      <c r="I2072" s="200"/>
      <c r="J2072" s="200"/>
      <c r="K2072" s="200"/>
      <c r="L2072" s="200"/>
      <c r="M2072" s="200"/>
      <c r="N2072" s="200"/>
      <c r="O2072" s="200"/>
      <c r="P2072" s="200"/>
      <c r="Q2072" s="200"/>
      <c r="R2072" s="200"/>
      <c r="S2072" s="200"/>
    </row>
    <row r="2073" spans="1:19" ht="13.15" customHeight="1">
      <c r="A2073" s="208"/>
      <c r="G2073" s="200"/>
      <c r="H2073" s="200"/>
      <c r="I2073" s="200"/>
      <c r="J2073" s="200"/>
      <c r="K2073" s="200"/>
      <c r="L2073" s="200"/>
      <c r="M2073" s="200"/>
      <c r="N2073" s="200"/>
      <c r="O2073" s="200"/>
      <c r="P2073" s="200"/>
      <c r="Q2073" s="200"/>
      <c r="R2073" s="200"/>
      <c r="S2073" s="200"/>
    </row>
    <row r="2074" spans="1:19" ht="13.15" customHeight="1">
      <c r="A2074" s="208"/>
      <c r="G2074" s="200"/>
      <c r="H2074" s="200"/>
      <c r="I2074" s="200"/>
      <c r="J2074" s="200"/>
      <c r="K2074" s="200"/>
      <c r="L2074" s="200"/>
      <c r="M2074" s="200"/>
      <c r="N2074" s="200"/>
      <c r="O2074" s="200"/>
      <c r="P2074" s="200"/>
      <c r="Q2074" s="200"/>
      <c r="R2074" s="200"/>
      <c r="S2074" s="200"/>
    </row>
    <row r="2075" spans="1:19" ht="13.15" customHeight="1">
      <c r="A2075" s="208"/>
      <c r="G2075" s="200"/>
      <c r="H2075" s="200"/>
      <c r="I2075" s="200"/>
      <c r="J2075" s="200"/>
      <c r="K2075" s="200"/>
      <c r="L2075" s="200"/>
      <c r="M2075" s="200"/>
      <c r="N2075" s="200"/>
      <c r="O2075" s="200"/>
      <c r="P2075" s="200"/>
      <c r="Q2075" s="200"/>
      <c r="R2075" s="200"/>
      <c r="S2075" s="200"/>
    </row>
    <row r="2076" spans="1:19" ht="13.15" customHeight="1">
      <c r="A2076" s="208"/>
      <c r="G2076" s="200"/>
      <c r="H2076" s="200"/>
      <c r="I2076" s="200"/>
      <c r="J2076" s="200"/>
      <c r="K2076" s="200"/>
      <c r="L2076" s="200"/>
      <c r="M2076" s="200"/>
      <c r="N2076" s="200"/>
      <c r="O2076" s="200"/>
      <c r="P2076" s="200"/>
      <c r="Q2076" s="200"/>
      <c r="R2076" s="200"/>
      <c r="S2076" s="200"/>
    </row>
    <row r="2077" spans="1:19" ht="13.15" customHeight="1">
      <c r="A2077" s="208"/>
      <c r="G2077" s="200"/>
      <c r="H2077" s="200"/>
      <c r="I2077" s="200"/>
      <c r="J2077" s="200"/>
      <c r="K2077" s="200"/>
      <c r="L2077" s="200"/>
      <c r="M2077" s="200"/>
      <c r="N2077" s="200"/>
      <c r="O2077" s="200"/>
      <c r="P2077" s="200"/>
      <c r="Q2077" s="200"/>
      <c r="R2077" s="200"/>
      <c r="S2077" s="200"/>
    </row>
    <row r="2078" spans="1:19" ht="13.15" customHeight="1">
      <c r="A2078" s="208"/>
      <c r="G2078" s="200"/>
      <c r="H2078" s="200"/>
      <c r="I2078" s="200"/>
      <c r="J2078" s="200"/>
      <c r="K2078" s="200"/>
      <c r="L2078" s="200"/>
      <c r="M2078" s="200"/>
      <c r="N2078" s="200"/>
      <c r="O2078" s="200"/>
      <c r="P2078" s="200"/>
      <c r="Q2078" s="200"/>
      <c r="R2078" s="200"/>
      <c r="S2078" s="200"/>
    </row>
    <row r="2079" spans="1:19" ht="13.15" customHeight="1">
      <c r="A2079" s="208"/>
      <c r="G2079" s="200"/>
      <c r="H2079" s="200"/>
      <c r="I2079" s="200"/>
      <c r="J2079" s="200"/>
      <c r="K2079" s="200"/>
      <c r="L2079" s="200"/>
      <c r="M2079" s="200"/>
      <c r="N2079" s="200"/>
      <c r="O2079" s="200"/>
      <c r="P2079" s="200"/>
      <c r="Q2079" s="200"/>
      <c r="R2079" s="200"/>
      <c r="S2079" s="200"/>
    </row>
    <row r="2080" spans="1:19" ht="13.15" customHeight="1">
      <c r="A2080" s="208"/>
      <c r="G2080" s="200"/>
      <c r="H2080" s="200"/>
      <c r="I2080" s="200"/>
      <c r="J2080" s="200"/>
      <c r="K2080" s="200"/>
      <c r="L2080" s="200"/>
      <c r="M2080" s="200"/>
      <c r="N2080" s="200"/>
      <c r="O2080" s="200"/>
      <c r="P2080" s="200"/>
      <c r="Q2080" s="200"/>
      <c r="R2080" s="200"/>
      <c r="S2080" s="200"/>
    </row>
    <row r="2081" spans="1:19" ht="13.15" customHeight="1">
      <c r="A2081" s="208"/>
      <c r="G2081" s="200"/>
      <c r="H2081" s="200"/>
      <c r="I2081" s="200"/>
      <c r="J2081" s="200"/>
      <c r="K2081" s="200"/>
      <c r="L2081" s="200"/>
      <c r="M2081" s="200"/>
      <c r="N2081" s="200"/>
      <c r="O2081" s="200"/>
      <c r="P2081" s="200"/>
      <c r="Q2081" s="200"/>
      <c r="R2081" s="200"/>
      <c r="S2081" s="200"/>
    </row>
    <row r="2082" spans="1:19" ht="13.15" customHeight="1">
      <c r="A2082" s="208"/>
      <c r="G2082" s="200"/>
      <c r="H2082" s="200"/>
      <c r="I2082" s="200"/>
      <c r="J2082" s="200"/>
      <c r="K2082" s="200"/>
      <c r="L2082" s="200"/>
      <c r="M2082" s="200"/>
      <c r="N2082" s="200"/>
      <c r="O2082" s="200"/>
      <c r="P2082" s="200"/>
      <c r="Q2082" s="200"/>
      <c r="R2082" s="200"/>
      <c r="S2082" s="200"/>
    </row>
    <row r="2083" spans="1:19" ht="13.15" customHeight="1">
      <c r="A2083" s="208"/>
      <c r="G2083" s="200"/>
      <c r="H2083" s="200"/>
      <c r="I2083" s="200"/>
      <c r="J2083" s="200"/>
      <c r="K2083" s="200"/>
      <c r="L2083" s="200"/>
      <c r="M2083" s="200"/>
      <c r="N2083" s="200"/>
      <c r="O2083" s="200"/>
      <c r="P2083" s="200"/>
      <c r="Q2083" s="200"/>
      <c r="R2083" s="200"/>
      <c r="S2083" s="200"/>
    </row>
    <row r="2084" spans="1:19" ht="13.15" customHeight="1">
      <c r="A2084" s="208"/>
      <c r="G2084" s="200"/>
      <c r="H2084" s="200"/>
      <c r="I2084" s="200"/>
      <c r="J2084" s="200"/>
      <c r="K2084" s="200"/>
      <c r="L2084" s="200"/>
      <c r="M2084" s="200"/>
      <c r="N2084" s="200"/>
      <c r="O2084" s="200"/>
      <c r="P2084" s="200"/>
      <c r="Q2084" s="200"/>
      <c r="R2084" s="200"/>
      <c r="S2084" s="200"/>
    </row>
    <row r="2085" spans="1:19" ht="13.15" customHeight="1">
      <c r="A2085" s="208"/>
      <c r="G2085" s="200"/>
      <c r="H2085" s="200"/>
      <c r="I2085" s="200"/>
      <c r="J2085" s="200"/>
      <c r="K2085" s="200"/>
      <c r="L2085" s="200"/>
      <c r="M2085" s="200"/>
      <c r="N2085" s="200"/>
      <c r="O2085" s="200"/>
      <c r="P2085" s="200"/>
      <c r="Q2085" s="200"/>
      <c r="R2085" s="200"/>
      <c r="S2085" s="200"/>
    </row>
    <row r="2086" spans="1:19" ht="13.15" customHeight="1">
      <c r="A2086" s="208"/>
      <c r="G2086" s="200"/>
      <c r="H2086" s="200"/>
      <c r="I2086" s="200"/>
      <c r="J2086" s="200"/>
      <c r="K2086" s="200"/>
      <c r="L2086" s="200"/>
      <c r="M2086" s="200"/>
      <c r="N2086" s="200"/>
      <c r="O2086" s="200"/>
      <c r="P2086" s="200"/>
      <c r="Q2086" s="200"/>
      <c r="R2086" s="200"/>
      <c r="S2086" s="200"/>
    </row>
    <row r="2087" spans="1:19" ht="13.15" customHeight="1">
      <c r="A2087" s="208"/>
      <c r="G2087" s="200"/>
      <c r="H2087" s="200"/>
      <c r="I2087" s="200"/>
      <c r="J2087" s="200"/>
      <c r="K2087" s="200"/>
      <c r="L2087" s="200"/>
      <c r="M2087" s="200"/>
      <c r="N2087" s="200"/>
      <c r="O2087" s="200"/>
      <c r="P2087" s="200"/>
      <c r="Q2087" s="200"/>
      <c r="R2087" s="200"/>
      <c r="S2087" s="200"/>
    </row>
    <row r="2088" spans="1:19" ht="13.15" customHeight="1">
      <c r="A2088" s="208"/>
      <c r="G2088" s="200"/>
      <c r="H2088" s="200"/>
      <c r="I2088" s="200"/>
      <c r="J2088" s="200"/>
      <c r="K2088" s="200"/>
      <c r="L2088" s="200"/>
      <c r="M2088" s="200"/>
      <c r="N2088" s="200"/>
      <c r="O2088" s="200"/>
      <c r="P2088" s="200"/>
      <c r="Q2088" s="200"/>
      <c r="R2088" s="200"/>
      <c r="S2088" s="200"/>
    </row>
    <row r="2089" spans="1:19" ht="13.15" customHeight="1">
      <c r="A2089" s="208"/>
      <c r="G2089" s="200"/>
      <c r="H2089" s="200"/>
      <c r="I2089" s="200"/>
      <c r="J2089" s="200"/>
      <c r="K2089" s="200"/>
      <c r="L2089" s="200"/>
      <c r="M2089" s="200"/>
      <c r="N2089" s="200"/>
      <c r="O2089" s="200"/>
      <c r="P2089" s="200"/>
      <c r="Q2089" s="200"/>
      <c r="R2089" s="200"/>
      <c r="S2089" s="200"/>
    </row>
    <row r="2090" spans="1:19" ht="13.15" customHeight="1">
      <c r="A2090" s="208"/>
      <c r="G2090" s="200"/>
      <c r="H2090" s="200"/>
      <c r="I2090" s="200"/>
      <c r="J2090" s="200"/>
      <c r="K2090" s="200"/>
      <c r="L2090" s="200"/>
      <c r="M2090" s="200"/>
      <c r="N2090" s="200"/>
      <c r="O2090" s="200"/>
      <c r="P2090" s="200"/>
      <c r="Q2090" s="200"/>
      <c r="R2090" s="200"/>
      <c r="S2090" s="200"/>
    </row>
    <row r="2091" spans="1:19" ht="13.15" customHeight="1">
      <c r="A2091" s="208"/>
      <c r="G2091" s="200"/>
      <c r="H2091" s="200"/>
      <c r="I2091" s="200"/>
      <c r="J2091" s="200"/>
      <c r="K2091" s="200"/>
      <c r="L2091" s="200"/>
      <c r="M2091" s="200"/>
      <c r="N2091" s="200"/>
      <c r="O2091" s="200"/>
      <c r="P2091" s="200"/>
      <c r="Q2091" s="200"/>
      <c r="R2091" s="200"/>
      <c r="S2091" s="200"/>
    </row>
    <row r="2092" spans="1:19" ht="13.15" customHeight="1">
      <c r="A2092" s="208"/>
      <c r="G2092" s="200"/>
      <c r="H2092" s="200"/>
      <c r="I2092" s="200"/>
      <c r="J2092" s="200"/>
      <c r="K2092" s="200"/>
      <c r="L2092" s="200"/>
      <c r="M2092" s="200"/>
      <c r="N2092" s="200"/>
      <c r="O2092" s="200"/>
      <c r="P2092" s="200"/>
      <c r="Q2092" s="200"/>
      <c r="R2092" s="200"/>
      <c r="S2092" s="200"/>
    </row>
    <row r="2093" spans="1:19" ht="13.15" customHeight="1">
      <c r="A2093" s="208"/>
      <c r="G2093" s="200"/>
      <c r="H2093" s="200"/>
      <c r="I2093" s="200"/>
      <c r="J2093" s="200"/>
      <c r="K2093" s="200"/>
      <c r="L2093" s="200"/>
      <c r="M2093" s="200"/>
      <c r="N2093" s="200"/>
      <c r="O2093" s="200"/>
      <c r="P2093" s="200"/>
      <c r="Q2093" s="200"/>
      <c r="R2093" s="200"/>
      <c r="S2093" s="200"/>
    </row>
    <row r="2094" spans="1:19" ht="13.15" customHeight="1">
      <c r="A2094" s="208"/>
      <c r="G2094" s="200"/>
      <c r="H2094" s="200"/>
      <c r="I2094" s="200"/>
      <c r="J2094" s="200"/>
      <c r="K2094" s="200"/>
      <c r="L2094" s="200"/>
      <c r="M2094" s="200"/>
      <c r="N2094" s="200"/>
      <c r="O2094" s="200"/>
      <c r="P2094" s="200"/>
      <c r="Q2094" s="200"/>
      <c r="R2094" s="200"/>
      <c r="S2094" s="200"/>
    </row>
    <row r="2095" spans="1:19" ht="13.15" customHeight="1">
      <c r="A2095" s="208"/>
      <c r="G2095" s="200"/>
      <c r="H2095" s="200"/>
      <c r="I2095" s="200"/>
      <c r="J2095" s="200"/>
      <c r="K2095" s="200"/>
      <c r="L2095" s="200"/>
      <c r="M2095" s="200"/>
      <c r="N2095" s="200"/>
      <c r="O2095" s="200"/>
      <c r="P2095" s="200"/>
      <c r="Q2095" s="200"/>
      <c r="R2095" s="200"/>
      <c r="S2095" s="200"/>
    </row>
    <row r="2096" spans="1:19" ht="13.15" customHeight="1">
      <c r="A2096" s="208"/>
      <c r="G2096" s="200"/>
      <c r="H2096" s="200"/>
      <c r="I2096" s="200"/>
      <c r="J2096" s="200"/>
      <c r="K2096" s="200"/>
      <c r="L2096" s="200"/>
      <c r="M2096" s="200"/>
      <c r="N2096" s="200"/>
      <c r="O2096" s="200"/>
      <c r="P2096" s="200"/>
      <c r="Q2096" s="200"/>
      <c r="R2096" s="200"/>
      <c r="S2096" s="200"/>
    </row>
    <row r="2097" spans="1:19" ht="13.15" customHeight="1">
      <c r="A2097" s="208"/>
      <c r="G2097" s="200"/>
      <c r="H2097" s="200"/>
      <c r="I2097" s="200"/>
      <c r="J2097" s="200"/>
      <c r="K2097" s="200"/>
      <c r="L2097" s="200"/>
      <c r="M2097" s="200"/>
      <c r="N2097" s="200"/>
      <c r="O2097" s="200"/>
      <c r="P2097" s="200"/>
      <c r="Q2097" s="200"/>
      <c r="R2097" s="200"/>
      <c r="S2097" s="200"/>
    </row>
    <row r="2098" spans="1:19" ht="13.15" customHeight="1">
      <c r="A2098" s="208"/>
      <c r="G2098" s="200"/>
      <c r="H2098" s="200"/>
      <c r="I2098" s="200"/>
      <c r="J2098" s="200"/>
      <c r="K2098" s="200"/>
      <c r="L2098" s="200"/>
      <c r="M2098" s="200"/>
      <c r="N2098" s="200"/>
      <c r="O2098" s="200"/>
      <c r="P2098" s="200"/>
      <c r="Q2098" s="200"/>
      <c r="R2098" s="200"/>
      <c r="S2098" s="200"/>
    </row>
    <row r="2099" spans="1:19" ht="13.15" customHeight="1">
      <c r="A2099" s="208"/>
      <c r="G2099" s="200"/>
      <c r="H2099" s="200"/>
      <c r="I2099" s="200"/>
      <c r="J2099" s="200"/>
      <c r="K2099" s="200"/>
      <c r="L2099" s="200"/>
      <c r="M2099" s="200"/>
      <c r="N2099" s="200"/>
      <c r="O2099" s="200"/>
      <c r="P2099" s="200"/>
      <c r="Q2099" s="200"/>
      <c r="R2099" s="200"/>
      <c r="S2099" s="200"/>
    </row>
    <row r="2100" spans="1:19" ht="13.15" customHeight="1">
      <c r="A2100" s="208"/>
      <c r="G2100" s="200"/>
      <c r="H2100" s="200"/>
      <c r="I2100" s="200"/>
      <c r="J2100" s="200"/>
      <c r="K2100" s="200"/>
      <c r="L2100" s="200"/>
      <c r="M2100" s="200"/>
      <c r="N2100" s="200"/>
      <c r="O2100" s="200"/>
      <c r="P2100" s="200"/>
      <c r="Q2100" s="200"/>
      <c r="R2100" s="200"/>
      <c r="S2100" s="200"/>
    </row>
    <row r="2101" spans="1:19" ht="13.15" customHeight="1">
      <c r="A2101" s="208"/>
      <c r="G2101" s="200"/>
      <c r="H2101" s="200"/>
      <c r="I2101" s="200"/>
      <c r="J2101" s="200"/>
      <c r="K2101" s="200"/>
      <c r="L2101" s="200"/>
      <c r="M2101" s="200"/>
      <c r="N2101" s="200"/>
      <c r="O2101" s="200"/>
      <c r="P2101" s="200"/>
      <c r="Q2101" s="200"/>
      <c r="R2101" s="200"/>
      <c r="S2101" s="200"/>
    </row>
    <row r="2102" spans="1:19" ht="13.15" customHeight="1">
      <c r="A2102" s="208"/>
      <c r="G2102" s="200"/>
      <c r="H2102" s="200"/>
      <c r="I2102" s="200"/>
      <c r="J2102" s="200"/>
      <c r="K2102" s="200"/>
      <c r="L2102" s="200"/>
      <c r="M2102" s="200"/>
      <c r="N2102" s="200"/>
      <c r="O2102" s="200"/>
      <c r="P2102" s="200"/>
      <c r="Q2102" s="200"/>
      <c r="R2102" s="200"/>
      <c r="S2102" s="200"/>
    </row>
    <row r="2103" spans="1:19" ht="13.15" customHeight="1">
      <c r="A2103" s="208"/>
      <c r="G2103" s="200"/>
      <c r="H2103" s="200"/>
      <c r="I2103" s="200"/>
      <c r="J2103" s="200"/>
      <c r="K2103" s="200"/>
      <c r="L2103" s="200"/>
      <c r="M2103" s="200"/>
      <c r="N2103" s="200"/>
      <c r="O2103" s="200"/>
      <c r="P2103" s="200"/>
      <c r="Q2103" s="200"/>
      <c r="R2103" s="200"/>
      <c r="S2103" s="200"/>
    </row>
    <row r="2104" spans="1:19" ht="13.15" customHeight="1">
      <c r="A2104" s="208"/>
      <c r="G2104" s="200"/>
      <c r="H2104" s="200"/>
      <c r="I2104" s="200"/>
      <c r="J2104" s="200"/>
      <c r="K2104" s="200"/>
      <c r="L2104" s="200"/>
      <c r="M2104" s="200"/>
      <c r="N2104" s="200"/>
      <c r="O2104" s="200"/>
      <c r="P2104" s="200"/>
      <c r="Q2104" s="200"/>
      <c r="R2104" s="200"/>
      <c r="S2104" s="200"/>
    </row>
    <row r="2105" spans="1:19" ht="13.15" customHeight="1">
      <c r="A2105" s="208"/>
      <c r="G2105" s="200"/>
      <c r="H2105" s="200"/>
      <c r="I2105" s="200"/>
      <c r="J2105" s="200"/>
      <c r="K2105" s="200"/>
      <c r="L2105" s="200"/>
      <c r="M2105" s="200"/>
      <c r="N2105" s="200"/>
      <c r="O2105" s="200"/>
      <c r="P2105" s="200"/>
      <c r="Q2105" s="200"/>
      <c r="R2105" s="200"/>
      <c r="S2105" s="200"/>
    </row>
    <row r="2106" spans="1:19" ht="13.15" customHeight="1">
      <c r="A2106" s="208"/>
      <c r="G2106" s="200"/>
      <c r="H2106" s="200"/>
      <c r="I2106" s="200"/>
      <c r="J2106" s="200"/>
      <c r="K2106" s="200"/>
      <c r="L2106" s="200"/>
      <c r="M2106" s="200"/>
      <c r="N2106" s="200"/>
      <c r="O2106" s="200"/>
      <c r="P2106" s="200"/>
      <c r="Q2106" s="200"/>
      <c r="R2106" s="200"/>
      <c r="S2106" s="200"/>
    </row>
    <row r="2107" spans="1:19" ht="13.15" customHeight="1">
      <c r="A2107" s="208"/>
      <c r="G2107" s="200"/>
      <c r="H2107" s="200"/>
      <c r="I2107" s="200"/>
      <c r="J2107" s="200"/>
      <c r="K2107" s="200"/>
      <c r="L2107" s="200"/>
      <c r="M2107" s="200"/>
      <c r="N2107" s="200"/>
      <c r="O2107" s="200"/>
      <c r="P2107" s="200"/>
      <c r="Q2107" s="200"/>
      <c r="R2107" s="200"/>
      <c r="S2107" s="200"/>
    </row>
    <row r="2108" spans="1:19" ht="13.15" customHeight="1">
      <c r="A2108" s="208"/>
      <c r="G2108" s="200"/>
      <c r="H2108" s="200"/>
      <c r="I2108" s="200"/>
      <c r="J2108" s="200"/>
      <c r="K2108" s="200"/>
      <c r="L2108" s="200"/>
      <c r="M2108" s="200"/>
      <c r="N2108" s="200"/>
      <c r="O2108" s="200"/>
      <c r="P2108" s="200"/>
      <c r="Q2108" s="200"/>
      <c r="R2108" s="200"/>
      <c r="S2108" s="200"/>
    </row>
    <row r="2109" spans="1:19" ht="13.15" customHeight="1">
      <c r="A2109" s="208"/>
      <c r="G2109" s="200"/>
      <c r="H2109" s="200"/>
      <c r="I2109" s="200"/>
      <c r="J2109" s="200"/>
      <c r="K2109" s="200"/>
      <c r="L2109" s="200"/>
      <c r="M2109" s="200"/>
      <c r="N2109" s="200"/>
      <c r="O2109" s="200"/>
      <c r="P2109" s="200"/>
      <c r="Q2109" s="200"/>
      <c r="R2109" s="200"/>
      <c r="S2109" s="200"/>
    </row>
    <row r="2110" spans="1:19" ht="13.15" customHeight="1">
      <c r="A2110" s="208"/>
      <c r="G2110" s="200"/>
      <c r="H2110" s="200"/>
      <c r="I2110" s="200"/>
      <c r="J2110" s="200"/>
      <c r="K2110" s="200"/>
      <c r="L2110" s="200"/>
      <c r="M2110" s="200"/>
      <c r="N2110" s="200"/>
      <c r="O2110" s="200"/>
      <c r="P2110" s="200"/>
      <c r="Q2110" s="200"/>
      <c r="R2110" s="200"/>
      <c r="S2110" s="200"/>
    </row>
    <row r="2111" spans="1:19" ht="13.15" customHeight="1">
      <c r="A2111" s="208"/>
      <c r="G2111" s="200"/>
      <c r="H2111" s="200"/>
      <c r="I2111" s="200"/>
      <c r="J2111" s="200"/>
      <c r="K2111" s="200"/>
      <c r="L2111" s="200"/>
      <c r="M2111" s="200"/>
      <c r="N2111" s="200"/>
      <c r="O2111" s="200"/>
      <c r="P2111" s="200"/>
      <c r="Q2111" s="200"/>
      <c r="R2111" s="200"/>
      <c r="S2111" s="200"/>
    </row>
    <row r="2112" spans="1:19" ht="13.15" customHeight="1">
      <c r="A2112" s="208"/>
      <c r="G2112" s="200"/>
      <c r="H2112" s="200"/>
      <c r="I2112" s="200"/>
      <c r="J2112" s="200"/>
      <c r="K2112" s="200"/>
      <c r="L2112" s="200"/>
      <c r="M2112" s="200"/>
      <c r="N2112" s="200"/>
      <c r="O2112" s="200"/>
      <c r="P2112" s="200"/>
      <c r="Q2112" s="200"/>
      <c r="R2112" s="200"/>
      <c r="S2112" s="200"/>
    </row>
    <row r="2113" spans="1:19" ht="13.15" customHeight="1">
      <c r="A2113" s="208"/>
      <c r="G2113" s="200"/>
      <c r="H2113" s="200"/>
      <c r="I2113" s="200"/>
      <c r="J2113" s="200"/>
      <c r="K2113" s="200"/>
      <c r="L2113" s="200"/>
      <c r="M2113" s="200"/>
      <c r="N2113" s="200"/>
      <c r="O2113" s="200"/>
      <c r="P2113" s="200"/>
      <c r="Q2113" s="200"/>
      <c r="R2113" s="200"/>
      <c r="S2113" s="200"/>
    </row>
    <row r="2114" spans="1:19" ht="13.15" customHeight="1">
      <c r="A2114" s="208"/>
      <c r="G2114" s="200"/>
      <c r="H2114" s="200"/>
      <c r="I2114" s="200"/>
      <c r="J2114" s="200"/>
      <c r="K2114" s="200"/>
      <c r="L2114" s="200"/>
      <c r="M2114" s="200"/>
      <c r="N2114" s="200"/>
      <c r="O2114" s="200"/>
      <c r="P2114" s="200"/>
      <c r="Q2114" s="200"/>
      <c r="R2114" s="200"/>
      <c r="S2114" s="200"/>
    </row>
    <row r="2115" spans="1:19" ht="13.15" customHeight="1">
      <c r="A2115" s="208"/>
      <c r="G2115" s="200"/>
      <c r="H2115" s="200"/>
      <c r="I2115" s="200"/>
      <c r="J2115" s="200"/>
      <c r="K2115" s="200"/>
      <c r="L2115" s="200"/>
      <c r="M2115" s="200"/>
      <c r="N2115" s="200"/>
      <c r="O2115" s="200"/>
      <c r="P2115" s="200"/>
      <c r="Q2115" s="200"/>
      <c r="R2115" s="200"/>
      <c r="S2115" s="200"/>
    </row>
    <row r="2116" spans="1:19" ht="13.15" customHeight="1">
      <c r="A2116" s="208"/>
      <c r="G2116" s="200"/>
      <c r="H2116" s="200"/>
      <c r="I2116" s="200"/>
      <c r="J2116" s="200"/>
      <c r="K2116" s="200"/>
      <c r="L2116" s="200"/>
      <c r="M2116" s="200"/>
      <c r="N2116" s="200"/>
      <c r="O2116" s="200"/>
      <c r="P2116" s="200"/>
      <c r="Q2116" s="200"/>
      <c r="R2116" s="200"/>
      <c r="S2116" s="200"/>
    </row>
    <row r="2117" spans="1:19" ht="13.15" customHeight="1">
      <c r="A2117" s="208"/>
      <c r="G2117" s="200"/>
      <c r="H2117" s="200"/>
      <c r="I2117" s="200"/>
      <c r="J2117" s="200"/>
      <c r="K2117" s="200"/>
      <c r="L2117" s="200"/>
      <c r="M2117" s="200"/>
      <c r="N2117" s="200"/>
      <c r="O2117" s="200"/>
      <c r="P2117" s="200"/>
      <c r="Q2117" s="200"/>
      <c r="R2117" s="200"/>
      <c r="S2117" s="200"/>
    </row>
    <row r="2118" spans="1:19" ht="13.15" customHeight="1">
      <c r="A2118" s="208"/>
      <c r="G2118" s="200"/>
      <c r="H2118" s="200"/>
      <c r="I2118" s="200"/>
      <c r="J2118" s="200"/>
      <c r="K2118" s="200"/>
      <c r="L2118" s="200"/>
      <c r="M2118" s="200"/>
      <c r="N2118" s="200"/>
      <c r="O2118" s="200"/>
      <c r="P2118" s="200"/>
      <c r="Q2118" s="200"/>
      <c r="R2118" s="200"/>
      <c r="S2118" s="200"/>
    </row>
    <row r="2119" spans="1:19" ht="13.15" customHeight="1">
      <c r="A2119" s="208"/>
      <c r="G2119" s="200"/>
      <c r="H2119" s="200"/>
      <c r="I2119" s="200"/>
      <c r="J2119" s="200"/>
      <c r="K2119" s="200"/>
      <c r="L2119" s="200"/>
      <c r="M2119" s="200"/>
      <c r="N2119" s="200"/>
      <c r="O2119" s="200"/>
      <c r="P2119" s="200"/>
      <c r="Q2119" s="200"/>
      <c r="R2119" s="200"/>
      <c r="S2119" s="200"/>
    </row>
    <row r="2120" spans="1:19" ht="13.15" customHeight="1">
      <c r="A2120" s="208"/>
      <c r="G2120" s="200"/>
      <c r="H2120" s="200"/>
      <c r="I2120" s="200"/>
      <c r="J2120" s="200"/>
      <c r="K2120" s="200"/>
      <c r="L2120" s="200"/>
      <c r="M2120" s="200"/>
      <c r="N2120" s="200"/>
      <c r="O2120" s="200"/>
      <c r="P2120" s="200"/>
      <c r="Q2120" s="200"/>
      <c r="R2120" s="200"/>
      <c r="S2120" s="200"/>
    </row>
    <row r="2121" spans="1:19" ht="13.15" customHeight="1">
      <c r="A2121" s="208"/>
      <c r="G2121" s="200"/>
      <c r="H2121" s="200"/>
      <c r="I2121" s="200"/>
      <c r="J2121" s="200"/>
      <c r="K2121" s="200"/>
      <c r="L2121" s="200"/>
      <c r="M2121" s="200"/>
      <c r="N2121" s="200"/>
      <c r="O2121" s="200"/>
      <c r="P2121" s="200"/>
      <c r="Q2121" s="200"/>
      <c r="R2121" s="200"/>
      <c r="S2121" s="200"/>
    </row>
    <row r="2122" spans="1:19" ht="13.15" customHeight="1">
      <c r="A2122" s="208"/>
      <c r="G2122" s="200"/>
      <c r="H2122" s="200"/>
      <c r="I2122" s="200"/>
      <c r="J2122" s="200"/>
      <c r="K2122" s="200"/>
      <c r="L2122" s="200"/>
      <c r="M2122" s="200"/>
      <c r="N2122" s="200"/>
      <c r="O2122" s="200"/>
      <c r="P2122" s="200"/>
      <c r="Q2122" s="200"/>
      <c r="R2122" s="200"/>
      <c r="S2122" s="200"/>
    </row>
    <row r="2123" spans="1:19" ht="13.15" customHeight="1">
      <c r="A2123" s="208"/>
      <c r="G2123" s="200"/>
      <c r="H2123" s="200"/>
      <c r="I2123" s="200"/>
      <c r="J2123" s="200"/>
      <c r="K2123" s="200"/>
      <c r="L2123" s="200"/>
      <c r="M2123" s="200"/>
      <c r="N2123" s="200"/>
      <c r="O2123" s="200"/>
      <c r="P2123" s="200"/>
      <c r="Q2123" s="200"/>
      <c r="R2123" s="200"/>
      <c r="S2123" s="200"/>
    </row>
    <row r="2124" spans="1:19" ht="13.15" customHeight="1">
      <c r="A2124" s="208"/>
      <c r="G2124" s="200"/>
      <c r="H2124" s="200"/>
      <c r="I2124" s="200"/>
      <c r="J2124" s="200"/>
      <c r="K2124" s="200"/>
      <c r="L2124" s="200"/>
      <c r="M2124" s="200"/>
      <c r="N2124" s="200"/>
      <c r="O2124" s="200"/>
      <c r="P2124" s="200"/>
      <c r="Q2124" s="200"/>
      <c r="R2124" s="200"/>
      <c r="S2124" s="200"/>
    </row>
    <row r="2125" spans="1:19" ht="13.15" customHeight="1">
      <c r="A2125" s="208"/>
      <c r="G2125" s="200"/>
      <c r="H2125" s="200"/>
      <c r="I2125" s="200"/>
      <c r="J2125" s="200"/>
      <c r="K2125" s="200"/>
      <c r="L2125" s="200"/>
      <c r="M2125" s="200"/>
      <c r="N2125" s="200"/>
      <c r="O2125" s="200"/>
      <c r="P2125" s="200"/>
      <c r="Q2125" s="200"/>
      <c r="R2125" s="200"/>
      <c r="S2125" s="200"/>
    </row>
    <row r="2126" spans="1:19" ht="13.15" customHeight="1">
      <c r="A2126" s="208"/>
      <c r="G2126" s="200"/>
      <c r="H2126" s="200"/>
      <c r="I2126" s="200"/>
      <c r="J2126" s="200"/>
      <c r="K2126" s="200"/>
      <c r="L2126" s="200"/>
      <c r="M2126" s="200"/>
      <c r="N2126" s="200"/>
      <c r="O2126" s="200"/>
      <c r="P2126" s="200"/>
      <c r="Q2126" s="200"/>
      <c r="R2126" s="200"/>
      <c r="S2126" s="200"/>
    </row>
    <row r="2127" spans="1:19" ht="13.15" customHeight="1">
      <c r="A2127" s="208"/>
      <c r="G2127" s="200"/>
      <c r="H2127" s="200"/>
      <c r="I2127" s="200"/>
      <c r="J2127" s="200"/>
      <c r="K2127" s="200"/>
      <c r="L2127" s="200"/>
      <c r="M2127" s="200"/>
      <c r="N2127" s="200"/>
      <c r="O2127" s="200"/>
      <c r="P2127" s="200"/>
      <c r="Q2127" s="200"/>
      <c r="R2127" s="200"/>
      <c r="S2127" s="200"/>
    </row>
    <row r="2128" spans="1:19" ht="13.15" customHeight="1">
      <c r="A2128" s="208"/>
      <c r="G2128" s="200"/>
      <c r="H2128" s="200"/>
      <c r="I2128" s="200"/>
      <c r="J2128" s="200"/>
      <c r="K2128" s="200"/>
      <c r="L2128" s="200"/>
      <c r="M2128" s="200"/>
      <c r="N2128" s="200"/>
      <c r="O2128" s="200"/>
      <c r="P2128" s="200"/>
      <c r="Q2128" s="200"/>
      <c r="R2128" s="200"/>
      <c r="S2128" s="200"/>
    </row>
    <row r="2129" spans="1:19" ht="13.15" customHeight="1">
      <c r="A2129" s="208"/>
      <c r="G2129" s="200"/>
      <c r="H2129" s="200"/>
      <c r="I2129" s="200"/>
      <c r="J2129" s="200"/>
      <c r="K2129" s="200"/>
      <c r="L2129" s="200"/>
      <c r="M2129" s="200"/>
      <c r="N2129" s="200"/>
      <c r="O2129" s="200"/>
      <c r="P2129" s="200"/>
      <c r="Q2129" s="200"/>
      <c r="R2129" s="200"/>
      <c r="S2129" s="200"/>
    </row>
    <row r="2130" spans="1:19" ht="13.15" customHeight="1">
      <c r="A2130" s="208"/>
      <c r="G2130" s="200"/>
      <c r="H2130" s="200"/>
      <c r="I2130" s="200"/>
      <c r="J2130" s="200"/>
      <c r="K2130" s="200"/>
      <c r="L2130" s="200"/>
      <c r="M2130" s="200"/>
      <c r="N2130" s="200"/>
      <c r="O2130" s="200"/>
      <c r="P2130" s="200"/>
      <c r="Q2130" s="200"/>
      <c r="R2130" s="200"/>
      <c r="S2130" s="200"/>
    </row>
    <row r="2131" spans="1:19" ht="13.15" customHeight="1">
      <c r="A2131" s="208"/>
      <c r="G2131" s="200"/>
      <c r="H2131" s="200"/>
      <c r="I2131" s="200"/>
      <c r="J2131" s="200"/>
      <c r="K2131" s="200"/>
      <c r="L2131" s="200"/>
      <c r="M2131" s="200"/>
      <c r="N2131" s="200"/>
      <c r="O2131" s="200"/>
      <c r="P2131" s="200"/>
      <c r="Q2131" s="200"/>
      <c r="R2131" s="200"/>
      <c r="S2131" s="200"/>
    </row>
    <row r="2132" spans="1:19" ht="13.15" customHeight="1">
      <c r="A2132" s="208"/>
      <c r="G2132" s="200"/>
      <c r="H2132" s="200"/>
      <c r="I2132" s="200"/>
      <c r="J2132" s="200"/>
      <c r="K2132" s="200"/>
      <c r="L2132" s="200"/>
      <c r="M2132" s="200"/>
      <c r="N2132" s="200"/>
      <c r="O2132" s="200"/>
      <c r="P2132" s="200"/>
      <c r="Q2132" s="200"/>
      <c r="R2132" s="200"/>
      <c r="S2132" s="200"/>
    </row>
    <row r="2133" spans="1:19" ht="13.15" customHeight="1">
      <c r="A2133" s="208"/>
      <c r="G2133" s="200"/>
      <c r="H2133" s="200"/>
      <c r="I2133" s="200"/>
      <c r="J2133" s="200"/>
      <c r="K2133" s="200"/>
      <c r="L2133" s="200"/>
      <c r="M2133" s="200"/>
      <c r="N2133" s="200"/>
      <c r="O2133" s="200"/>
      <c r="P2133" s="200"/>
      <c r="Q2133" s="200"/>
      <c r="R2133" s="200"/>
      <c r="S2133" s="200"/>
    </row>
    <row r="2134" spans="1:19" ht="13.15" customHeight="1">
      <c r="A2134" s="208"/>
      <c r="G2134" s="200"/>
      <c r="H2134" s="200"/>
      <c r="I2134" s="200"/>
      <c r="J2134" s="200"/>
      <c r="K2134" s="200"/>
      <c r="L2134" s="200"/>
      <c r="M2134" s="200"/>
      <c r="N2134" s="200"/>
      <c r="O2134" s="200"/>
      <c r="P2134" s="200"/>
      <c r="Q2134" s="200"/>
      <c r="R2134" s="200"/>
      <c r="S2134" s="200"/>
    </row>
    <row r="2135" spans="1:19" ht="13.15" customHeight="1">
      <c r="A2135" s="208"/>
      <c r="G2135" s="200"/>
      <c r="H2135" s="200"/>
      <c r="I2135" s="200"/>
      <c r="J2135" s="200"/>
      <c r="K2135" s="200"/>
      <c r="L2135" s="200"/>
      <c r="M2135" s="200"/>
      <c r="N2135" s="200"/>
      <c r="O2135" s="200"/>
      <c r="P2135" s="200"/>
      <c r="Q2135" s="200"/>
      <c r="R2135" s="200"/>
      <c r="S2135" s="200"/>
    </row>
    <row r="2136" spans="1:19" ht="13.15" customHeight="1">
      <c r="A2136" s="208"/>
      <c r="G2136" s="200"/>
      <c r="H2136" s="200"/>
      <c r="I2136" s="200"/>
      <c r="J2136" s="200"/>
      <c r="K2136" s="200"/>
      <c r="L2136" s="200"/>
      <c r="M2136" s="200"/>
      <c r="N2136" s="200"/>
      <c r="O2136" s="200"/>
      <c r="P2136" s="200"/>
      <c r="Q2136" s="200"/>
      <c r="R2136" s="200"/>
      <c r="S2136" s="200"/>
    </row>
    <row r="2137" spans="1:19" ht="13.15" customHeight="1">
      <c r="A2137" s="208"/>
      <c r="G2137" s="200"/>
      <c r="H2137" s="200"/>
      <c r="I2137" s="200"/>
      <c r="J2137" s="200"/>
      <c r="K2137" s="200"/>
      <c r="L2137" s="200"/>
      <c r="M2137" s="200"/>
      <c r="N2137" s="200"/>
      <c r="O2137" s="200"/>
      <c r="P2137" s="200"/>
      <c r="Q2137" s="200"/>
      <c r="R2137" s="200"/>
      <c r="S2137" s="200"/>
    </row>
    <row r="2138" spans="1:19" ht="13.15" customHeight="1">
      <c r="A2138" s="208"/>
      <c r="G2138" s="200"/>
      <c r="H2138" s="200"/>
      <c r="I2138" s="200"/>
      <c r="J2138" s="200"/>
      <c r="K2138" s="200"/>
      <c r="L2138" s="200"/>
      <c r="M2138" s="200"/>
      <c r="N2138" s="200"/>
      <c r="O2138" s="200"/>
      <c r="P2138" s="200"/>
      <c r="Q2138" s="200"/>
      <c r="R2138" s="200"/>
      <c r="S2138" s="200"/>
    </row>
    <row r="2139" spans="1:19" ht="13.15" customHeight="1">
      <c r="A2139" s="208"/>
      <c r="G2139" s="200"/>
      <c r="H2139" s="200"/>
      <c r="I2139" s="200"/>
      <c r="J2139" s="200"/>
      <c r="K2139" s="200"/>
      <c r="L2139" s="200"/>
      <c r="M2139" s="200"/>
      <c r="N2139" s="200"/>
      <c r="O2139" s="200"/>
      <c r="P2139" s="200"/>
      <c r="Q2139" s="200"/>
      <c r="R2139" s="200"/>
      <c r="S2139" s="200"/>
    </row>
    <row r="2140" spans="1:19" ht="13.15" customHeight="1">
      <c r="A2140" s="208"/>
      <c r="G2140" s="200"/>
      <c r="H2140" s="200"/>
      <c r="I2140" s="200"/>
      <c r="J2140" s="200"/>
      <c r="K2140" s="200"/>
      <c r="L2140" s="200"/>
      <c r="M2140" s="200"/>
      <c r="N2140" s="200"/>
      <c r="O2140" s="200"/>
      <c r="P2140" s="200"/>
      <c r="Q2140" s="200"/>
      <c r="R2140" s="200"/>
      <c r="S2140" s="200"/>
    </row>
    <row r="2141" spans="1:19" ht="13.15" customHeight="1">
      <c r="A2141" s="208"/>
      <c r="G2141" s="200"/>
      <c r="H2141" s="200"/>
      <c r="I2141" s="200"/>
      <c r="J2141" s="200"/>
      <c r="K2141" s="200"/>
      <c r="L2141" s="200"/>
      <c r="M2141" s="200"/>
      <c r="N2141" s="200"/>
      <c r="O2141" s="200"/>
      <c r="P2141" s="200"/>
      <c r="Q2141" s="200"/>
      <c r="R2141" s="200"/>
      <c r="S2141" s="200"/>
    </row>
    <row r="2142" spans="1:19" ht="13.15" customHeight="1">
      <c r="A2142" s="208"/>
      <c r="G2142" s="200"/>
      <c r="H2142" s="200"/>
      <c r="I2142" s="200"/>
      <c r="J2142" s="200"/>
      <c r="K2142" s="200"/>
      <c r="L2142" s="200"/>
      <c r="M2142" s="200"/>
      <c r="N2142" s="200"/>
      <c r="O2142" s="200"/>
      <c r="P2142" s="200"/>
      <c r="Q2142" s="200"/>
      <c r="R2142" s="200"/>
      <c r="S2142" s="200"/>
    </row>
    <row r="2143" spans="1:19" ht="13.15" customHeight="1">
      <c r="A2143" s="208"/>
      <c r="G2143" s="200"/>
      <c r="H2143" s="200"/>
      <c r="I2143" s="200"/>
      <c r="J2143" s="200"/>
      <c r="K2143" s="200"/>
      <c r="L2143" s="200"/>
      <c r="M2143" s="200"/>
      <c r="N2143" s="200"/>
      <c r="O2143" s="200"/>
      <c r="P2143" s="200"/>
      <c r="Q2143" s="200"/>
      <c r="R2143" s="200"/>
      <c r="S2143" s="200"/>
    </row>
    <row r="2144" spans="1:19" ht="13.15" customHeight="1">
      <c r="A2144" s="208"/>
      <c r="G2144" s="200"/>
      <c r="H2144" s="200"/>
      <c r="I2144" s="200"/>
      <c r="J2144" s="200"/>
      <c r="K2144" s="200"/>
      <c r="L2144" s="200"/>
      <c r="M2144" s="200"/>
      <c r="N2144" s="200"/>
      <c r="O2144" s="200"/>
      <c r="P2144" s="200"/>
      <c r="Q2144" s="200"/>
      <c r="R2144" s="200"/>
      <c r="S2144" s="200"/>
    </row>
    <row r="2145" spans="1:19" ht="13.15" customHeight="1">
      <c r="A2145" s="208"/>
      <c r="G2145" s="200"/>
      <c r="H2145" s="200"/>
      <c r="I2145" s="200"/>
      <c r="J2145" s="200"/>
      <c r="K2145" s="200"/>
      <c r="L2145" s="200"/>
      <c r="M2145" s="200"/>
      <c r="N2145" s="200"/>
      <c r="O2145" s="200"/>
      <c r="P2145" s="200"/>
      <c r="Q2145" s="200"/>
      <c r="R2145" s="200"/>
      <c r="S2145" s="200"/>
    </row>
    <row r="2146" spans="1:19" ht="13.15" customHeight="1">
      <c r="A2146" s="208"/>
      <c r="G2146" s="200"/>
      <c r="H2146" s="200"/>
      <c r="I2146" s="200"/>
      <c r="J2146" s="200"/>
      <c r="K2146" s="200"/>
      <c r="L2146" s="200"/>
      <c r="M2146" s="200"/>
      <c r="N2146" s="200"/>
      <c r="O2146" s="200"/>
      <c r="P2146" s="200"/>
      <c r="Q2146" s="200"/>
      <c r="R2146" s="200"/>
      <c r="S2146" s="200"/>
    </row>
    <row r="2147" spans="1:19" ht="13.15" customHeight="1">
      <c r="A2147" s="208"/>
      <c r="G2147" s="200"/>
      <c r="H2147" s="200"/>
      <c r="I2147" s="200"/>
      <c r="J2147" s="200"/>
      <c r="K2147" s="200"/>
      <c r="L2147" s="200"/>
      <c r="M2147" s="200"/>
      <c r="N2147" s="200"/>
      <c r="O2147" s="200"/>
      <c r="P2147" s="200"/>
      <c r="Q2147" s="200"/>
      <c r="R2147" s="200"/>
      <c r="S2147" s="200"/>
    </row>
    <row r="2148" spans="1:19" ht="13.15" customHeight="1">
      <c r="A2148" s="208"/>
      <c r="G2148" s="200"/>
      <c r="H2148" s="200"/>
      <c r="I2148" s="200"/>
      <c r="J2148" s="200"/>
      <c r="K2148" s="200"/>
      <c r="L2148" s="200"/>
      <c r="M2148" s="200"/>
      <c r="N2148" s="200"/>
      <c r="O2148" s="200"/>
      <c r="P2148" s="200"/>
      <c r="Q2148" s="200"/>
      <c r="R2148" s="200"/>
      <c r="S2148" s="200"/>
    </row>
    <row r="2149" spans="1:19" ht="13.15" customHeight="1">
      <c r="A2149" s="208"/>
      <c r="G2149" s="200"/>
      <c r="H2149" s="200"/>
      <c r="I2149" s="200"/>
      <c r="J2149" s="200"/>
      <c r="K2149" s="200"/>
      <c r="L2149" s="200"/>
      <c r="M2149" s="200"/>
      <c r="N2149" s="200"/>
      <c r="O2149" s="200"/>
      <c r="P2149" s="200"/>
      <c r="Q2149" s="200"/>
      <c r="R2149" s="200"/>
      <c r="S2149" s="200"/>
    </row>
    <row r="2150" spans="1:19" ht="13.15" customHeight="1">
      <c r="A2150" s="208"/>
      <c r="G2150" s="200"/>
      <c r="H2150" s="200"/>
      <c r="I2150" s="200"/>
      <c r="J2150" s="200"/>
      <c r="K2150" s="200"/>
      <c r="L2150" s="200"/>
      <c r="M2150" s="200"/>
      <c r="N2150" s="200"/>
      <c r="O2150" s="200"/>
      <c r="P2150" s="200"/>
      <c r="Q2150" s="200"/>
      <c r="R2150" s="200"/>
      <c r="S2150" s="200"/>
    </row>
    <row r="2151" spans="1:19" ht="13.15" customHeight="1">
      <c r="A2151" s="208"/>
      <c r="G2151" s="200"/>
      <c r="H2151" s="200"/>
      <c r="I2151" s="200"/>
      <c r="J2151" s="200"/>
      <c r="K2151" s="200"/>
      <c r="L2151" s="200"/>
      <c r="M2151" s="200"/>
      <c r="N2151" s="200"/>
      <c r="O2151" s="200"/>
      <c r="P2151" s="200"/>
      <c r="Q2151" s="200"/>
      <c r="R2151" s="200"/>
      <c r="S2151" s="200"/>
    </row>
    <row r="2152" spans="1:19" ht="13.15" customHeight="1">
      <c r="A2152" s="208"/>
      <c r="G2152" s="200"/>
      <c r="H2152" s="200"/>
      <c r="I2152" s="200"/>
      <c r="J2152" s="200"/>
      <c r="K2152" s="200"/>
      <c r="L2152" s="200"/>
      <c r="M2152" s="200"/>
      <c r="N2152" s="200"/>
      <c r="O2152" s="200"/>
      <c r="P2152" s="200"/>
      <c r="Q2152" s="200"/>
      <c r="R2152" s="200"/>
      <c r="S2152" s="200"/>
    </row>
    <row r="2153" spans="1:19" ht="13.15" customHeight="1">
      <c r="A2153" s="208"/>
      <c r="G2153" s="200"/>
      <c r="H2153" s="200"/>
      <c r="I2153" s="200"/>
      <c r="J2153" s="200"/>
      <c r="K2153" s="200"/>
      <c r="L2153" s="200"/>
      <c r="M2153" s="200"/>
      <c r="N2153" s="200"/>
      <c r="O2153" s="200"/>
      <c r="P2153" s="200"/>
      <c r="Q2153" s="200"/>
      <c r="R2153" s="200"/>
      <c r="S2153" s="200"/>
    </row>
    <row r="2154" spans="1:19" ht="13.15" customHeight="1">
      <c r="A2154" s="208"/>
      <c r="G2154" s="200"/>
      <c r="H2154" s="200"/>
      <c r="I2154" s="200"/>
      <c r="J2154" s="200"/>
      <c r="K2154" s="200"/>
      <c r="L2154" s="200"/>
      <c r="M2154" s="200"/>
      <c r="N2154" s="200"/>
      <c r="O2154" s="200"/>
      <c r="P2154" s="200"/>
      <c r="Q2154" s="200"/>
      <c r="R2154" s="200"/>
      <c r="S2154" s="200"/>
    </row>
    <row r="2155" spans="1:19" ht="13.15" customHeight="1">
      <c r="A2155" s="208"/>
      <c r="G2155" s="200"/>
      <c r="H2155" s="200"/>
      <c r="I2155" s="200"/>
      <c r="J2155" s="200"/>
      <c r="K2155" s="200"/>
      <c r="L2155" s="200"/>
      <c r="M2155" s="200"/>
      <c r="N2155" s="200"/>
      <c r="O2155" s="200"/>
      <c r="P2155" s="200"/>
      <c r="Q2155" s="200"/>
      <c r="R2155" s="200"/>
      <c r="S2155" s="200"/>
    </row>
    <row r="2156" spans="1:19" ht="13.15" customHeight="1">
      <c r="A2156" s="208"/>
      <c r="G2156" s="200"/>
      <c r="H2156" s="200"/>
      <c r="I2156" s="200"/>
      <c r="J2156" s="200"/>
      <c r="K2156" s="200"/>
      <c r="L2156" s="200"/>
      <c r="M2156" s="200"/>
      <c r="N2156" s="200"/>
      <c r="O2156" s="200"/>
      <c r="P2156" s="200"/>
      <c r="Q2156" s="200"/>
      <c r="R2156" s="200"/>
      <c r="S2156" s="200"/>
    </row>
    <row r="2157" spans="1:19" ht="13.15" customHeight="1">
      <c r="A2157" s="208"/>
      <c r="G2157" s="200"/>
      <c r="H2157" s="200"/>
      <c r="I2157" s="200"/>
      <c r="J2157" s="200"/>
      <c r="K2157" s="200"/>
      <c r="L2157" s="200"/>
      <c r="M2157" s="200"/>
      <c r="N2157" s="200"/>
      <c r="O2157" s="200"/>
      <c r="P2157" s="200"/>
      <c r="Q2157" s="200"/>
      <c r="R2157" s="200"/>
      <c r="S2157" s="200"/>
    </row>
    <row r="2158" spans="1:19" ht="13.15" customHeight="1">
      <c r="A2158" s="208"/>
      <c r="G2158" s="200"/>
      <c r="H2158" s="200"/>
      <c r="I2158" s="200"/>
      <c r="J2158" s="200"/>
      <c r="K2158" s="200"/>
      <c r="L2158" s="200"/>
      <c r="M2158" s="200"/>
      <c r="N2158" s="200"/>
      <c r="O2158" s="200"/>
      <c r="P2158" s="200"/>
      <c r="Q2158" s="200"/>
      <c r="R2158" s="200"/>
      <c r="S2158" s="200"/>
    </row>
    <row r="2159" spans="1:19" ht="13.15" customHeight="1">
      <c r="A2159" s="208"/>
      <c r="G2159" s="200"/>
      <c r="H2159" s="200"/>
      <c r="I2159" s="200"/>
      <c r="J2159" s="200"/>
      <c r="K2159" s="200"/>
      <c r="L2159" s="200"/>
      <c r="M2159" s="200"/>
      <c r="N2159" s="200"/>
      <c r="O2159" s="200"/>
      <c r="P2159" s="200"/>
      <c r="Q2159" s="200"/>
      <c r="R2159" s="200"/>
      <c r="S2159" s="200"/>
    </row>
    <row r="2160" spans="1:19" ht="13.15" customHeight="1">
      <c r="A2160" s="208"/>
      <c r="G2160" s="200"/>
      <c r="H2160" s="200"/>
      <c r="I2160" s="200"/>
      <c r="J2160" s="200"/>
      <c r="K2160" s="200"/>
      <c r="L2160" s="200"/>
      <c r="M2160" s="200"/>
      <c r="N2160" s="200"/>
      <c r="O2160" s="200"/>
      <c r="P2160" s="200"/>
      <c r="Q2160" s="200"/>
      <c r="R2160" s="200"/>
      <c r="S2160" s="200"/>
    </row>
    <row r="2161" spans="1:19" ht="13.15" customHeight="1">
      <c r="A2161" s="208"/>
      <c r="G2161" s="200"/>
      <c r="H2161" s="200"/>
      <c r="I2161" s="200"/>
      <c r="J2161" s="200"/>
      <c r="K2161" s="200"/>
      <c r="L2161" s="200"/>
      <c r="M2161" s="200"/>
      <c r="N2161" s="200"/>
      <c r="O2161" s="200"/>
      <c r="P2161" s="200"/>
      <c r="Q2161" s="200"/>
      <c r="R2161" s="200"/>
      <c r="S2161" s="200"/>
    </row>
    <row r="2162" spans="1:19" ht="13.15" customHeight="1">
      <c r="A2162" s="208"/>
      <c r="G2162" s="200"/>
      <c r="H2162" s="200"/>
      <c r="I2162" s="200"/>
      <c r="J2162" s="200"/>
      <c r="K2162" s="200"/>
      <c r="L2162" s="200"/>
      <c r="M2162" s="200"/>
      <c r="N2162" s="200"/>
      <c r="O2162" s="200"/>
      <c r="P2162" s="200"/>
      <c r="Q2162" s="200"/>
      <c r="R2162" s="200"/>
      <c r="S2162" s="200"/>
    </row>
    <row r="2163" spans="1:19" ht="13.15" customHeight="1">
      <c r="A2163" s="208"/>
      <c r="G2163" s="200"/>
      <c r="H2163" s="200"/>
      <c r="I2163" s="200"/>
      <c r="J2163" s="200"/>
      <c r="K2163" s="200"/>
      <c r="L2163" s="200"/>
      <c r="M2163" s="200"/>
      <c r="N2163" s="200"/>
      <c r="O2163" s="200"/>
      <c r="P2163" s="200"/>
      <c r="Q2163" s="200"/>
      <c r="R2163" s="200"/>
      <c r="S2163" s="200"/>
    </row>
    <row r="2164" spans="1:19" ht="13.15" customHeight="1">
      <c r="A2164" s="208"/>
      <c r="G2164" s="200"/>
      <c r="H2164" s="200"/>
      <c r="I2164" s="200"/>
      <c r="J2164" s="200"/>
      <c r="K2164" s="200"/>
      <c r="L2164" s="200"/>
      <c r="M2164" s="200"/>
      <c r="N2164" s="200"/>
      <c r="O2164" s="200"/>
      <c r="P2164" s="200"/>
      <c r="Q2164" s="200"/>
      <c r="R2164" s="200"/>
      <c r="S2164" s="200"/>
    </row>
    <row r="2165" spans="1:19" ht="13.15" customHeight="1">
      <c r="A2165" s="208"/>
      <c r="G2165" s="200"/>
      <c r="H2165" s="200"/>
      <c r="I2165" s="200"/>
      <c r="J2165" s="200"/>
      <c r="K2165" s="200"/>
      <c r="L2165" s="200"/>
      <c r="M2165" s="200"/>
      <c r="N2165" s="200"/>
      <c r="O2165" s="200"/>
      <c r="P2165" s="200"/>
      <c r="Q2165" s="200"/>
      <c r="R2165" s="200"/>
      <c r="S2165" s="200"/>
    </row>
    <row r="2166" spans="1:19" ht="13.15" customHeight="1">
      <c r="A2166" s="208"/>
      <c r="G2166" s="200"/>
      <c r="H2166" s="200"/>
      <c r="I2166" s="200"/>
      <c r="J2166" s="200"/>
      <c r="K2166" s="200"/>
      <c r="L2166" s="200"/>
      <c r="M2166" s="200"/>
      <c r="N2166" s="200"/>
      <c r="O2166" s="200"/>
      <c r="P2166" s="200"/>
      <c r="Q2166" s="200"/>
      <c r="R2166" s="200"/>
      <c r="S2166" s="200"/>
    </row>
    <row r="2167" spans="1:19" ht="13.15" customHeight="1">
      <c r="A2167" s="208"/>
      <c r="G2167" s="200"/>
      <c r="H2167" s="200"/>
      <c r="I2167" s="200"/>
      <c r="J2167" s="200"/>
      <c r="K2167" s="200"/>
      <c r="L2167" s="200"/>
      <c r="M2167" s="200"/>
      <c r="N2167" s="200"/>
      <c r="O2167" s="200"/>
      <c r="P2167" s="200"/>
      <c r="Q2167" s="200"/>
      <c r="R2167" s="200"/>
      <c r="S2167" s="200"/>
    </row>
    <row r="2168" spans="1:19" ht="13.15" customHeight="1">
      <c r="A2168" s="208"/>
      <c r="G2168" s="200"/>
      <c r="H2168" s="200"/>
      <c r="I2168" s="200"/>
      <c r="J2168" s="200"/>
      <c r="K2168" s="200"/>
      <c r="L2168" s="200"/>
      <c r="M2168" s="200"/>
      <c r="N2168" s="200"/>
      <c r="O2168" s="200"/>
      <c r="P2168" s="200"/>
      <c r="Q2168" s="200"/>
      <c r="R2168" s="200"/>
      <c r="S2168" s="200"/>
    </row>
    <row r="2169" spans="1:19" ht="13.15" customHeight="1">
      <c r="A2169" s="208"/>
      <c r="G2169" s="200"/>
      <c r="H2169" s="200"/>
      <c r="I2169" s="200"/>
      <c r="J2169" s="200"/>
      <c r="K2169" s="200"/>
      <c r="L2169" s="200"/>
      <c r="M2169" s="200"/>
      <c r="N2169" s="200"/>
      <c r="O2169" s="200"/>
      <c r="P2169" s="200"/>
      <c r="Q2169" s="200"/>
      <c r="R2169" s="200"/>
      <c r="S2169" s="200"/>
    </row>
    <row r="2170" spans="1:19" ht="13.15" customHeight="1">
      <c r="A2170" s="208"/>
      <c r="G2170" s="200"/>
      <c r="H2170" s="200"/>
      <c r="I2170" s="200"/>
      <c r="J2170" s="200"/>
      <c r="K2170" s="200"/>
      <c r="L2170" s="200"/>
      <c r="M2170" s="200"/>
      <c r="N2170" s="200"/>
      <c r="O2170" s="200"/>
      <c r="P2170" s="200"/>
      <c r="Q2170" s="200"/>
      <c r="R2170" s="200"/>
      <c r="S2170" s="200"/>
    </row>
    <row r="2171" spans="1:19" ht="13.15" customHeight="1">
      <c r="A2171" s="208"/>
      <c r="G2171" s="200"/>
      <c r="H2171" s="200"/>
      <c r="I2171" s="200"/>
      <c r="J2171" s="200"/>
      <c r="K2171" s="200"/>
      <c r="L2171" s="200"/>
      <c r="M2171" s="200"/>
      <c r="N2171" s="200"/>
      <c r="O2171" s="200"/>
      <c r="P2171" s="200"/>
      <c r="Q2171" s="200"/>
      <c r="R2171" s="200"/>
      <c r="S2171" s="200"/>
    </row>
    <row r="2172" spans="1:19" ht="13.15" customHeight="1">
      <c r="A2172" s="208"/>
      <c r="G2172" s="200"/>
      <c r="H2172" s="200"/>
      <c r="I2172" s="200"/>
      <c r="J2172" s="200"/>
      <c r="K2172" s="200"/>
      <c r="L2172" s="200"/>
      <c r="M2172" s="200"/>
      <c r="N2172" s="200"/>
      <c r="O2172" s="200"/>
      <c r="P2172" s="200"/>
      <c r="Q2172" s="200"/>
      <c r="R2172" s="200"/>
      <c r="S2172" s="200"/>
    </row>
    <row r="2173" spans="1:19" ht="13.15" customHeight="1">
      <c r="A2173" s="208"/>
      <c r="G2173" s="200"/>
      <c r="H2173" s="200"/>
      <c r="I2173" s="200"/>
      <c r="J2173" s="200"/>
      <c r="K2173" s="200"/>
      <c r="L2173" s="200"/>
      <c r="M2173" s="200"/>
      <c r="N2173" s="200"/>
      <c r="O2173" s="200"/>
      <c r="P2173" s="200"/>
      <c r="Q2173" s="200"/>
      <c r="R2173" s="200"/>
      <c r="S2173" s="200"/>
    </row>
    <row r="2174" spans="1:19" ht="13.15" customHeight="1">
      <c r="A2174" s="208"/>
      <c r="G2174" s="200"/>
      <c r="H2174" s="200"/>
      <c r="I2174" s="200"/>
      <c r="J2174" s="200"/>
      <c r="K2174" s="200"/>
      <c r="L2174" s="200"/>
      <c r="M2174" s="200"/>
      <c r="N2174" s="200"/>
      <c r="O2174" s="200"/>
      <c r="P2174" s="200"/>
      <c r="Q2174" s="200"/>
      <c r="R2174" s="200"/>
      <c r="S2174" s="200"/>
    </row>
    <row r="2175" spans="1:19" ht="13.15" customHeight="1">
      <c r="A2175" s="208"/>
      <c r="G2175" s="200"/>
      <c r="H2175" s="200"/>
      <c r="I2175" s="200"/>
      <c r="J2175" s="200"/>
      <c r="K2175" s="200"/>
      <c r="L2175" s="200"/>
      <c r="M2175" s="200"/>
      <c r="N2175" s="200"/>
      <c r="O2175" s="200"/>
      <c r="P2175" s="200"/>
      <c r="Q2175" s="200"/>
      <c r="R2175" s="200"/>
      <c r="S2175" s="200"/>
    </row>
    <row r="2176" spans="1:19" ht="13.15" customHeight="1">
      <c r="A2176" s="208"/>
      <c r="G2176" s="200"/>
      <c r="H2176" s="200"/>
      <c r="I2176" s="200"/>
      <c r="J2176" s="200"/>
      <c r="K2176" s="200"/>
      <c r="L2176" s="200"/>
      <c r="M2176" s="200"/>
      <c r="N2176" s="200"/>
      <c r="O2176" s="200"/>
      <c r="P2176" s="200"/>
      <c r="Q2176" s="200"/>
      <c r="R2176" s="200"/>
      <c r="S2176" s="200"/>
    </row>
    <row r="2177" spans="1:19" ht="13.15" customHeight="1">
      <c r="A2177" s="208"/>
      <c r="G2177" s="200"/>
      <c r="H2177" s="200"/>
      <c r="I2177" s="200"/>
      <c r="J2177" s="200"/>
      <c r="K2177" s="200"/>
      <c r="L2177" s="200"/>
      <c r="M2177" s="200"/>
      <c r="N2177" s="200"/>
      <c r="O2177" s="200"/>
      <c r="P2177" s="200"/>
      <c r="Q2177" s="200"/>
      <c r="R2177" s="200"/>
      <c r="S2177" s="200"/>
    </row>
    <row r="2178" spans="1:19" ht="13.15" customHeight="1">
      <c r="A2178" s="208"/>
      <c r="G2178" s="200"/>
      <c r="H2178" s="200"/>
      <c r="I2178" s="200"/>
      <c r="J2178" s="200"/>
      <c r="K2178" s="200"/>
      <c r="L2178" s="200"/>
      <c r="M2178" s="200"/>
      <c r="N2178" s="200"/>
      <c r="O2178" s="200"/>
      <c r="P2178" s="200"/>
      <c r="Q2178" s="200"/>
      <c r="R2178" s="200"/>
      <c r="S2178" s="200"/>
    </row>
    <row r="2179" spans="1:19" ht="13.15" customHeight="1">
      <c r="A2179" s="208"/>
      <c r="G2179" s="200"/>
      <c r="H2179" s="200"/>
      <c r="I2179" s="200"/>
      <c r="J2179" s="200"/>
      <c r="K2179" s="200"/>
      <c r="L2179" s="200"/>
      <c r="M2179" s="200"/>
      <c r="N2179" s="200"/>
      <c r="O2179" s="200"/>
      <c r="P2179" s="200"/>
      <c r="Q2179" s="200"/>
      <c r="R2179" s="200"/>
      <c r="S2179" s="200"/>
    </row>
    <row r="2180" spans="1:19" ht="13.15" customHeight="1">
      <c r="A2180" s="208"/>
      <c r="G2180" s="200"/>
      <c r="H2180" s="200"/>
      <c r="I2180" s="200"/>
      <c r="J2180" s="200"/>
      <c r="K2180" s="200"/>
      <c r="L2180" s="200"/>
      <c r="M2180" s="200"/>
      <c r="N2180" s="200"/>
      <c r="O2180" s="200"/>
      <c r="P2180" s="200"/>
      <c r="Q2180" s="200"/>
      <c r="R2180" s="200"/>
      <c r="S2180" s="200"/>
    </row>
    <row r="2181" spans="1:19" ht="13.15" customHeight="1">
      <c r="A2181" s="208"/>
      <c r="G2181" s="200"/>
      <c r="H2181" s="200"/>
      <c r="I2181" s="200"/>
      <c r="J2181" s="200"/>
      <c r="K2181" s="200"/>
      <c r="L2181" s="200"/>
      <c r="M2181" s="200"/>
      <c r="N2181" s="200"/>
      <c r="O2181" s="200"/>
      <c r="P2181" s="200"/>
      <c r="Q2181" s="200"/>
      <c r="R2181" s="200"/>
      <c r="S2181" s="200"/>
    </row>
    <row r="2182" spans="1:19" ht="13.15" customHeight="1">
      <c r="A2182" s="208"/>
      <c r="G2182" s="200"/>
      <c r="H2182" s="200"/>
      <c r="I2182" s="200"/>
      <c r="J2182" s="200"/>
      <c r="K2182" s="200"/>
      <c r="L2182" s="200"/>
      <c r="M2182" s="200"/>
      <c r="N2182" s="200"/>
      <c r="O2182" s="200"/>
      <c r="P2182" s="200"/>
      <c r="Q2182" s="200"/>
      <c r="R2182" s="200"/>
      <c r="S2182" s="200"/>
    </row>
    <row r="2183" spans="1:19" ht="13.15" customHeight="1">
      <c r="A2183" s="208"/>
      <c r="G2183" s="200"/>
      <c r="H2183" s="200"/>
      <c r="I2183" s="200"/>
      <c r="J2183" s="200"/>
      <c r="K2183" s="200"/>
      <c r="L2183" s="200"/>
      <c r="M2183" s="200"/>
      <c r="N2183" s="200"/>
      <c r="O2183" s="200"/>
      <c r="P2183" s="200"/>
      <c r="Q2183" s="200"/>
      <c r="R2183" s="200"/>
      <c r="S2183" s="200"/>
    </row>
    <row r="2184" spans="1:19" ht="13.15" customHeight="1">
      <c r="A2184" s="208"/>
      <c r="G2184" s="200"/>
      <c r="H2184" s="200"/>
      <c r="I2184" s="200"/>
      <c r="J2184" s="200"/>
      <c r="K2184" s="200"/>
      <c r="L2184" s="200"/>
      <c r="M2184" s="200"/>
      <c r="N2184" s="200"/>
      <c r="O2184" s="200"/>
      <c r="P2184" s="200"/>
      <c r="Q2184" s="200"/>
      <c r="R2184" s="200"/>
      <c r="S2184" s="200"/>
    </row>
    <row r="2185" spans="1:19" ht="13.15" customHeight="1">
      <c r="A2185" s="208"/>
      <c r="G2185" s="200"/>
      <c r="H2185" s="200"/>
      <c r="I2185" s="200"/>
      <c r="J2185" s="200"/>
      <c r="K2185" s="200"/>
      <c r="L2185" s="200"/>
      <c r="M2185" s="200"/>
      <c r="N2185" s="200"/>
      <c r="O2185" s="200"/>
      <c r="P2185" s="200"/>
      <c r="Q2185" s="200"/>
      <c r="R2185" s="200"/>
      <c r="S2185" s="200"/>
    </row>
    <row r="2186" spans="1:19" ht="13.15" customHeight="1">
      <c r="A2186" s="208"/>
      <c r="G2186" s="200"/>
      <c r="H2186" s="200"/>
      <c r="I2186" s="200"/>
      <c r="J2186" s="200"/>
      <c r="K2186" s="200"/>
      <c r="L2186" s="200"/>
      <c r="M2186" s="200"/>
      <c r="N2186" s="200"/>
      <c r="O2186" s="200"/>
      <c r="P2186" s="200"/>
      <c r="Q2186" s="200"/>
      <c r="R2186" s="200"/>
      <c r="S2186" s="200"/>
    </row>
    <row r="2187" spans="1:19" ht="13.15" customHeight="1">
      <c r="A2187" s="208"/>
      <c r="G2187" s="200"/>
      <c r="H2187" s="200"/>
      <c r="I2187" s="200"/>
      <c r="J2187" s="200"/>
      <c r="K2187" s="200"/>
      <c r="L2187" s="200"/>
      <c r="M2187" s="200"/>
      <c r="N2187" s="200"/>
      <c r="O2187" s="200"/>
      <c r="P2187" s="200"/>
      <c r="Q2187" s="200"/>
      <c r="R2187" s="200"/>
      <c r="S2187" s="200"/>
    </row>
    <row r="2188" spans="1:19" ht="13.15" customHeight="1">
      <c r="A2188" s="208"/>
      <c r="G2188" s="200"/>
      <c r="H2188" s="200"/>
      <c r="I2188" s="200"/>
      <c r="J2188" s="200"/>
      <c r="K2188" s="200"/>
      <c r="L2188" s="200"/>
      <c r="M2188" s="200"/>
      <c r="N2188" s="200"/>
      <c r="O2188" s="200"/>
      <c r="P2188" s="200"/>
      <c r="Q2188" s="200"/>
      <c r="R2188" s="200"/>
      <c r="S2188" s="200"/>
    </row>
    <row r="2189" spans="1:19" ht="13.15" customHeight="1">
      <c r="A2189" s="208"/>
      <c r="G2189" s="200"/>
      <c r="H2189" s="200"/>
      <c r="I2189" s="200"/>
      <c r="J2189" s="200"/>
      <c r="K2189" s="200"/>
      <c r="L2189" s="200"/>
      <c r="M2189" s="200"/>
      <c r="N2189" s="200"/>
      <c r="O2189" s="200"/>
      <c r="P2189" s="200"/>
      <c r="Q2189" s="200"/>
      <c r="R2189" s="200"/>
      <c r="S2189" s="200"/>
    </row>
    <row r="2190" spans="1:19" ht="13.15" customHeight="1">
      <c r="A2190" s="208"/>
      <c r="G2190" s="200"/>
      <c r="H2190" s="200"/>
      <c r="I2190" s="200"/>
      <c r="J2190" s="200"/>
      <c r="K2190" s="200"/>
      <c r="L2190" s="200"/>
      <c r="M2190" s="200"/>
      <c r="N2190" s="200"/>
      <c r="O2190" s="200"/>
      <c r="P2190" s="200"/>
      <c r="Q2190" s="200"/>
      <c r="R2190" s="200"/>
      <c r="S2190" s="200"/>
    </row>
    <row r="2191" spans="1:19" ht="13.15" customHeight="1">
      <c r="A2191" s="208"/>
      <c r="G2191" s="200"/>
      <c r="H2191" s="200"/>
      <c r="I2191" s="200"/>
      <c r="J2191" s="200"/>
      <c r="K2191" s="200"/>
      <c r="L2191" s="200"/>
      <c r="M2191" s="200"/>
      <c r="N2191" s="200"/>
      <c r="O2191" s="200"/>
      <c r="P2191" s="200"/>
      <c r="Q2191" s="200"/>
      <c r="R2191" s="200"/>
      <c r="S2191" s="200"/>
    </row>
    <row r="2192" spans="1:19" ht="13.15" customHeight="1">
      <c r="A2192" s="208"/>
      <c r="G2192" s="200"/>
      <c r="H2192" s="200"/>
      <c r="I2192" s="200"/>
      <c r="J2192" s="200"/>
      <c r="K2192" s="200"/>
      <c r="L2192" s="200"/>
      <c r="M2192" s="200"/>
      <c r="N2192" s="200"/>
      <c r="O2192" s="200"/>
      <c r="P2192" s="200"/>
      <c r="Q2192" s="200"/>
      <c r="R2192" s="200"/>
      <c r="S2192" s="200"/>
    </row>
    <row r="2193" spans="1:19" ht="13.15" customHeight="1">
      <c r="A2193" s="208"/>
      <c r="G2193" s="200"/>
      <c r="H2193" s="200"/>
      <c r="I2193" s="200"/>
      <c r="J2193" s="200"/>
      <c r="K2193" s="200"/>
      <c r="L2193" s="200"/>
      <c r="M2193" s="200"/>
      <c r="N2193" s="200"/>
      <c r="O2193" s="200"/>
      <c r="P2193" s="200"/>
      <c r="Q2193" s="200"/>
      <c r="R2193" s="200"/>
      <c r="S2193" s="200"/>
    </row>
    <row r="2194" spans="1:19" ht="13.15" customHeight="1">
      <c r="A2194" s="208"/>
      <c r="G2194" s="200"/>
      <c r="H2194" s="200"/>
      <c r="I2194" s="200"/>
      <c r="J2194" s="200"/>
      <c r="K2194" s="200"/>
      <c r="L2194" s="200"/>
      <c r="M2194" s="200"/>
      <c r="N2194" s="200"/>
      <c r="O2194" s="200"/>
      <c r="P2194" s="200"/>
      <c r="Q2194" s="200"/>
      <c r="R2194" s="200"/>
      <c r="S2194" s="200"/>
    </row>
    <row r="2195" spans="1:19" ht="13.15" customHeight="1">
      <c r="A2195" s="208"/>
      <c r="G2195" s="200"/>
      <c r="H2195" s="200"/>
      <c r="I2195" s="200"/>
      <c r="J2195" s="200"/>
      <c r="K2195" s="200"/>
      <c r="L2195" s="200"/>
      <c r="M2195" s="200"/>
      <c r="N2195" s="200"/>
      <c r="O2195" s="200"/>
      <c r="P2195" s="200"/>
      <c r="Q2195" s="200"/>
      <c r="R2195" s="200"/>
      <c r="S2195" s="200"/>
    </row>
    <row r="2196" spans="1:19" ht="13.15" customHeight="1">
      <c r="A2196" s="208"/>
      <c r="G2196" s="200"/>
      <c r="H2196" s="200"/>
      <c r="I2196" s="200"/>
      <c r="J2196" s="200"/>
      <c r="K2196" s="200"/>
      <c r="L2196" s="200"/>
      <c r="M2196" s="200"/>
      <c r="N2196" s="200"/>
      <c r="O2196" s="200"/>
      <c r="P2196" s="200"/>
      <c r="Q2196" s="200"/>
      <c r="R2196" s="200"/>
      <c r="S2196" s="200"/>
    </row>
    <row r="2197" spans="1:19" ht="13.15" customHeight="1">
      <c r="A2197" s="208"/>
      <c r="G2197" s="200"/>
      <c r="H2197" s="200"/>
      <c r="I2197" s="200"/>
      <c r="J2197" s="200"/>
      <c r="K2197" s="200"/>
      <c r="L2197" s="200"/>
      <c r="M2197" s="200"/>
      <c r="N2197" s="200"/>
      <c r="O2197" s="200"/>
      <c r="P2197" s="200"/>
      <c r="Q2197" s="200"/>
      <c r="R2197" s="200"/>
      <c r="S2197" s="200"/>
    </row>
    <row r="2198" spans="1:19" ht="13.15" customHeight="1">
      <c r="A2198" s="208"/>
      <c r="G2198" s="200"/>
      <c r="H2198" s="200"/>
      <c r="I2198" s="200"/>
      <c r="J2198" s="200"/>
      <c r="K2198" s="200"/>
      <c r="L2198" s="200"/>
      <c r="M2198" s="200"/>
      <c r="N2198" s="200"/>
      <c r="O2198" s="200"/>
      <c r="P2198" s="200"/>
      <c r="Q2198" s="200"/>
      <c r="R2198" s="200"/>
      <c r="S2198" s="200"/>
    </row>
    <row r="2199" spans="1:19" ht="13.15" customHeight="1">
      <c r="A2199" s="208"/>
      <c r="G2199" s="200"/>
      <c r="H2199" s="200"/>
      <c r="I2199" s="200"/>
      <c r="J2199" s="200"/>
      <c r="K2199" s="200"/>
      <c r="L2199" s="200"/>
      <c r="M2199" s="200"/>
      <c r="N2199" s="200"/>
      <c r="O2199" s="200"/>
      <c r="P2199" s="200"/>
      <c r="Q2199" s="200"/>
      <c r="R2199" s="200"/>
      <c r="S2199" s="200"/>
    </row>
    <row r="2200" spans="1:19" ht="13.15" customHeight="1">
      <c r="A2200" s="208"/>
      <c r="G2200" s="200"/>
      <c r="H2200" s="200"/>
      <c r="I2200" s="200"/>
      <c r="J2200" s="200"/>
      <c r="K2200" s="200"/>
      <c r="L2200" s="200"/>
      <c r="M2200" s="200"/>
      <c r="N2200" s="200"/>
      <c r="O2200" s="200"/>
      <c r="P2200" s="200"/>
      <c r="Q2200" s="200"/>
      <c r="R2200" s="200"/>
      <c r="S2200" s="200"/>
    </row>
    <row r="2201" spans="1:19" ht="13.15" customHeight="1">
      <c r="A2201" s="208"/>
      <c r="G2201" s="200"/>
      <c r="H2201" s="200"/>
      <c r="I2201" s="200"/>
      <c r="J2201" s="200"/>
      <c r="K2201" s="200"/>
      <c r="L2201" s="200"/>
      <c r="M2201" s="200"/>
      <c r="N2201" s="200"/>
      <c r="O2201" s="200"/>
      <c r="P2201" s="200"/>
      <c r="Q2201" s="200"/>
      <c r="R2201" s="200"/>
      <c r="S2201" s="200"/>
    </row>
    <row r="2202" spans="1:19" ht="13.15" customHeight="1">
      <c r="A2202" s="208"/>
      <c r="G2202" s="200"/>
      <c r="H2202" s="200"/>
      <c r="I2202" s="200"/>
      <c r="J2202" s="200"/>
      <c r="K2202" s="200"/>
      <c r="L2202" s="200"/>
      <c r="M2202" s="200"/>
      <c r="N2202" s="200"/>
      <c r="O2202" s="200"/>
      <c r="P2202" s="200"/>
      <c r="Q2202" s="200"/>
      <c r="R2202" s="200"/>
      <c r="S2202" s="200"/>
    </row>
    <row r="2203" spans="1:19" ht="13.15" customHeight="1">
      <c r="A2203" s="208"/>
      <c r="G2203" s="200"/>
      <c r="H2203" s="200"/>
      <c r="I2203" s="200"/>
      <c r="J2203" s="200"/>
      <c r="K2203" s="200"/>
      <c r="L2203" s="200"/>
      <c r="M2203" s="200"/>
      <c r="N2203" s="200"/>
      <c r="O2203" s="200"/>
      <c r="P2203" s="200"/>
      <c r="Q2203" s="200"/>
      <c r="R2203" s="200"/>
      <c r="S2203" s="200"/>
    </row>
    <row r="2204" spans="1:19" ht="13.15" customHeight="1">
      <c r="A2204" s="208"/>
      <c r="G2204" s="200"/>
      <c r="H2204" s="200"/>
      <c r="I2204" s="200"/>
      <c r="J2204" s="200"/>
      <c r="K2204" s="200"/>
      <c r="L2204" s="200"/>
      <c r="M2204" s="200"/>
      <c r="N2204" s="200"/>
      <c r="O2204" s="200"/>
      <c r="P2204" s="200"/>
      <c r="Q2204" s="200"/>
      <c r="R2204" s="200"/>
      <c r="S2204" s="200"/>
    </row>
    <row r="2205" spans="1:19" ht="13.15" customHeight="1">
      <c r="A2205" s="208"/>
      <c r="G2205" s="200"/>
      <c r="H2205" s="200"/>
      <c r="I2205" s="200"/>
      <c r="J2205" s="200"/>
      <c r="K2205" s="200"/>
      <c r="L2205" s="200"/>
      <c r="M2205" s="200"/>
      <c r="N2205" s="200"/>
      <c r="O2205" s="200"/>
      <c r="P2205" s="200"/>
      <c r="Q2205" s="200"/>
      <c r="R2205" s="200"/>
      <c r="S2205" s="200"/>
    </row>
    <row r="2206" spans="1:19" ht="13.15" customHeight="1">
      <c r="A2206" s="208"/>
      <c r="G2206" s="200"/>
      <c r="H2206" s="200"/>
      <c r="I2206" s="200"/>
      <c r="J2206" s="200"/>
      <c r="K2206" s="200"/>
      <c r="L2206" s="200"/>
      <c r="M2206" s="200"/>
      <c r="N2206" s="200"/>
      <c r="O2206" s="200"/>
      <c r="P2206" s="200"/>
      <c r="Q2206" s="200"/>
      <c r="R2206" s="200"/>
      <c r="S2206" s="200"/>
    </row>
    <row r="2207" spans="1:19" ht="13.15" customHeight="1">
      <c r="A2207" s="208"/>
      <c r="G2207" s="200"/>
      <c r="H2207" s="200"/>
      <c r="I2207" s="200"/>
      <c r="J2207" s="200"/>
      <c r="K2207" s="200"/>
      <c r="L2207" s="200"/>
      <c r="M2207" s="200"/>
      <c r="N2207" s="200"/>
      <c r="O2207" s="200"/>
      <c r="P2207" s="200"/>
      <c r="Q2207" s="200"/>
      <c r="R2207" s="200"/>
      <c r="S2207" s="200"/>
    </row>
    <row r="2208" spans="1:19" ht="13.15" customHeight="1">
      <c r="A2208" s="208"/>
      <c r="G2208" s="200"/>
      <c r="H2208" s="200"/>
      <c r="I2208" s="200"/>
      <c r="J2208" s="200"/>
      <c r="K2208" s="200"/>
      <c r="L2208" s="200"/>
      <c r="M2208" s="200"/>
      <c r="N2208" s="200"/>
      <c r="O2208" s="200"/>
      <c r="P2208" s="200"/>
      <c r="Q2208" s="200"/>
      <c r="R2208" s="200"/>
      <c r="S2208" s="200"/>
    </row>
    <row r="2209" spans="1:19" ht="13.15" customHeight="1">
      <c r="A2209" s="208"/>
      <c r="G2209" s="200"/>
      <c r="H2209" s="200"/>
      <c r="I2209" s="200"/>
      <c r="J2209" s="200"/>
      <c r="K2209" s="200"/>
      <c r="L2209" s="200"/>
      <c r="M2209" s="200"/>
      <c r="N2209" s="200"/>
      <c r="O2209" s="200"/>
      <c r="P2209" s="200"/>
      <c r="Q2209" s="200"/>
      <c r="R2209" s="200"/>
      <c r="S2209" s="200"/>
    </row>
    <row r="2210" spans="1:19" ht="13.15" customHeight="1">
      <c r="A2210" s="208"/>
      <c r="G2210" s="200"/>
      <c r="H2210" s="200"/>
      <c r="I2210" s="200"/>
      <c r="J2210" s="200"/>
      <c r="K2210" s="200"/>
      <c r="L2210" s="200"/>
      <c r="M2210" s="200"/>
      <c r="N2210" s="200"/>
      <c r="O2210" s="200"/>
      <c r="P2210" s="200"/>
      <c r="Q2210" s="200"/>
      <c r="R2210" s="200"/>
      <c r="S2210" s="200"/>
    </row>
    <row r="2211" spans="1:19" ht="13.15" customHeight="1">
      <c r="A2211" s="208"/>
      <c r="G2211" s="200"/>
      <c r="H2211" s="200"/>
      <c r="I2211" s="200"/>
      <c r="J2211" s="200"/>
      <c r="K2211" s="200"/>
      <c r="L2211" s="200"/>
      <c r="M2211" s="200"/>
      <c r="N2211" s="200"/>
      <c r="O2211" s="200"/>
      <c r="P2211" s="200"/>
      <c r="Q2211" s="200"/>
      <c r="R2211" s="200"/>
      <c r="S2211" s="200"/>
    </row>
    <row r="2212" spans="1:19" ht="13.15" customHeight="1">
      <c r="A2212" s="208"/>
      <c r="G2212" s="200"/>
      <c r="H2212" s="200"/>
      <c r="I2212" s="200"/>
      <c r="J2212" s="200"/>
      <c r="K2212" s="200"/>
      <c r="L2212" s="200"/>
      <c r="M2212" s="200"/>
      <c r="N2212" s="200"/>
      <c r="O2212" s="200"/>
      <c r="P2212" s="200"/>
      <c r="Q2212" s="200"/>
      <c r="R2212" s="200"/>
      <c r="S2212" s="200"/>
    </row>
    <row r="2213" spans="1:19" ht="13.15" customHeight="1">
      <c r="A2213" s="208"/>
      <c r="G2213" s="200"/>
      <c r="H2213" s="200"/>
      <c r="I2213" s="200"/>
      <c r="J2213" s="200"/>
      <c r="K2213" s="200"/>
      <c r="L2213" s="200"/>
      <c r="M2213" s="200"/>
      <c r="N2213" s="200"/>
      <c r="O2213" s="200"/>
      <c r="P2213" s="200"/>
      <c r="Q2213" s="200"/>
      <c r="R2213" s="200"/>
      <c r="S2213" s="200"/>
    </row>
    <row r="2214" spans="1:19" ht="13.15" customHeight="1">
      <c r="A2214" s="208"/>
      <c r="G2214" s="200"/>
      <c r="H2214" s="200"/>
      <c r="I2214" s="200"/>
      <c r="J2214" s="200"/>
      <c r="K2214" s="200"/>
      <c r="L2214" s="200"/>
      <c r="M2214" s="200"/>
      <c r="N2214" s="200"/>
      <c r="O2214" s="200"/>
      <c r="P2214" s="200"/>
      <c r="Q2214" s="200"/>
      <c r="R2214" s="200"/>
      <c r="S2214" s="200"/>
    </row>
    <row r="2215" spans="1:19" ht="13.15" customHeight="1">
      <c r="A2215" s="208"/>
      <c r="G2215" s="200"/>
      <c r="H2215" s="200"/>
      <c r="I2215" s="200"/>
      <c r="J2215" s="200"/>
      <c r="K2215" s="200"/>
      <c r="L2215" s="200"/>
      <c r="M2215" s="200"/>
      <c r="N2215" s="200"/>
      <c r="O2215" s="200"/>
      <c r="P2215" s="200"/>
      <c r="Q2215" s="200"/>
      <c r="R2215" s="200"/>
      <c r="S2215" s="200"/>
    </row>
    <row r="2216" spans="1:19" ht="13.15" customHeight="1">
      <c r="A2216" s="208"/>
      <c r="G2216" s="200"/>
      <c r="H2216" s="200"/>
      <c r="I2216" s="200"/>
      <c r="J2216" s="200"/>
      <c r="K2216" s="200"/>
      <c r="L2216" s="200"/>
      <c r="M2216" s="200"/>
      <c r="N2216" s="200"/>
      <c r="O2216" s="200"/>
      <c r="P2216" s="200"/>
      <c r="Q2216" s="200"/>
      <c r="R2216" s="200"/>
      <c r="S2216" s="200"/>
    </row>
    <row r="2217" spans="1:19" ht="13.15" customHeight="1">
      <c r="A2217" s="208"/>
      <c r="G2217" s="200"/>
      <c r="H2217" s="200"/>
      <c r="I2217" s="200"/>
      <c r="J2217" s="200"/>
      <c r="K2217" s="200"/>
      <c r="L2217" s="200"/>
      <c r="M2217" s="200"/>
      <c r="N2217" s="200"/>
      <c r="O2217" s="200"/>
      <c r="P2217" s="200"/>
      <c r="Q2217" s="200"/>
      <c r="R2217" s="200"/>
      <c r="S2217" s="200"/>
    </row>
    <row r="2218" spans="1:19" ht="13.15" customHeight="1">
      <c r="A2218" s="208"/>
      <c r="G2218" s="200"/>
      <c r="H2218" s="200"/>
      <c r="I2218" s="200"/>
      <c r="J2218" s="200"/>
      <c r="K2218" s="200"/>
      <c r="L2218" s="200"/>
      <c r="M2218" s="200"/>
      <c r="N2218" s="200"/>
      <c r="O2218" s="200"/>
      <c r="P2218" s="200"/>
      <c r="Q2218" s="200"/>
      <c r="R2218" s="200"/>
      <c r="S2218" s="200"/>
    </row>
    <row r="2219" spans="1:19" ht="13.15" customHeight="1">
      <c r="A2219" s="208"/>
      <c r="G2219" s="200"/>
      <c r="H2219" s="200"/>
      <c r="I2219" s="200"/>
      <c r="J2219" s="200"/>
      <c r="K2219" s="200"/>
      <c r="L2219" s="200"/>
      <c r="M2219" s="200"/>
      <c r="N2219" s="200"/>
      <c r="O2219" s="200"/>
      <c r="P2219" s="200"/>
      <c r="Q2219" s="200"/>
      <c r="R2219" s="200"/>
      <c r="S2219" s="200"/>
    </row>
    <row r="2220" spans="1:19" ht="13.15" customHeight="1">
      <c r="A2220" s="208"/>
      <c r="G2220" s="200"/>
      <c r="H2220" s="200"/>
      <c r="I2220" s="200"/>
      <c r="J2220" s="200"/>
      <c r="K2220" s="200"/>
      <c r="L2220" s="200"/>
      <c r="M2220" s="200"/>
      <c r="N2220" s="200"/>
      <c r="O2220" s="200"/>
      <c r="P2220" s="200"/>
      <c r="Q2220" s="200"/>
      <c r="R2220" s="200"/>
      <c r="S2220" s="200"/>
    </row>
    <row r="2221" spans="1:19" ht="13.15" customHeight="1">
      <c r="A2221" s="208"/>
      <c r="G2221" s="200"/>
      <c r="H2221" s="200"/>
      <c r="I2221" s="200"/>
      <c r="J2221" s="200"/>
      <c r="K2221" s="200"/>
      <c r="L2221" s="200"/>
      <c r="M2221" s="200"/>
      <c r="N2221" s="200"/>
      <c r="O2221" s="200"/>
      <c r="P2221" s="200"/>
      <c r="Q2221" s="200"/>
      <c r="R2221" s="200"/>
      <c r="S2221" s="200"/>
    </row>
    <row r="2222" spans="1:19" ht="13.15" customHeight="1">
      <c r="A2222" s="208"/>
      <c r="G2222" s="200"/>
      <c r="H2222" s="200"/>
      <c r="I2222" s="200"/>
      <c r="J2222" s="200"/>
      <c r="K2222" s="200"/>
      <c r="L2222" s="200"/>
      <c r="M2222" s="200"/>
      <c r="N2222" s="200"/>
      <c r="O2222" s="200"/>
      <c r="P2222" s="200"/>
      <c r="Q2222" s="200"/>
      <c r="R2222" s="200"/>
      <c r="S2222" s="200"/>
    </row>
    <row r="2223" spans="1:19" ht="13.15" customHeight="1">
      <c r="A2223" s="208"/>
      <c r="G2223" s="200"/>
      <c r="H2223" s="200"/>
      <c r="I2223" s="200"/>
      <c r="J2223" s="200"/>
      <c r="K2223" s="200"/>
      <c r="L2223" s="200"/>
      <c r="M2223" s="200"/>
      <c r="N2223" s="200"/>
      <c r="O2223" s="200"/>
      <c r="P2223" s="200"/>
      <c r="Q2223" s="200"/>
      <c r="R2223" s="200"/>
      <c r="S2223" s="200"/>
    </row>
    <row r="2224" spans="1:19" ht="13.15" customHeight="1">
      <c r="A2224" s="208"/>
      <c r="G2224" s="200"/>
      <c r="H2224" s="200"/>
      <c r="I2224" s="200"/>
      <c r="J2224" s="200"/>
      <c r="K2224" s="200"/>
      <c r="L2224" s="200"/>
      <c r="M2224" s="200"/>
      <c r="N2224" s="200"/>
      <c r="O2224" s="200"/>
      <c r="P2224" s="200"/>
      <c r="Q2224" s="200"/>
      <c r="R2224" s="200"/>
      <c r="S2224" s="200"/>
    </row>
    <row r="2225" spans="1:19" ht="13.15" customHeight="1">
      <c r="A2225" s="208"/>
      <c r="G2225" s="200"/>
      <c r="H2225" s="200"/>
      <c r="I2225" s="200"/>
      <c r="J2225" s="200"/>
      <c r="K2225" s="200"/>
      <c r="L2225" s="200"/>
      <c r="M2225" s="200"/>
      <c r="N2225" s="200"/>
      <c r="O2225" s="200"/>
      <c r="P2225" s="200"/>
      <c r="Q2225" s="200"/>
      <c r="R2225" s="200"/>
      <c r="S2225" s="200"/>
    </row>
    <row r="2226" spans="1:19" ht="13.15" customHeight="1">
      <c r="A2226" s="208"/>
      <c r="G2226" s="200"/>
      <c r="H2226" s="200"/>
      <c r="I2226" s="200"/>
      <c r="J2226" s="200"/>
      <c r="K2226" s="200"/>
      <c r="L2226" s="200"/>
      <c r="M2226" s="200"/>
      <c r="N2226" s="200"/>
      <c r="O2226" s="200"/>
      <c r="P2226" s="200"/>
      <c r="Q2226" s="200"/>
      <c r="R2226" s="200"/>
      <c r="S2226" s="200"/>
    </row>
    <row r="2227" spans="1:19" ht="13.15" customHeight="1">
      <c r="A2227" s="208"/>
      <c r="G2227" s="200"/>
      <c r="H2227" s="200"/>
      <c r="I2227" s="200"/>
      <c r="J2227" s="200"/>
      <c r="K2227" s="200"/>
      <c r="L2227" s="200"/>
      <c r="M2227" s="200"/>
      <c r="N2227" s="200"/>
      <c r="O2227" s="200"/>
      <c r="P2227" s="200"/>
      <c r="Q2227" s="200"/>
      <c r="R2227" s="200"/>
      <c r="S2227" s="200"/>
    </row>
    <row r="2228" spans="1:19" ht="13.15" customHeight="1">
      <c r="A2228" s="208"/>
      <c r="G2228" s="200"/>
      <c r="H2228" s="200"/>
      <c r="I2228" s="200"/>
      <c r="J2228" s="200"/>
      <c r="K2228" s="200"/>
      <c r="L2228" s="200"/>
      <c r="M2228" s="200"/>
      <c r="N2228" s="200"/>
      <c r="O2228" s="200"/>
      <c r="P2228" s="200"/>
      <c r="Q2228" s="200"/>
      <c r="R2228" s="200"/>
      <c r="S2228" s="200"/>
    </row>
    <row r="2229" spans="1:19" ht="13.15" customHeight="1">
      <c r="A2229" s="208"/>
      <c r="G2229" s="200"/>
      <c r="H2229" s="200"/>
      <c r="I2229" s="200"/>
      <c r="J2229" s="200"/>
      <c r="K2229" s="200"/>
      <c r="L2229" s="200"/>
      <c r="M2229" s="200"/>
      <c r="N2229" s="200"/>
      <c r="O2229" s="200"/>
      <c r="P2229" s="200"/>
      <c r="Q2229" s="200"/>
      <c r="R2229" s="200"/>
      <c r="S2229" s="200"/>
    </row>
    <row r="2230" spans="1:19" ht="13.15" customHeight="1">
      <c r="A2230" s="208"/>
      <c r="G2230" s="200"/>
      <c r="H2230" s="200"/>
      <c r="I2230" s="200"/>
      <c r="J2230" s="200"/>
      <c r="K2230" s="200"/>
      <c r="L2230" s="200"/>
      <c r="M2230" s="200"/>
      <c r="N2230" s="200"/>
      <c r="O2230" s="200"/>
      <c r="P2230" s="200"/>
      <c r="Q2230" s="200"/>
      <c r="R2230" s="200"/>
      <c r="S2230" s="200"/>
    </row>
    <row r="2231" spans="1:19" ht="13.15" customHeight="1">
      <c r="A2231" s="208"/>
      <c r="G2231" s="200"/>
      <c r="H2231" s="200"/>
      <c r="I2231" s="200"/>
      <c r="J2231" s="200"/>
      <c r="K2231" s="200"/>
      <c r="L2231" s="200"/>
      <c r="M2231" s="200"/>
      <c r="N2231" s="200"/>
      <c r="O2231" s="200"/>
      <c r="P2231" s="200"/>
      <c r="Q2231" s="200"/>
      <c r="R2231" s="200"/>
      <c r="S2231" s="200"/>
    </row>
    <row r="2232" spans="1:19" ht="13.15" customHeight="1">
      <c r="A2232" s="208"/>
      <c r="G2232" s="200"/>
      <c r="H2232" s="200"/>
      <c r="I2232" s="200"/>
      <c r="J2232" s="200"/>
      <c r="K2232" s="200"/>
      <c r="L2232" s="200"/>
      <c r="M2232" s="200"/>
      <c r="N2232" s="200"/>
      <c r="O2232" s="200"/>
      <c r="P2232" s="200"/>
      <c r="Q2232" s="200"/>
      <c r="R2232" s="200"/>
      <c r="S2232" s="200"/>
    </row>
    <row r="2233" spans="1:19" ht="13.15" customHeight="1">
      <c r="A2233" s="208"/>
      <c r="G2233" s="200"/>
      <c r="H2233" s="200"/>
      <c r="I2233" s="200"/>
      <c r="J2233" s="200"/>
      <c r="K2233" s="200"/>
      <c r="L2233" s="200"/>
      <c r="M2233" s="200"/>
      <c r="N2233" s="200"/>
      <c r="O2233" s="200"/>
      <c r="P2233" s="200"/>
      <c r="Q2233" s="200"/>
      <c r="R2233" s="200"/>
      <c r="S2233" s="200"/>
    </row>
    <row r="2234" spans="1:19" ht="13.15" customHeight="1">
      <c r="A2234" s="208"/>
      <c r="G2234" s="200"/>
      <c r="H2234" s="200"/>
      <c r="I2234" s="200"/>
      <c r="J2234" s="200"/>
      <c r="K2234" s="200"/>
      <c r="L2234" s="200"/>
      <c r="M2234" s="200"/>
      <c r="N2234" s="200"/>
      <c r="O2234" s="200"/>
      <c r="P2234" s="200"/>
      <c r="Q2234" s="200"/>
      <c r="R2234" s="200"/>
      <c r="S2234" s="200"/>
    </row>
    <row r="2235" spans="1:19" ht="13.15" customHeight="1">
      <c r="A2235" s="208"/>
      <c r="G2235" s="200"/>
      <c r="H2235" s="200"/>
      <c r="I2235" s="200"/>
      <c r="J2235" s="200"/>
      <c r="K2235" s="200"/>
      <c r="L2235" s="200"/>
      <c r="M2235" s="200"/>
      <c r="N2235" s="200"/>
      <c r="O2235" s="200"/>
      <c r="P2235" s="200"/>
      <c r="Q2235" s="200"/>
      <c r="R2235" s="200"/>
      <c r="S2235" s="200"/>
    </row>
    <row r="2236" spans="1:19" ht="13.15" customHeight="1">
      <c r="A2236" s="208"/>
      <c r="G2236" s="200"/>
      <c r="H2236" s="200"/>
      <c r="I2236" s="200"/>
      <c r="J2236" s="200"/>
      <c r="K2236" s="200"/>
      <c r="L2236" s="200"/>
      <c r="M2236" s="200"/>
      <c r="N2236" s="200"/>
      <c r="O2236" s="200"/>
      <c r="P2236" s="200"/>
      <c r="Q2236" s="200"/>
      <c r="R2236" s="200"/>
      <c r="S2236" s="200"/>
    </row>
    <row r="2237" spans="1:19" ht="13.15" customHeight="1">
      <c r="A2237" s="208"/>
      <c r="G2237" s="200"/>
      <c r="H2237" s="200"/>
      <c r="I2237" s="200"/>
      <c r="J2237" s="200"/>
      <c r="K2237" s="200"/>
      <c r="L2237" s="200"/>
      <c r="M2237" s="200"/>
      <c r="N2237" s="200"/>
      <c r="O2237" s="200"/>
      <c r="P2237" s="200"/>
      <c r="Q2237" s="200"/>
      <c r="R2237" s="200"/>
      <c r="S2237" s="200"/>
    </row>
    <row r="2238" spans="1:19" ht="13.15" customHeight="1">
      <c r="A2238" s="208"/>
      <c r="G2238" s="200"/>
      <c r="H2238" s="200"/>
      <c r="I2238" s="200"/>
      <c r="J2238" s="200"/>
      <c r="K2238" s="200"/>
      <c r="L2238" s="200"/>
      <c r="M2238" s="200"/>
      <c r="N2238" s="200"/>
      <c r="O2238" s="200"/>
      <c r="P2238" s="200"/>
      <c r="Q2238" s="200"/>
      <c r="R2238" s="200"/>
      <c r="S2238" s="200"/>
    </row>
    <row r="2239" spans="1:19" ht="13.15" customHeight="1">
      <c r="A2239" s="208"/>
      <c r="G2239" s="200"/>
      <c r="H2239" s="200"/>
      <c r="I2239" s="200"/>
      <c r="J2239" s="200"/>
      <c r="K2239" s="200"/>
      <c r="L2239" s="200"/>
      <c r="M2239" s="200"/>
      <c r="N2239" s="200"/>
      <c r="O2239" s="200"/>
      <c r="P2239" s="200"/>
      <c r="Q2239" s="200"/>
      <c r="R2239" s="200"/>
      <c r="S2239" s="200"/>
    </row>
    <row r="2240" spans="1:19" ht="13.15" customHeight="1">
      <c r="A2240" s="208"/>
      <c r="G2240" s="200"/>
      <c r="H2240" s="200"/>
      <c r="I2240" s="200"/>
      <c r="J2240" s="200"/>
      <c r="K2240" s="200"/>
      <c r="L2240" s="200"/>
      <c r="M2240" s="200"/>
      <c r="N2240" s="200"/>
      <c r="O2240" s="200"/>
      <c r="P2240" s="200"/>
      <c r="Q2240" s="200"/>
      <c r="R2240" s="200"/>
      <c r="S2240" s="200"/>
    </row>
    <row r="2241" spans="1:19" ht="13.15" customHeight="1">
      <c r="A2241" s="208"/>
      <c r="G2241" s="200"/>
      <c r="H2241" s="200"/>
      <c r="I2241" s="200"/>
      <c r="J2241" s="200"/>
      <c r="K2241" s="200"/>
      <c r="L2241" s="200"/>
      <c r="M2241" s="200"/>
      <c r="N2241" s="200"/>
      <c r="O2241" s="200"/>
      <c r="P2241" s="200"/>
      <c r="Q2241" s="200"/>
      <c r="R2241" s="200"/>
      <c r="S2241" s="200"/>
    </row>
    <row r="2242" spans="1:19" ht="13.15" customHeight="1">
      <c r="A2242" s="208"/>
      <c r="G2242" s="200"/>
      <c r="H2242" s="200"/>
      <c r="I2242" s="200"/>
      <c r="J2242" s="200"/>
      <c r="K2242" s="200"/>
      <c r="L2242" s="200"/>
      <c r="M2242" s="200"/>
      <c r="N2242" s="200"/>
      <c r="O2242" s="200"/>
      <c r="P2242" s="200"/>
      <c r="Q2242" s="200"/>
      <c r="R2242" s="200"/>
      <c r="S2242" s="200"/>
    </row>
    <row r="2243" spans="1:19" ht="13.15" customHeight="1">
      <c r="A2243" s="208"/>
      <c r="G2243" s="200"/>
      <c r="H2243" s="200"/>
      <c r="I2243" s="200"/>
      <c r="J2243" s="200"/>
      <c r="K2243" s="200"/>
      <c r="L2243" s="200"/>
      <c r="M2243" s="200"/>
      <c r="N2243" s="200"/>
      <c r="O2243" s="200"/>
      <c r="P2243" s="200"/>
      <c r="Q2243" s="200"/>
      <c r="R2243" s="200"/>
      <c r="S2243" s="200"/>
    </row>
    <row r="2244" spans="1:19" ht="13.15" customHeight="1">
      <c r="A2244" s="208"/>
      <c r="G2244" s="200"/>
      <c r="H2244" s="200"/>
      <c r="I2244" s="200"/>
      <c r="J2244" s="200"/>
      <c r="K2244" s="200"/>
      <c r="L2244" s="200"/>
      <c r="M2244" s="200"/>
      <c r="N2244" s="200"/>
      <c r="O2244" s="200"/>
      <c r="P2244" s="200"/>
      <c r="Q2244" s="200"/>
      <c r="R2244" s="200"/>
      <c r="S2244" s="200"/>
    </row>
    <row r="2245" spans="1:19" ht="13.15" customHeight="1">
      <c r="A2245" s="208"/>
      <c r="G2245" s="200"/>
      <c r="H2245" s="200"/>
      <c r="I2245" s="200"/>
      <c r="J2245" s="200"/>
      <c r="K2245" s="200"/>
      <c r="L2245" s="200"/>
      <c r="M2245" s="200"/>
      <c r="N2245" s="200"/>
      <c r="O2245" s="200"/>
      <c r="P2245" s="200"/>
      <c r="Q2245" s="200"/>
      <c r="R2245" s="200"/>
      <c r="S2245" s="200"/>
    </row>
    <row r="2246" spans="1:19" ht="13.15" customHeight="1">
      <c r="A2246" s="208"/>
      <c r="G2246" s="200"/>
      <c r="H2246" s="200"/>
      <c r="I2246" s="200"/>
      <c r="J2246" s="200"/>
      <c r="K2246" s="200"/>
      <c r="L2246" s="200"/>
      <c r="M2246" s="200"/>
      <c r="N2246" s="200"/>
      <c r="O2246" s="200"/>
      <c r="P2246" s="200"/>
      <c r="Q2246" s="200"/>
      <c r="R2246" s="200"/>
      <c r="S2246" s="200"/>
    </row>
    <row r="2247" spans="1:19" ht="13.15" customHeight="1">
      <c r="A2247" s="208"/>
      <c r="G2247" s="200"/>
      <c r="H2247" s="200"/>
      <c r="I2247" s="200"/>
      <c r="J2247" s="200"/>
      <c r="K2247" s="200"/>
      <c r="L2247" s="200"/>
      <c r="M2247" s="200"/>
      <c r="N2247" s="200"/>
      <c r="O2247" s="200"/>
      <c r="P2247" s="200"/>
      <c r="Q2247" s="200"/>
      <c r="R2247" s="200"/>
      <c r="S2247" s="200"/>
    </row>
    <row r="2248" spans="1:19" ht="13.15" customHeight="1">
      <c r="A2248" s="208"/>
      <c r="G2248" s="200"/>
      <c r="H2248" s="200"/>
      <c r="I2248" s="200"/>
      <c r="J2248" s="200"/>
      <c r="K2248" s="200"/>
      <c r="L2248" s="200"/>
      <c r="M2248" s="200"/>
      <c r="N2248" s="200"/>
      <c r="O2248" s="200"/>
      <c r="P2248" s="200"/>
      <c r="Q2248" s="200"/>
      <c r="R2248" s="200"/>
      <c r="S2248" s="200"/>
    </row>
    <row r="2249" spans="1:19" ht="13.15" customHeight="1">
      <c r="A2249" s="208"/>
      <c r="G2249" s="200"/>
      <c r="H2249" s="200"/>
      <c r="I2249" s="200"/>
      <c r="J2249" s="200"/>
      <c r="K2249" s="200"/>
      <c r="L2249" s="200"/>
      <c r="M2249" s="200"/>
      <c r="N2249" s="200"/>
      <c r="O2249" s="200"/>
      <c r="P2249" s="200"/>
      <c r="Q2249" s="200"/>
      <c r="R2249" s="200"/>
      <c r="S2249" s="200"/>
    </row>
    <row r="2250" spans="1:19" ht="13.15" customHeight="1">
      <c r="A2250" s="208"/>
      <c r="G2250" s="200"/>
      <c r="H2250" s="200"/>
      <c r="I2250" s="200"/>
      <c r="J2250" s="200"/>
      <c r="K2250" s="200"/>
      <c r="L2250" s="200"/>
      <c r="M2250" s="200"/>
      <c r="N2250" s="200"/>
      <c r="O2250" s="200"/>
      <c r="P2250" s="200"/>
      <c r="Q2250" s="200"/>
      <c r="R2250" s="200"/>
      <c r="S2250" s="200"/>
    </row>
    <row r="2251" spans="1:19" ht="13.15" customHeight="1">
      <c r="A2251" s="208"/>
      <c r="G2251" s="200"/>
      <c r="H2251" s="200"/>
      <c r="I2251" s="200"/>
      <c r="J2251" s="200"/>
      <c r="K2251" s="200"/>
      <c r="L2251" s="200"/>
      <c r="M2251" s="200"/>
      <c r="N2251" s="200"/>
      <c r="O2251" s="200"/>
      <c r="P2251" s="200"/>
      <c r="Q2251" s="200"/>
      <c r="R2251" s="200"/>
      <c r="S2251" s="200"/>
    </row>
    <row r="2252" spans="1:19" ht="13.15" customHeight="1">
      <c r="A2252" s="208"/>
      <c r="G2252" s="200"/>
      <c r="H2252" s="200"/>
      <c r="I2252" s="200"/>
      <c r="J2252" s="200"/>
      <c r="K2252" s="200"/>
      <c r="L2252" s="200"/>
      <c r="M2252" s="200"/>
      <c r="N2252" s="200"/>
      <c r="O2252" s="200"/>
      <c r="P2252" s="200"/>
      <c r="Q2252" s="200"/>
      <c r="R2252" s="200"/>
      <c r="S2252" s="200"/>
    </row>
    <row r="2253" spans="1:19" ht="13.15" customHeight="1">
      <c r="A2253" s="208"/>
      <c r="G2253" s="200"/>
      <c r="H2253" s="200"/>
      <c r="I2253" s="200"/>
      <c r="J2253" s="200"/>
      <c r="K2253" s="200"/>
      <c r="L2253" s="200"/>
      <c r="M2253" s="200"/>
      <c r="N2253" s="200"/>
      <c r="O2253" s="200"/>
      <c r="P2253" s="200"/>
      <c r="Q2253" s="200"/>
      <c r="R2253" s="200"/>
      <c r="S2253" s="200"/>
    </row>
    <row r="2254" spans="1:19" ht="13.15" customHeight="1">
      <c r="A2254" s="208"/>
      <c r="G2254" s="200"/>
      <c r="H2254" s="200"/>
      <c r="I2254" s="200"/>
      <c r="J2254" s="200"/>
      <c r="K2254" s="200"/>
      <c r="L2254" s="200"/>
      <c r="M2254" s="200"/>
      <c r="N2254" s="200"/>
      <c r="O2254" s="200"/>
      <c r="P2254" s="200"/>
      <c r="Q2254" s="200"/>
      <c r="R2254" s="200"/>
      <c r="S2254" s="200"/>
    </row>
    <row r="2255" spans="1:19" ht="13.15" customHeight="1">
      <c r="A2255" s="208"/>
      <c r="G2255" s="200"/>
      <c r="H2255" s="200"/>
      <c r="I2255" s="200"/>
      <c r="J2255" s="200"/>
      <c r="K2255" s="200"/>
      <c r="L2255" s="200"/>
      <c r="M2255" s="200"/>
      <c r="N2255" s="200"/>
      <c r="O2255" s="200"/>
      <c r="P2255" s="200"/>
      <c r="Q2255" s="200"/>
      <c r="R2255" s="200"/>
      <c r="S2255" s="200"/>
    </row>
    <row r="2256" spans="1:19" ht="13.15" customHeight="1">
      <c r="A2256" s="208"/>
      <c r="G2256" s="200"/>
      <c r="H2256" s="200"/>
      <c r="I2256" s="200"/>
      <c r="J2256" s="200"/>
      <c r="K2256" s="200"/>
      <c r="L2256" s="200"/>
      <c r="M2256" s="200"/>
      <c r="N2256" s="200"/>
      <c r="O2256" s="200"/>
      <c r="P2256" s="200"/>
      <c r="Q2256" s="200"/>
      <c r="R2256" s="200"/>
      <c r="S2256" s="200"/>
    </row>
    <row r="2257" spans="1:19" ht="13.15" customHeight="1">
      <c r="A2257" s="208"/>
      <c r="G2257" s="200"/>
      <c r="H2257" s="200"/>
      <c r="I2257" s="200"/>
      <c r="J2257" s="200"/>
      <c r="K2257" s="200"/>
      <c r="L2257" s="200"/>
      <c r="M2257" s="200"/>
      <c r="N2257" s="200"/>
      <c r="O2257" s="200"/>
      <c r="P2257" s="200"/>
      <c r="Q2257" s="200"/>
      <c r="R2257" s="200"/>
      <c r="S2257" s="200"/>
    </row>
    <row r="2258" spans="1:19" ht="13.15" customHeight="1">
      <c r="A2258" s="208"/>
      <c r="G2258" s="200"/>
      <c r="H2258" s="200"/>
      <c r="I2258" s="200"/>
      <c r="J2258" s="200"/>
      <c r="K2258" s="200"/>
      <c r="L2258" s="200"/>
      <c r="M2258" s="200"/>
      <c r="N2258" s="200"/>
      <c r="O2258" s="200"/>
      <c r="P2258" s="200"/>
      <c r="Q2258" s="200"/>
      <c r="R2258" s="200"/>
      <c r="S2258" s="200"/>
    </row>
    <row r="2259" spans="1:19" ht="13.15" customHeight="1">
      <c r="A2259" s="208"/>
      <c r="G2259" s="200"/>
      <c r="H2259" s="200"/>
      <c r="I2259" s="200"/>
      <c r="J2259" s="200"/>
      <c r="K2259" s="200"/>
      <c r="L2259" s="200"/>
      <c r="M2259" s="200"/>
      <c r="N2259" s="200"/>
      <c r="O2259" s="200"/>
      <c r="P2259" s="200"/>
      <c r="Q2259" s="200"/>
      <c r="R2259" s="200"/>
      <c r="S2259" s="200"/>
    </row>
    <row r="2260" spans="1:19" ht="13.15" customHeight="1">
      <c r="A2260" s="208"/>
      <c r="G2260" s="200"/>
      <c r="H2260" s="200"/>
      <c r="I2260" s="200"/>
      <c r="J2260" s="200"/>
      <c r="K2260" s="200"/>
      <c r="L2260" s="200"/>
      <c r="M2260" s="200"/>
      <c r="N2260" s="200"/>
      <c r="O2260" s="200"/>
      <c r="P2260" s="200"/>
      <c r="Q2260" s="200"/>
      <c r="R2260" s="200"/>
      <c r="S2260" s="200"/>
    </row>
    <row r="2261" spans="1:19" ht="13.15" customHeight="1">
      <c r="A2261" s="208"/>
      <c r="G2261" s="200"/>
      <c r="H2261" s="200"/>
      <c r="I2261" s="200"/>
      <c r="J2261" s="200"/>
      <c r="K2261" s="200"/>
      <c r="L2261" s="200"/>
      <c r="M2261" s="200"/>
      <c r="N2261" s="200"/>
      <c r="O2261" s="200"/>
      <c r="P2261" s="200"/>
      <c r="Q2261" s="200"/>
      <c r="R2261" s="200"/>
      <c r="S2261" s="200"/>
    </row>
    <row r="2262" spans="1:19" ht="13.15" customHeight="1">
      <c r="A2262" s="208"/>
      <c r="G2262" s="200"/>
      <c r="H2262" s="200"/>
      <c r="I2262" s="200"/>
      <c r="J2262" s="200"/>
      <c r="K2262" s="200"/>
      <c r="L2262" s="200"/>
      <c r="M2262" s="200"/>
      <c r="N2262" s="200"/>
      <c r="O2262" s="200"/>
      <c r="P2262" s="200"/>
      <c r="Q2262" s="200"/>
      <c r="R2262" s="200"/>
      <c r="S2262" s="200"/>
    </row>
    <row r="2263" spans="1:19" ht="13.15" customHeight="1">
      <c r="A2263" s="208"/>
      <c r="G2263" s="200"/>
      <c r="H2263" s="200"/>
      <c r="I2263" s="200"/>
      <c r="J2263" s="200"/>
      <c r="K2263" s="200"/>
      <c r="L2263" s="200"/>
      <c r="M2263" s="200"/>
      <c r="N2263" s="200"/>
      <c r="O2263" s="200"/>
      <c r="P2263" s="200"/>
      <c r="Q2263" s="200"/>
      <c r="R2263" s="200"/>
      <c r="S2263" s="200"/>
    </row>
    <row r="2264" spans="1:19" ht="13.15" customHeight="1">
      <c r="A2264" s="208"/>
      <c r="G2264" s="200"/>
      <c r="H2264" s="200"/>
      <c r="I2264" s="200"/>
      <c r="J2264" s="200"/>
      <c r="K2264" s="200"/>
      <c r="L2264" s="200"/>
      <c r="M2264" s="200"/>
      <c r="N2264" s="200"/>
      <c r="O2264" s="200"/>
      <c r="P2264" s="200"/>
      <c r="Q2264" s="200"/>
      <c r="R2264" s="200"/>
      <c r="S2264" s="200"/>
    </row>
    <row r="2265" spans="1:19" ht="13.15" customHeight="1">
      <c r="A2265" s="208"/>
      <c r="G2265" s="200"/>
      <c r="H2265" s="200"/>
      <c r="I2265" s="200"/>
      <c r="J2265" s="200"/>
      <c r="K2265" s="200"/>
      <c r="L2265" s="200"/>
      <c r="M2265" s="200"/>
      <c r="N2265" s="200"/>
      <c r="O2265" s="200"/>
      <c r="P2265" s="200"/>
      <c r="Q2265" s="200"/>
      <c r="R2265" s="200"/>
      <c r="S2265" s="200"/>
    </row>
    <row r="2266" spans="1:19" ht="13.15" customHeight="1">
      <c r="A2266" s="208"/>
      <c r="G2266" s="200"/>
      <c r="H2266" s="200"/>
      <c r="I2266" s="200"/>
      <c r="J2266" s="200"/>
      <c r="K2266" s="200"/>
      <c r="L2266" s="200"/>
      <c r="M2266" s="200"/>
      <c r="N2266" s="200"/>
      <c r="O2266" s="200"/>
      <c r="P2266" s="200"/>
      <c r="Q2266" s="200"/>
      <c r="R2266" s="200"/>
      <c r="S2266" s="200"/>
    </row>
    <row r="2267" spans="1:19" ht="13.15" customHeight="1">
      <c r="A2267" s="208"/>
      <c r="G2267" s="200"/>
      <c r="H2267" s="200"/>
      <c r="I2267" s="200"/>
      <c r="J2267" s="200"/>
      <c r="K2267" s="200"/>
      <c r="L2267" s="200"/>
      <c r="M2267" s="200"/>
      <c r="N2267" s="200"/>
      <c r="O2267" s="200"/>
      <c r="P2267" s="200"/>
      <c r="Q2267" s="200"/>
      <c r="R2267" s="200"/>
      <c r="S2267" s="200"/>
    </row>
    <row r="2268" spans="1:19">
      <c r="A2268" s="208"/>
      <c r="G2268" s="200"/>
      <c r="H2268" s="200"/>
      <c r="I2268" s="200"/>
      <c r="J2268" s="200"/>
      <c r="K2268" s="200"/>
      <c r="L2268" s="200"/>
      <c r="M2268" s="200"/>
      <c r="N2268" s="200"/>
      <c r="O2268" s="200"/>
      <c r="P2268" s="200"/>
      <c r="Q2268" s="200"/>
      <c r="R2268" s="200"/>
      <c r="S2268" s="200"/>
    </row>
    <row r="2269" spans="1:19">
      <c r="A2269" s="208"/>
      <c r="G2269" s="200"/>
      <c r="H2269" s="200"/>
      <c r="I2269" s="200"/>
      <c r="J2269" s="200"/>
      <c r="K2269" s="200"/>
      <c r="L2269" s="200"/>
      <c r="M2269" s="200"/>
      <c r="N2269" s="200"/>
      <c r="O2269" s="200"/>
      <c r="P2269" s="200"/>
      <c r="Q2269" s="200"/>
      <c r="R2269" s="200"/>
      <c r="S2269" s="200"/>
    </row>
    <row r="2270" spans="1:19">
      <c r="A2270" s="208"/>
      <c r="G2270" s="200"/>
      <c r="H2270" s="200"/>
      <c r="I2270" s="200"/>
      <c r="J2270" s="200"/>
      <c r="K2270" s="200"/>
      <c r="L2270" s="200"/>
      <c r="M2270" s="200"/>
      <c r="N2270" s="200"/>
      <c r="O2270" s="200"/>
      <c r="P2270" s="200"/>
      <c r="Q2270" s="200"/>
      <c r="R2270" s="200"/>
      <c r="S2270" s="200"/>
    </row>
    <row r="2271" spans="1:19">
      <c r="A2271" s="208"/>
      <c r="G2271" s="200"/>
      <c r="H2271" s="200"/>
      <c r="I2271" s="200"/>
      <c r="J2271" s="200"/>
      <c r="K2271" s="200"/>
      <c r="L2271" s="200"/>
      <c r="M2271" s="200"/>
      <c r="N2271" s="200"/>
      <c r="O2271" s="200"/>
      <c r="P2271" s="200"/>
      <c r="Q2271" s="200"/>
      <c r="R2271" s="200"/>
      <c r="S2271" s="200"/>
    </row>
    <row r="2272" spans="1:19">
      <c r="A2272" s="208"/>
      <c r="G2272" s="200"/>
      <c r="H2272" s="200"/>
      <c r="I2272" s="200"/>
      <c r="J2272" s="200"/>
      <c r="K2272" s="200"/>
      <c r="L2272" s="200"/>
      <c r="M2272" s="200"/>
      <c r="N2272" s="200"/>
      <c r="O2272" s="200"/>
      <c r="P2272" s="200"/>
      <c r="Q2272" s="200"/>
      <c r="R2272" s="200"/>
      <c r="S2272" s="200"/>
    </row>
    <row r="2273" spans="1:19">
      <c r="A2273" s="208"/>
      <c r="G2273" s="200"/>
      <c r="H2273" s="200"/>
      <c r="I2273" s="200"/>
      <c r="J2273" s="200"/>
      <c r="K2273" s="200"/>
      <c r="L2273" s="200"/>
      <c r="M2273" s="200"/>
      <c r="N2273" s="200"/>
      <c r="O2273" s="200"/>
      <c r="P2273" s="200"/>
      <c r="Q2273" s="200"/>
      <c r="R2273" s="200"/>
      <c r="S2273" s="200"/>
    </row>
    <row r="2274" spans="1:19">
      <c r="A2274" s="208"/>
      <c r="G2274" s="200"/>
      <c r="H2274" s="200"/>
      <c r="I2274" s="200"/>
      <c r="J2274" s="200"/>
      <c r="K2274" s="200"/>
      <c r="L2274" s="200"/>
      <c r="M2274" s="200"/>
      <c r="N2274" s="200"/>
      <c r="O2274" s="200"/>
      <c r="P2274" s="200"/>
      <c r="Q2274" s="200"/>
      <c r="R2274" s="200"/>
      <c r="S2274" s="200"/>
    </row>
    <row r="2275" spans="1:19">
      <c r="A2275" s="208"/>
      <c r="G2275" s="200"/>
      <c r="H2275" s="200"/>
      <c r="I2275" s="200"/>
      <c r="J2275" s="200"/>
      <c r="K2275" s="200"/>
      <c r="L2275" s="200"/>
      <c r="M2275" s="200"/>
      <c r="N2275" s="200"/>
      <c r="O2275" s="200"/>
      <c r="P2275" s="200"/>
      <c r="Q2275" s="200"/>
      <c r="R2275" s="200"/>
      <c r="S2275" s="200"/>
    </row>
    <row r="2276" spans="1:19">
      <c r="A2276" s="208"/>
      <c r="G2276" s="200"/>
      <c r="H2276" s="200"/>
      <c r="I2276" s="200"/>
      <c r="J2276" s="200"/>
      <c r="K2276" s="200"/>
      <c r="L2276" s="200"/>
      <c r="M2276" s="200"/>
      <c r="N2276" s="200"/>
      <c r="O2276" s="200"/>
      <c r="P2276" s="200"/>
      <c r="Q2276" s="200"/>
      <c r="R2276" s="200"/>
      <c r="S2276" s="200"/>
    </row>
    <row r="2277" spans="1:19">
      <c r="A2277" s="208"/>
      <c r="G2277" s="200"/>
      <c r="H2277" s="200"/>
      <c r="I2277" s="200"/>
      <c r="J2277" s="200"/>
      <c r="K2277" s="200"/>
      <c r="L2277" s="200"/>
      <c r="M2277" s="200"/>
      <c r="N2277" s="200"/>
      <c r="O2277" s="200"/>
      <c r="P2277" s="200"/>
      <c r="Q2277" s="200"/>
      <c r="R2277" s="200"/>
      <c r="S2277" s="200"/>
    </row>
    <row r="2278" spans="1:19">
      <c r="A2278" s="208"/>
      <c r="G2278" s="200"/>
      <c r="H2278" s="200"/>
      <c r="I2278" s="200"/>
      <c r="J2278" s="200"/>
      <c r="K2278" s="200"/>
      <c r="L2278" s="200"/>
      <c r="M2278" s="200"/>
      <c r="N2278" s="200"/>
      <c r="O2278" s="200"/>
      <c r="P2278" s="200"/>
      <c r="Q2278" s="200"/>
      <c r="R2278" s="200"/>
      <c r="S2278" s="200"/>
    </row>
    <row r="2279" spans="1:19">
      <c r="A2279" s="208"/>
      <c r="G2279" s="200"/>
      <c r="H2279" s="200"/>
      <c r="I2279" s="200"/>
      <c r="J2279" s="200"/>
      <c r="K2279" s="200"/>
      <c r="L2279" s="200"/>
      <c r="M2279" s="200"/>
      <c r="N2279" s="200"/>
      <c r="O2279" s="200"/>
      <c r="P2279" s="200"/>
      <c r="Q2279" s="200"/>
      <c r="R2279" s="200"/>
      <c r="S2279" s="200"/>
    </row>
    <row r="2280" spans="1:19">
      <c r="A2280" s="208"/>
      <c r="G2280" s="200"/>
      <c r="H2280" s="200"/>
      <c r="I2280" s="200"/>
      <c r="J2280" s="200"/>
      <c r="K2280" s="200"/>
      <c r="L2280" s="200"/>
      <c r="M2280" s="200"/>
      <c r="N2280" s="200"/>
      <c r="O2280" s="200"/>
      <c r="P2280" s="200"/>
      <c r="Q2280" s="200"/>
      <c r="R2280" s="200"/>
      <c r="S2280" s="200"/>
    </row>
    <row r="2281" spans="1:19">
      <c r="A2281" s="208"/>
      <c r="G2281" s="200"/>
      <c r="H2281" s="200"/>
      <c r="I2281" s="200"/>
      <c r="J2281" s="200"/>
      <c r="K2281" s="200"/>
      <c r="L2281" s="200"/>
      <c r="M2281" s="200"/>
      <c r="N2281" s="200"/>
      <c r="O2281" s="200"/>
      <c r="P2281" s="200"/>
      <c r="Q2281" s="200"/>
      <c r="R2281" s="200"/>
      <c r="S2281" s="200"/>
    </row>
    <row r="2282" spans="1:19">
      <c r="A2282" s="208"/>
      <c r="G2282" s="200"/>
      <c r="H2282" s="200"/>
      <c r="I2282" s="200"/>
      <c r="J2282" s="200"/>
      <c r="K2282" s="200"/>
      <c r="L2282" s="200"/>
      <c r="M2282" s="200"/>
      <c r="N2282" s="200"/>
      <c r="O2282" s="200"/>
      <c r="P2282" s="200"/>
      <c r="Q2282" s="200"/>
      <c r="R2282" s="200"/>
      <c r="S2282" s="200"/>
    </row>
    <row r="2283" spans="1:19">
      <c r="A2283" s="208"/>
      <c r="G2283" s="200"/>
      <c r="H2283" s="200"/>
      <c r="I2283" s="200"/>
      <c r="J2283" s="200"/>
      <c r="K2283" s="200"/>
      <c r="L2283" s="200"/>
      <c r="M2283" s="200"/>
      <c r="N2283" s="200"/>
      <c r="O2283" s="200"/>
      <c r="P2283" s="200"/>
      <c r="Q2283" s="200"/>
      <c r="R2283" s="200"/>
      <c r="S2283" s="200"/>
    </row>
    <row r="2284" spans="1:19">
      <c r="A2284" s="208"/>
      <c r="G2284" s="200"/>
      <c r="H2284" s="200"/>
      <c r="I2284" s="200"/>
      <c r="J2284" s="200"/>
      <c r="K2284" s="200"/>
      <c r="L2284" s="200"/>
      <c r="M2284" s="200"/>
      <c r="N2284" s="200"/>
      <c r="O2284" s="200"/>
      <c r="P2284" s="200"/>
      <c r="Q2284" s="200"/>
      <c r="R2284" s="200"/>
      <c r="S2284" s="200"/>
    </row>
    <row r="2285" spans="1:19">
      <c r="A2285" s="208"/>
      <c r="G2285" s="200"/>
      <c r="H2285" s="200"/>
      <c r="I2285" s="200"/>
      <c r="J2285" s="200"/>
      <c r="K2285" s="200"/>
      <c r="L2285" s="200"/>
      <c r="M2285" s="200"/>
      <c r="N2285" s="200"/>
      <c r="O2285" s="200"/>
      <c r="P2285" s="200"/>
      <c r="Q2285" s="200"/>
      <c r="R2285" s="200"/>
      <c r="S2285" s="200"/>
    </row>
    <row r="2286" spans="1:19">
      <c r="A2286" s="208"/>
      <c r="G2286" s="200"/>
      <c r="H2286" s="200"/>
      <c r="I2286" s="200"/>
      <c r="J2286" s="200"/>
      <c r="K2286" s="200"/>
      <c r="L2286" s="200"/>
      <c r="M2286" s="200"/>
      <c r="N2286" s="200"/>
      <c r="O2286" s="200"/>
      <c r="P2286" s="200"/>
      <c r="Q2286" s="200"/>
      <c r="R2286" s="200"/>
      <c r="S2286" s="200"/>
    </row>
    <row r="2287" spans="1:19">
      <c r="A2287" s="208"/>
      <c r="G2287" s="200"/>
      <c r="H2287" s="200"/>
      <c r="I2287" s="200"/>
      <c r="J2287" s="200"/>
      <c r="K2287" s="200"/>
      <c r="L2287" s="200"/>
      <c r="M2287" s="200"/>
      <c r="N2287" s="200"/>
      <c r="O2287" s="200"/>
      <c r="P2287" s="200"/>
      <c r="Q2287" s="200"/>
      <c r="R2287" s="200"/>
      <c r="S2287" s="200"/>
    </row>
    <row r="2288" spans="1:19">
      <c r="A2288" s="208"/>
      <c r="G2288" s="200"/>
      <c r="H2288" s="200"/>
      <c r="I2288" s="200"/>
      <c r="J2288" s="200"/>
      <c r="K2288" s="200"/>
      <c r="L2288" s="200"/>
      <c r="M2288" s="200"/>
      <c r="N2288" s="200"/>
      <c r="O2288" s="200"/>
      <c r="P2288" s="200"/>
      <c r="Q2288" s="200"/>
      <c r="R2288" s="200"/>
      <c r="S2288" s="200"/>
    </row>
    <row r="2289" spans="1:19">
      <c r="A2289" s="208"/>
      <c r="G2289" s="200"/>
      <c r="H2289" s="200"/>
      <c r="I2289" s="200"/>
      <c r="J2289" s="200"/>
      <c r="K2289" s="200"/>
      <c r="L2289" s="200"/>
      <c r="M2289" s="200"/>
      <c r="N2289" s="200"/>
      <c r="O2289" s="200"/>
      <c r="P2289" s="200"/>
      <c r="Q2289" s="200"/>
      <c r="R2289" s="200"/>
      <c r="S2289" s="200"/>
    </row>
    <row r="2290" spans="1:19">
      <c r="A2290" s="208"/>
      <c r="G2290" s="200"/>
      <c r="H2290" s="200"/>
      <c r="I2290" s="200"/>
      <c r="J2290" s="200"/>
      <c r="K2290" s="200"/>
      <c r="L2290" s="200"/>
      <c r="M2290" s="200"/>
      <c r="N2290" s="200"/>
      <c r="O2290" s="200"/>
      <c r="P2290" s="200"/>
      <c r="Q2290" s="200"/>
      <c r="R2290" s="200"/>
      <c r="S2290" s="200"/>
    </row>
    <row r="2291" spans="1:19">
      <c r="A2291" s="208"/>
      <c r="G2291" s="200"/>
      <c r="H2291" s="200"/>
      <c r="I2291" s="200"/>
      <c r="J2291" s="200"/>
      <c r="K2291" s="200"/>
      <c r="L2291" s="200"/>
      <c r="M2291" s="200"/>
      <c r="N2291" s="200"/>
      <c r="O2291" s="200"/>
      <c r="P2291" s="200"/>
      <c r="Q2291" s="200"/>
      <c r="R2291" s="200"/>
      <c r="S2291" s="200"/>
    </row>
    <row r="2292" spans="1:19">
      <c r="A2292" s="208"/>
      <c r="G2292" s="200"/>
      <c r="H2292" s="200"/>
      <c r="I2292" s="200"/>
      <c r="J2292" s="200"/>
      <c r="K2292" s="200"/>
      <c r="L2292" s="200"/>
      <c r="M2292" s="200"/>
      <c r="N2292" s="200"/>
      <c r="O2292" s="200"/>
      <c r="P2292" s="200"/>
      <c r="Q2292" s="200"/>
      <c r="R2292" s="200"/>
      <c r="S2292" s="200"/>
    </row>
    <row r="2293" spans="1:19">
      <c r="A2293" s="208"/>
      <c r="G2293" s="200"/>
      <c r="H2293" s="200"/>
      <c r="I2293" s="200"/>
      <c r="J2293" s="200"/>
      <c r="K2293" s="200"/>
      <c r="L2293" s="200"/>
      <c r="M2293" s="200"/>
      <c r="N2293" s="200"/>
      <c r="O2293" s="200"/>
      <c r="P2293" s="200"/>
      <c r="Q2293" s="200"/>
      <c r="R2293" s="200"/>
      <c r="S2293" s="200"/>
    </row>
    <row r="2294" spans="1:19">
      <c r="A2294" s="208"/>
      <c r="G2294" s="200"/>
      <c r="H2294" s="200"/>
      <c r="I2294" s="200"/>
      <c r="J2294" s="200"/>
      <c r="K2294" s="200"/>
      <c r="L2294" s="200"/>
      <c r="M2294" s="200"/>
      <c r="N2294" s="200"/>
      <c r="O2294" s="200"/>
      <c r="P2294" s="200"/>
      <c r="Q2294" s="200"/>
      <c r="R2294" s="200"/>
      <c r="S2294" s="200"/>
    </row>
    <row r="2295" spans="1:19">
      <c r="A2295" s="208"/>
      <c r="G2295" s="200"/>
      <c r="H2295" s="200"/>
      <c r="I2295" s="200"/>
      <c r="J2295" s="200"/>
      <c r="K2295" s="200"/>
      <c r="L2295" s="200"/>
      <c r="M2295" s="200"/>
      <c r="N2295" s="200"/>
      <c r="O2295" s="200"/>
      <c r="P2295" s="200"/>
      <c r="Q2295" s="200"/>
      <c r="R2295" s="200"/>
      <c r="S2295" s="200"/>
    </row>
    <row r="2296" spans="1:19">
      <c r="A2296" s="208"/>
      <c r="G2296" s="200"/>
      <c r="H2296" s="200"/>
      <c r="I2296" s="200"/>
      <c r="J2296" s="200"/>
      <c r="K2296" s="200"/>
      <c r="L2296" s="200"/>
      <c r="M2296" s="200"/>
      <c r="N2296" s="200"/>
      <c r="O2296" s="200"/>
      <c r="P2296" s="200"/>
      <c r="Q2296" s="200"/>
      <c r="R2296" s="200"/>
      <c r="S2296" s="200"/>
    </row>
    <row r="2297" spans="1:19">
      <c r="A2297" s="208"/>
      <c r="G2297" s="200"/>
      <c r="H2297" s="200"/>
      <c r="I2297" s="200"/>
      <c r="J2297" s="200"/>
      <c r="K2297" s="200"/>
      <c r="L2297" s="200"/>
      <c r="M2297" s="200"/>
      <c r="N2297" s="200"/>
      <c r="O2297" s="200"/>
      <c r="P2297" s="200"/>
      <c r="Q2297" s="200"/>
      <c r="R2297" s="200"/>
      <c r="S2297" s="200"/>
    </row>
    <row r="2298" spans="1:19">
      <c r="A2298" s="208"/>
      <c r="G2298" s="200"/>
      <c r="H2298" s="200"/>
      <c r="I2298" s="200"/>
      <c r="J2298" s="200"/>
      <c r="K2298" s="200"/>
      <c r="L2298" s="200"/>
      <c r="M2298" s="200"/>
      <c r="N2298" s="200"/>
      <c r="O2298" s="200"/>
      <c r="P2298" s="200"/>
      <c r="Q2298" s="200"/>
      <c r="R2298" s="200"/>
      <c r="S2298" s="200"/>
    </row>
    <row r="2299" spans="1:19">
      <c r="A2299" s="208"/>
      <c r="G2299" s="200"/>
      <c r="H2299" s="200"/>
      <c r="I2299" s="200"/>
      <c r="J2299" s="200"/>
      <c r="K2299" s="200"/>
      <c r="L2299" s="200"/>
      <c r="M2299" s="200"/>
      <c r="N2299" s="200"/>
      <c r="O2299" s="200"/>
      <c r="P2299" s="200"/>
      <c r="Q2299" s="200"/>
      <c r="R2299" s="200"/>
      <c r="S2299" s="200"/>
    </row>
    <row r="2300" spans="1:19">
      <c r="A2300" s="208"/>
      <c r="G2300" s="200"/>
      <c r="H2300" s="200"/>
      <c r="I2300" s="200"/>
      <c r="J2300" s="200"/>
      <c r="K2300" s="200"/>
      <c r="L2300" s="200"/>
      <c r="M2300" s="200"/>
      <c r="N2300" s="200"/>
      <c r="O2300" s="200"/>
      <c r="P2300" s="200"/>
      <c r="Q2300" s="200"/>
      <c r="R2300" s="200"/>
      <c r="S2300" s="200"/>
    </row>
    <row r="2301" spans="1:19">
      <c r="A2301" s="208"/>
      <c r="G2301" s="200"/>
      <c r="H2301" s="200"/>
      <c r="I2301" s="200"/>
      <c r="J2301" s="200"/>
      <c r="K2301" s="200"/>
      <c r="L2301" s="200"/>
      <c r="M2301" s="200"/>
      <c r="N2301" s="200"/>
      <c r="O2301" s="200"/>
      <c r="P2301" s="200"/>
      <c r="Q2301" s="200"/>
      <c r="R2301" s="200"/>
      <c r="S2301" s="200"/>
    </row>
    <row r="2302" spans="1:19">
      <c r="A2302" s="208"/>
      <c r="G2302" s="200"/>
      <c r="H2302" s="200"/>
      <c r="I2302" s="200"/>
      <c r="J2302" s="200"/>
      <c r="K2302" s="200"/>
      <c r="L2302" s="200"/>
      <c r="M2302" s="200"/>
      <c r="N2302" s="200"/>
      <c r="O2302" s="200"/>
      <c r="P2302" s="200"/>
      <c r="Q2302" s="200"/>
      <c r="R2302" s="200"/>
      <c r="S2302" s="200"/>
    </row>
    <row r="2303" spans="1:19">
      <c r="A2303" s="208"/>
      <c r="G2303" s="200"/>
      <c r="H2303" s="200"/>
      <c r="I2303" s="200"/>
      <c r="J2303" s="200"/>
      <c r="K2303" s="200"/>
      <c r="L2303" s="200"/>
      <c r="M2303" s="200"/>
      <c r="N2303" s="200"/>
      <c r="O2303" s="200"/>
      <c r="P2303" s="200"/>
      <c r="Q2303" s="200"/>
      <c r="R2303" s="200"/>
      <c r="S2303" s="200"/>
    </row>
    <row r="2304" spans="1:19">
      <c r="A2304" s="208"/>
      <c r="G2304" s="200"/>
      <c r="H2304" s="200"/>
      <c r="I2304" s="200"/>
      <c r="J2304" s="200"/>
      <c r="K2304" s="200"/>
      <c r="L2304" s="200"/>
      <c r="M2304" s="200"/>
      <c r="N2304" s="200"/>
      <c r="O2304" s="200"/>
      <c r="P2304" s="200"/>
      <c r="Q2304" s="200"/>
      <c r="R2304" s="200"/>
      <c r="S2304" s="200"/>
    </row>
    <row r="2305" spans="1:19">
      <c r="A2305" s="208"/>
      <c r="G2305" s="200"/>
      <c r="H2305" s="200"/>
      <c r="I2305" s="200"/>
      <c r="J2305" s="200"/>
      <c r="K2305" s="200"/>
      <c r="L2305" s="200"/>
      <c r="M2305" s="200"/>
      <c r="N2305" s="200"/>
      <c r="O2305" s="200"/>
      <c r="P2305" s="200"/>
      <c r="Q2305" s="200"/>
      <c r="R2305" s="200"/>
      <c r="S2305" s="200"/>
    </row>
    <row r="2306" spans="1:19">
      <c r="A2306" s="208"/>
      <c r="G2306" s="200"/>
      <c r="H2306" s="200"/>
      <c r="I2306" s="200"/>
      <c r="J2306" s="200"/>
      <c r="K2306" s="200"/>
      <c r="L2306" s="200"/>
      <c r="M2306" s="200"/>
      <c r="N2306" s="200"/>
      <c r="O2306" s="200"/>
      <c r="P2306" s="200"/>
      <c r="Q2306" s="200"/>
      <c r="R2306" s="200"/>
      <c r="S2306" s="200"/>
    </row>
    <row r="2307" spans="1:19">
      <c r="A2307" s="208"/>
      <c r="G2307" s="200"/>
      <c r="H2307" s="200"/>
      <c r="I2307" s="200"/>
      <c r="J2307" s="200"/>
      <c r="K2307" s="200"/>
      <c r="L2307" s="200"/>
      <c r="M2307" s="200"/>
      <c r="N2307" s="200"/>
      <c r="O2307" s="200"/>
      <c r="P2307" s="200"/>
      <c r="Q2307" s="200"/>
      <c r="R2307" s="200"/>
      <c r="S2307" s="200"/>
    </row>
    <row r="2308" spans="1:19">
      <c r="A2308" s="208"/>
      <c r="G2308" s="200"/>
      <c r="H2308" s="200"/>
      <c r="I2308" s="200"/>
      <c r="J2308" s="200"/>
      <c r="K2308" s="200"/>
      <c r="L2308" s="200"/>
      <c r="M2308" s="200"/>
      <c r="N2308" s="200"/>
      <c r="O2308" s="200"/>
      <c r="P2308" s="200"/>
      <c r="Q2308" s="200"/>
      <c r="R2308" s="200"/>
      <c r="S2308" s="200"/>
    </row>
    <row r="2309" spans="1:19">
      <c r="A2309" s="208"/>
      <c r="G2309" s="200"/>
      <c r="H2309" s="200"/>
      <c r="I2309" s="200"/>
      <c r="J2309" s="200"/>
      <c r="K2309" s="200"/>
      <c r="L2309" s="200"/>
      <c r="M2309" s="200"/>
      <c r="N2309" s="200"/>
      <c r="O2309" s="200"/>
      <c r="P2309" s="200"/>
      <c r="Q2309" s="200"/>
      <c r="R2309" s="200"/>
      <c r="S2309" s="200"/>
    </row>
    <row r="2310" spans="1:19">
      <c r="A2310" s="208"/>
      <c r="G2310" s="200"/>
      <c r="H2310" s="200"/>
      <c r="I2310" s="200"/>
      <c r="J2310" s="200"/>
      <c r="K2310" s="200"/>
      <c r="L2310" s="200"/>
      <c r="M2310" s="200"/>
      <c r="N2310" s="200"/>
      <c r="O2310" s="200"/>
      <c r="P2310" s="200"/>
      <c r="Q2310" s="200"/>
      <c r="R2310" s="200"/>
      <c r="S2310" s="200"/>
    </row>
    <row r="2311" spans="1:19">
      <c r="A2311" s="208"/>
      <c r="G2311" s="200"/>
      <c r="H2311" s="200"/>
      <c r="I2311" s="200"/>
      <c r="J2311" s="200"/>
      <c r="K2311" s="200"/>
      <c r="L2311" s="200"/>
      <c r="M2311" s="200"/>
      <c r="N2311" s="200"/>
      <c r="O2311" s="200"/>
      <c r="P2311" s="200"/>
      <c r="Q2311" s="200"/>
      <c r="R2311" s="200"/>
      <c r="S2311" s="200"/>
    </row>
    <row r="2312" spans="1:19">
      <c r="A2312" s="208"/>
      <c r="G2312" s="200"/>
      <c r="H2312" s="200"/>
      <c r="I2312" s="200"/>
      <c r="J2312" s="200"/>
      <c r="K2312" s="200"/>
      <c r="L2312" s="200"/>
      <c r="M2312" s="200"/>
      <c r="N2312" s="200"/>
      <c r="O2312" s="200"/>
      <c r="P2312" s="200"/>
      <c r="Q2312" s="200"/>
      <c r="R2312" s="200"/>
      <c r="S2312" s="200"/>
    </row>
    <row r="2313" spans="1:19">
      <c r="A2313" s="208"/>
      <c r="G2313" s="200"/>
      <c r="H2313" s="200"/>
      <c r="I2313" s="200"/>
      <c r="J2313" s="200"/>
      <c r="K2313" s="200"/>
      <c r="L2313" s="200"/>
      <c r="M2313" s="200"/>
      <c r="N2313" s="200"/>
      <c r="O2313" s="200"/>
      <c r="P2313" s="200"/>
      <c r="Q2313" s="200"/>
      <c r="R2313" s="200"/>
      <c r="S2313" s="200"/>
    </row>
    <row r="2314" spans="1:19">
      <c r="A2314" s="208"/>
      <c r="G2314" s="200"/>
      <c r="H2314" s="200"/>
      <c r="I2314" s="200"/>
      <c r="J2314" s="200"/>
      <c r="K2314" s="200"/>
      <c r="L2314" s="200"/>
      <c r="M2314" s="200"/>
      <c r="N2314" s="200"/>
      <c r="O2314" s="200"/>
      <c r="P2314" s="200"/>
      <c r="Q2314" s="200"/>
      <c r="R2314" s="200"/>
      <c r="S2314" s="200"/>
    </row>
    <row r="2315" spans="1:19">
      <c r="A2315" s="208"/>
      <c r="G2315" s="200"/>
      <c r="H2315" s="200"/>
      <c r="I2315" s="200"/>
      <c r="J2315" s="200"/>
      <c r="K2315" s="200"/>
      <c r="L2315" s="200"/>
      <c r="M2315" s="200"/>
      <c r="N2315" s="200"/>
      <c r="O2315" s="200"/>
      <c r="P2315" s="200"/>
      <c r="Q2315" s="200"/>
      <c r="R2315" s="200"/>
      <c r="S2315" s="200"/>
    </row>
    <row r="2316" spans="1:19">
      <c r="A2316" s="208"/>
      <c r="G2316" s="200"/>
      <c r="H2316" s="200"/>
      <c r="I2316" s="200"/>
      <c r="J2316" s="200"/>
      <c r="K2316" s="200"/>
      <c r="L2316" s="200"/>
      <c r="M2316" s="200"/>
      <c r="N2316" s="200"/>
      <c r="O2316" s="200"/>
      <c r="P2316" s="200"/>
      <c r="Q2316" s="200"/>
      <c r="R2316" s="200"/>
      <c r="S2316" s="200"/>
    </row>
    <row r="2317" spans="1:19">
      <c r="A2317" s="208"/>
      <c r="G2317" s="200"/>
      <c r="H2317" s="200"/>
      <c r="I2317" s="200"/>
      <c r="J2317" s="200"/>
      <c r="K2317" s="200"/>
      <c r="L2317" s="200"/>
      <c r="M2317" s="200"/>
      <c r="N2317" s="200"/>
      <c r="O2317" s="200"/>
      <c r="P2317" s="200"/>
      <c r="Q2317" s="200"/>
      <c r="R2317" s="200"/>
      <c r="S2317" s="200"/>
    </row>
    <row r="2318" spans="1:19">
      <c r="A2318" s="208"/>
      <c r="G2318" s="200"/>
      <c r="H2318" s="200"/>
      <c r="I2318" s="200"/>
      <c r="J2318" s="200"/>
      <c r="K2318" s="200"/>
      <c r="L2318" s="200"/>
      <c r="M2318" s="200"/>
      <c r="N2318" s="200"/>
      <c r="O2318" s="200"/>
      <c r="P2318" s="200"/>
      <c r="Q2318" s="200"/>
      <c r="R2318" s="200"/>
      <c r="S2318" s="200"/>
    </row>
    <row r="2319" spans="1:19">
      <c r="A2319" s="208"/>
      <c r="G2319" s="200"/>
      <c r="H2319" s="200"/>
      <c r="I2319" s="200"/>
      <c r="J2319" s="200"/>
      <c r="K2319" s="200"/>
      <c r="L2319" s="200"/>
      <c r="M2319" s="200"/>
      <c r="N2319" s="200"/>
      <c r="O2319" s="200"/>
      <c r="P2319" s="200"/>
      <c r="Q2319" s="200"/>
      <c r="R2319" s="200"/>
      <c r="S2319" s="200"/>
    </row>
    <row r="2320" spans="1:19">
      <c r="A2320" s="208"/>
      <c r="G2320" s="200"/>
      <c r="H2320" s="200"/>
      <c r="I2320" s="200"/>
      <c r="J2320" s="200"/>
      <c r="K2320" s="200"/>
      <c r="L2320" s="200"/>
      <c r="M2320" s="200"/>
      <c r="N2320" s="200"/>
      <c r="O2320" s="200"/>
      <c r="P2320" s="200"/>
      <c r="Q2320" s="200"/>
      <c r="R2320" s="200"/>
      <c r="S2320" s="200"/>
    </row>
    <row r="2321" spans="1:19">
      <c r="A2321" s="208"/>
      <c r="G2321" s="200"/>
      <c r="H2321" s="200"/>
      <c r="I2321" s="200"/>
      <c r="J2321" s="200"/>
      <c r="K2321" s="200"/>
      <c r="L2321" s="200"/>
      <c r="M2321" s="200"/>
      <c r="N2321" s="200"/>
      <c r="O2321" s="200"/>
      <c r="P2321" s="200"/>
      <c r="Q2321" s="200"/>
      <c r="R2321" s="200"/>
      <c r="S2321" s="200"/>
    </row>
    <row r="2322" spans="1:19">
      <c r="A2322" s="208"/>
      <c r="G2322" s="200"/>
      <c r="H2322" s="200"/>
      <c r="I2322" s="200"/>
      <c r="J2322" s="200"/>
      <c r="K2322" s="200"/>
      <c r="L2322" s="200"/>
      <c r="M2322" s="200"/>
      <c r="N2322" s="200"/>
      <c r="O2322" s="200"/>
      <c r="P2322" s="200"/>
      <c r="Q2322" s="200"/>
      <c r="R2322" s="200"/>
      <c r="S2322" s="200"/>
    </row>
    <row r="2323" spans="1:19">
      <c r="A2323" s="208"/>
      <c r="G2323" s="200"/>
      <c r="H2323" s="200"/>
      <c r="I2323" s="200"/>
      <c r="J2323" s="200"/>
      <c r="K2323" s="200"/>
      <c r="L2323" s="200"/>
      <c r="M2323" s="200"/>
      <c r="N2323" s="200"/>
      <c r="O2323" s="200"/>
      <c r="P2323" s="200"/>
      <c r="Q2323" s="200"/>
      <c r="R2323" s="200"/>
      <c r="S2323" s="200"/>
    </row>
    <row r="2324" spans="1:19">
      <c r="A2324" s="208"/>
      <c r="G2324" s="200"/>
      <c r="H2324" s="200"/>
      <c r="I2324" s="200"/>
      <c r="J2324" s="200"/>
      <c r="K2324" s="200"/>
      <c r="L2324" s="200"/>
      <c r="M2324" s="200"/>
      <c r="N2324" s="200"/>
      <c r="O2324" s="200"/>
      <c r="P2324" s="200"/>
      <c r="Q2324" s="200"/>
      <c r="R2324" s="200"/>
      <c r="S2324" s="200"/>
    </row>
    <row r="2325" spans="1:19">
      <c r="A2325" s="208"/>
      <c r="G2325" s="200"/>
      <c r="H2325" s="200"/>
      <c r="I2325" s="200"/>
      <c r="J2325" s="200"/>
      <c r="K2325" s="200"/>
      <c r="L2325" s="200"/>
      <c r="M2325" s="200"/>
      <c r="N2325" s="200"/>
      <c r="O2325" s="200"/>
      <c r="P2325" s="200"/>
      <c r="Q2325" s="200"/>
      <c r="R2325" s="200"/>
      <c r="S2325" s="200"/>
    </row>
    <row r="2326" spans="1:19">
      <c r="A2326" s="208"/>
      <c r="G2326" s="200"/>
      <c r="H2326" s="200"/>
      <c r="I2326" s="200"/>
      <c r="J2326" s="200"/>
      <c r="K2326" s="200"/>
      <c r="L2326" s="200"/>
      <c r="M2326" s="200"/>
      <c r="N2326" s="200"/>
      <c r="O2326" s="200"/>
      <c r="P2326" s="200"/>
      <c r="Q2326" s="200"/>
      <c r="R2326" s="200"/>
      <c r="S2326" s="200"/>
    </row>
    <row r="2327" spans="1:19">
      <c r="A2327" s="208"/>
      <c r="G2327" s="200"/>
      <c r="H2327" s="200"/>
      <c r="I2327" s="200"/>
      <c r="J2327" s="200"/>
      <c r="K2327" s="200"/>
      <c r="L2327" s="200"/>
      <c r="M2327" s="200"/>
      <c r="N2327" s="200"/>
      <c r="O2327" s="200"/>
      <c r="P2327" s="200"/>
      <c r="Q2327" s="200"/>
      <c r="R2327" s="200"/>
      <c r="S2327" s="200"/>
    </row>
    <row r="2328" spans="1:19">
      <c r="A2328" s="208"/>
      <c r="G2328" s="200"/>
      <c r="H2328" s="200"/>
      <c r="I2328" s="200"/>
      <c r="J2328" s="200"/>
      <c r="K2328" s="200"/>
      <c r="L2328" s="200"/>
      <c r="M2328" s="200"/>
      <c r="N2328" s="200"/>
      <c r="O2328" s="200"/>
      <c r="P2328" s="200"/>
      <c r="Q2328" s="200"/>
      <c r="R2328" s="200"/>
      <c r="S2328" s="200"/>
    </row>
    <row r="2329" spans="1:19">
      <c r="A2329" s="208"/>
      <c r="G2329" s="200"/>
      <c r="H2329" s="200"/>
      <c r="I2329" s="200"/>
      <c r="J2329" s="200"/>
      <c r="K2329" s="200"/>
      <c r="L2329" s="200"/>
      <c r="M2329" s="200"/>
      <c r="N2329" s="200"/>
      <c r="O2329" s="200"/>
      <c r="P2329" s="200"/>
      <c r="Q2329" s="200"/>
      <c r="R2329" s="200"/>
      <c r="S2329" s="200"/>
    </row>
    <row r="2330" spans="1:19">
      <c r="A2330" s="208"/>
      <c r="G2330" s="200"/>
      <c r="H2330" s="200"/>
      <c r="I2330" s="200"/>
      <c r="J2330" s="200"/>
      <c r="K2330" s="200"/>
      <c r="L2330" s="200"/>
      <c r="M2330" s="200"/>
      <c r="N2330" s="200"/>
      <c r="O2330" s="200"/>
      <c r="P2330" s="200"/>
      <c r="Q2330" s="200"/>
      <c r="R2330" s="200"/>
      <c r="S2330" s="200"/>
    </row>
    <row r="2331" spans="1:19">
      <c r="A2331" s="208"/>
      <c r="G2331" s="200"/>
      <c r="H2331" s="200"/>
      <c r="I2331" s="200"/>
      <c r="J2331" s="200"/>
      <c r="K2331" s="200"/>
      <c r="L2331" s="200"/>
      <c r="M2331" s="200"/>
      <c r="N2331" s="200"/>
      <c r="O2331" s="200"/>
      <c r="P2331" s="200"/>
      <c r="Q2331" s="200"/>
      <c r="R2331" s="200"/>
      <c r="S2331" s="200"/>
    </row>
    <row r="2332" spans="1:19">
      <c r="A2332" s="208"/>
      <c r="G2332" s="200"/>
      <c r="H2332" s="200"/>
      <c r="I2332" s="200"/>
      <c r="J2332" s="200"/>
      <c r="K2332" s="200"/>
      <c r="L2332" s="200"/>
      <c r="M2332" s="200"/>
      <c r="N2332" s="200"/>
      <c r="O2332" s="200"/>
      <c r="P2332" s="200"/>
      <c r="Q2332" s="200"/>
      <c r="R2332" s="200"/>
      <c r="S2332" s="200"/>
    </row>
    <row r="2333" spans="1:19">
      <c r="A2333" s="208"/>
      <c r="G2333" s="200"/>
      <c r="H2333" s="200"/>
      <c r="I2333" s="200"/>
      <c r="J2333" s="200"/>
      <c r="K2333" s="200"/>
      <c r="L2333" s="200"/>
      <c r="M2333" s="200"/>
      <c r="N2333" s="200"/>
      <c r="O2333" s="200"/>
      <c r="P2333" s="200"/>
      <c r="Q2333" s="200"/>
      <c r="R2333" s="200"/>
      <c r="S2333" s="200"/>
    </row>
    <row r="2334" spans="1:19">
      <c r="A2334" s="208"/>
      <c r="G2334" s="200"/>
      <c r="H2334" s="200"/>
      <c r="I2334" s="200"/>
      <c r="J2334" s="200"/>
      <c r="K2334" s="200"/>
      <c r="L2334" s="200"/>
      <c r="M2334" s="200"/>
      <c r="N2334" s="200"/>
      <c r="O2334" s="200"/>
      <c r="P2334" s="200"/>
      <c r="Q2334" s="200"/>
      <c r="R2334" s="200"/>
      <c r="S2334" s="200"/>
    </row>
    <row r="2335" spans="1:19">
      <c r="A2335" s="208"/>
      <c r="G2335" s="200"/>
      <c r="H2335" s="200"/>
      <c r="I2335" s="200"/>
      <c r="J2335" s="200"/>
      <c r="K2335" s="200"/>
      <c r="L2335" s="200"/>
      <c r="M2335" s="200"/>
      <c r="N2335" s="200"/>
      <c r="O2335" s="200"/>
      <c r="P2335" s="200"/>
      <c r="Q2335" s="200"/>
      <c r="R2335" s="200"/>
      <c r="S2335" s="200"/>
    </row>
    <row r="2336" spans="1:19">
      <c r="A2336" s="208"/>
      <c r="G2336" s="200"/>
      <c r="H2336" s="200"/>
      <c r="I2336" s="200"/>
      <c r="J2336" s="200"/>
      <c r="K2336" s="200"/>
      <c r="L2336" s="200"/>
      <c r="M2336" s="200"/>
      <c r="N2336" s="200"/>
      <c r="O2336" s="200"/>
      <c r="P2336" s="200"/>
      <c r="Q2336" s="200"/>
      <c r="R2336" s="200"/>
      <c r="S2336" s="200"/>
    </row>
    <row r="2337" spans="1:19">
      <c r="A2337" s="208"/>
      <c r="G2337" s="200"/>
      <c r="H2337" s="200"/>
      <c r="I2337" s="200"/>
      <c r="J2337" s="200"/>
      <c r="K2337" s="200"/>
      <c r="L2337" s="200"/>
      <c r="M2337" s="200"/>
      <c r="N2337" s="200"/>
      <c r="O2337" s="200"/>
      <c r="P2337" s="200"/>
      <c r="Q2337" s="200"/>
      <c r="R2337" s="200"/>
      <c r="S2337" s="200"/>
    </row>
    <row r="2338" spans="1:19">
      <c r="A2338" s="208"/>
      <c r="G2338" s="200"/>
      <c r="H2338" s="200"/>
      <c r="I2338" s="200"/>
      <c r="J2338" s="200"/>
      <c r="K2338" s="200"/>
      <c r="L2338" s="200"/>
      <c r="M2338" s="200"/>
      <c r="N2338" s="200"/>
      <c r="O2338" s="200"/>
      <c r="P2338" s="200"/>
      <c r="Q2338" s="200"/>
      <c r="R2338" s="200"/>
      <c r="S2338" s="200"/>
    </row>
    <row r="2339" spans="1:19">
      <c r="A2339" s="208"/>
      <c r="G2339" s="200"/>
      <c r="H2339" s="200"/>
      <c r="I2339" s="200"/>
      <c r="J2339" s="200"/>
      <c r="K2339" s="200"/>
      <c r="L2339" s="200"/>
      <c r="M2339" s="200"/>
      <c r="N2339" s="200"/>
      <c r="O2339" s="200"/>
      <c r="P2339" s="200"/>
      <c r="Q2339" s="200"/>
      <c r="R2339" s="200"/>
      <c r="S2339" s="200"/>
    </row>
    <row r="2340" spans="1:19">
      <c r="A2340" s="208"/>
      <c r="G2340" s="200"/>
      <c r="H2340" s="200"/>
      <c r="I2340" s="200"/>
      <c r="J2340" s="200"/>
      <c r="K2340" s="200"/>
      <c r="L2340" s="200"/>
      <c r="M2340" s="200"/>
      <c r="N2340" s="200"/>
      <c r="O2340" s="200"/>
      <c r="P2340" s="200"/>
      <c r="Q2340" s="200"/>
      <c r="R2340" s="200"/>
      <c r="S2340" s="200"/>
    </row>
    <row r="2341" spans="1:19">
      <c r="A2341" s="208"/>
      <c r="G2341" s="200"/>
      <c r="H2341" s="200"/>
      <c r="I2341" s="200"/>
      <c r="J2341" s="200"/>
      <c r="K2341" s="200"/>
      <c r="L2341" s="200"/>
      <c r="M2341" s="200"/>
      <c r="N2341" s="200"/>
      <c r="O2341" s="200"/>
      <c r="P2341" s="200"/>
      <c r="Q2341" s="200"/>
      <c r="R2341" s="200"/>
      <c r="S2341" s="200"/>
    </row>
    <row r="2342" spans="1:19">
      <c r="A2342" s="208"/>
      <c r="G2342" s="200"/>
      <c r="H2342" s="200"/>
      <c r="I2342" s="200"/>
      <c r="J2342" s="200"/>
      <c r="K2342" s="200"/>
      <c r="L2342" s="200"/>
      <c r="M2342" s="200"/>
      <c r="N2342" s="200"/>
      <c r="O2342" s="200"/>
      <c r="P2342" s="200"/>
      <c r="Q2342" s="200"/>
      <c r="R2342" s="200"/>
      <c r="S2342" s="200"/>
    </row>
    <row r="2343" spans="1:19">
      <c r="A2343" s="208"/>
      <c r="G2343" s="200"/>
      <c r="H2343" s="200"/>
      <c r="I2343" s="200"/>
      <c r="J2343" s="200"/>
      <c r="K2343" s="200"/>
      <c r="L2343" s="200"/>
      <c r="M2343" s="200"/>
      <c r="N2343" s="200"/>
      <c r="O2343" s="200"/>
      <c r="P2343" s="200"/>
      <c r="Q2343" s="200"/>
      <c r="R2343" s="200"/>
      <c r="S2343" s="200"/>
    </row>
    <row r="2344" spans="1:19">
      <c r="A2344" s="208"/>
      <c r="G2344" s="200"/>
      <c r="H2344" s="200"/>
      <c r="I2344" s="200"/>
      <c r="J2344" s="200"/>
      <c r="K2344" s="200"/>
      <c r="L2344" s="200"/>
      <c r="M2344" s="200"/>
      <c r="N2344" s="200"/>
      <c r="O2344" s="200"/>
      <c r="P2344" s="200"/>
      <c r="Q2344" s="200"/>
      <c r="R2344" s="200"/>
      <c r="S2344" s="200"/>
    </row>
    <row r="2345" spans="1:19">
      <c r="A2345" s="208"/>
      <c r="G2345" s="200"/>
      <c r="H2345" s="200"/>
      <c r="I2345" s="200"/>
      <c r="J2345" s="200"/>
      <c r="K2345" s="200"/>
      <c r="L2345" s="200"/>
      <c r="M2345" s="200"/>
      <c r="N2345" s="200"/>
      <c r="O2345" s="200"/>
      <c r="P2345" s="200"/>
      <c r="Q2345" s="200"/>
      <c r="R2345" s="200"/>
      <c r="S2345" s="200"/>
    </row>
    <row r="2346" spans="1:19">
      <c r="A2346" s="208"/>
      <c r="G2346" s="200"/>
      <c r="H2346" s="200"/>
      <c r="I2346" s="200"/>
      <c r="J2346" s="200"/>
      <c r="K2346" s="200"/>
      <c r="L2346" s="200"/>
      <c r="M2346" s="200"/>
      <c r="N2346" s="200"/>
      <c r="O2346" s="200"/>
      <c r="P2346" s="200"/>
      <c r="Q2346" s="200"/>
      <c r="R2346" s="200"/>
      <c r="S2346" s="200"/>
    </row>
    <row r="2347" spans="1:19">
      <c r="A2347" s="208"/>
      <c r="G2347" s="200"/>
      <c r="H2347" s="200"/>
      <c r="I2347" s="200"/>
      <c r="J2347" s="200"/>
      <c r="K2347" s="200"/>
      <c r="L2347" s="200"/>
      <c r="M2347" s="200"/>
      <c r="N2347" s="200"/>
      <c r="O2347" s="200"/>
      <c r="P2347" s="200"/>
      <c r="Q2347" s="200"/>
      <c r="R2347" s="200"/>
      <c r="S2347" s="200"/>
    </row>
  </sheetData>
  <mergeCells count="7">
    <mergeCell ref="A2:F4"/>
    <mergeCell ref="A5:A8"/>
    <mergeCell ref="B5:B7"/>
    <mergeCell ref="C5:F5"/>
    <mergeCell ref="C6:C7"/>
    <mergeCell ref="D6:E6"/>
    <mergeCell ref="F6:F7"/>
  </mergeCells>
  <printOptions horizontalCentered="1"/>
  <pageMargins left="0.27559055118110237" right="0.27559055118110237" top="0.59055118110236227" bottom="0.59055118110236227" header="0.51181102362204722" footer="0.51181102362204722"/>
  <pageSetup paperSize="9" orientation="portrait" r:id="rId1"/>
  <headerFooter alignWithMargins="0"/>
  <rowBreaks count="10" manualBreakCount="10">
    <brk id="52" max="5" man="1"/>
    <brk id="95" max="5" man="1"/>
    <brk id="138" max="5" man="1"/>
    <brk id="181" max="5" man="1"/>
    <brk id="224" max="5" man="1"/>
    <brk id="267" max="5" man="1"/>
    <brk id="310" max="5" man="1"/>
    <brk id="353" max="5" man="1"/>
    <brk id="396" max="5" man="1"/>
    <brk id="439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9CF5-730D-49C0-B283-3D1C71864389}">
  <sheetPr codeName="List12">
    <tabColor theme="5" tint="0.39997558519241921"/>
  </sheetPr>
  <dimension ref="A1:Q39"/>
  <sheetViews>
    <sheetView zoomScaleNormal="100" zoomScaleSheetLayoutView="90" workbookViewId="0"/>
  </sheetViews>
  <sheetFormatPr defaultColWidth="14.5" defaultRowHeight="12.75"/>
  <cols>
    <col min="1" max="1" width="3" style="3" customWidth="1"/>
    <col min="2" max="2" width="41.33203125" style="3" customWidth="1"/>
    <col min="3" max="3" width="9" style="3" customWidth="1"/>
    <col min="4" max="4" width="10" style="3" customWidth="1"/>
    <col min="5" max="5" width="9.83203125" style="3" customWidth="1"/>
    <col min="6" max="6" width="9.1640625" style="3" customWidth="1"/>
    <col min="7" max="7" width="9.83203125" style="3" customWidth="1"/>
    <col min="8" max="8" width="8.5" style="3" customWidth="1"/>
    <col min="9" max="11" width="14.5" style="3"/>
    <col min="12" max="12" width="15.5" style="3" bestFit="1" customWidth="1"/>
    <col min="13" max="17" width="14.5" style="3"/>
    <col min="18" max="18" width="15.5" style="3" bestFit="1" customWidth="1"/>
    <col min="19" max="19" width="14.6640625" style="3" bestFit="1" customWidth="1"/>
    <col min="20" max="16384" width="14.5" style="3"/>
  </cols>
  <sheetData>
    <row r="1" spans="1:17">
      <c r="H1" s="69"/>
      <c r="Q1" s="4"/>
    </row>
    <row r="2" spans="1:17" s="53" customFormat="1" ht="23.25" customHeight="1" thickBot="1">
      <c r="A2" s="5" t="s">
        <v>677</v>
      </c>
      <c r="B2" s="6"/>
      <c r="C2" s="70" t="s">
        <v>820</v>
      </c>
      <c r="D2" s="70"/>
      <c r="E2" s="70"/>
      <c r="F2" s="6"/>
      <c r="G2" s="6"/>
      <c r="H2" s="7" t="s">
        <v>678</v>
      </c>
      <c r="I2" s="3"/>
      <c r="J2" s="3"/>
      <c r="K2" s="3"/>
      <c r="L2" s="3"/>
      <c r="M2" s="3"/>
      <c r="N2" s="3"/>
      <c r="O2" s="3"/>
      <c r="P2" s="3"/>
    </row>
    <row r="3" spans="1:17" ht="47.25" customHeight="1">
      <c r="A3" s="10" t="s">
        <v>679</v>
      </c>
      <c r="B3" s="10"/>
      <c r="C3" s="10"/>
      <c r="D3" s="10"/>
      <c r="E3" s="10"/>
      <c r="F3" s="10"/>
      <c r="G3" s="10"/>
      <c r="H3" s="10"/>
    </row>
    <row r="4" spans="1:17" ht="16.5" customHeight="1">
      <c r="A4" s="11" t="s">
        <v>4</v>
      </c>
      <c r="B4" s="12"/>
      <c r="C4" s="13" t="s">
        <v>5</v>
      </c>
      <c r="D4" s="14" t="s">
        <v>680</v>
      </c>
      <c r="E4" s="14"/>
      <c r="F4" s="14"/>
      <c r="G4" s="14"/>
      <c r="H4" s="15"/>
    </row>
    <row r="5" spans="1:17" s="1" customFormat="1" ht="16.5" customHeight="1">
      <c r="A5" s="16"/>
      <c r="B5" s="17"/>
      <c r="C5" s="18"/>
      <c r="D5" s="13" t="s">
        <v>7</v>
      </c>
      <c r="E5" s="11" t="s">
        <v>8</v>
      </c>
      <c r="F5" s="13" t="s">
        <v>9</v>
      </c>
      <c r="G5" s="11" t="s">
        <v>8</v>
      </c>
      <c r="H5" s="13" t="s">
        <v>10</v>
      </c>
      <c r="I5" s="3"/>
      <c r="J5" s="3"/>
      <c r="K5" s="3"/>
      <c r="L5" s="3"/>
      <c r="M5" s="3"/>
      <c r="N5" s="3"/>
      <c r="O5" s="3"/>
      <c r="P5" s="3"/>
    </row>
    <row r="6" spans="1:17" s="1" customFormat="1" ht="16.5" customHeight="1">
      <c r="A6" s="16"/>
      <c r="B6" s="17"/>
      <c r="C6" s="19"/>
      <c r="D6" s="19"/>
      <c r="E6" s="20"/>
      <c r="F6" s="19"/>
      <c r="G6" s="20"/>
      <c r="H6" s="19"/>
      <c r="I6" s="3"/>
      <c r="J6" s="3"/>
      <c r="K6" s="3"/>
      <c r="L6" s="3"/>
      <c r="M6" s="3"/>
      <c r="N6" s="3"/>
      <c r="O6" s="3"/>
      <c r="P6" s="3"/>
    </row>
    <row r="7" spans="1:17" s="1" customFormat="1" ht="16.5" customHeight="1" thickBot="1">
      <c r="A7" s="21"/>
      <c r="B7" s="22"/>
      <c r="C7" s="23" t="s">
        <v>11</v>
      </c>
      <c r="D7" s="23" t="s">
        <v>12</v>
      </c>
      <c r="E7" s="23" t="s">
        <v>13</v>
      </c>
      <c r="F7" s="23" t="s">
        <v>12</v>
      </c>
      <c r="G7" s="23" t="s">
        <v>13</v>
      </c>
      <c r="H7" s="23" t="s">
        <v>13</v>
      </c>
      <c r="I7" s="3"/>
      <c r="J7" s="3"/>
      <c r="K7" s="3"/>
      <c r="L7" s="3"/>
      <c r="M7" s="3"/>
      <c r="N7" s="3"/>
      <c r="O7" s="3"/>
      <c r="P7" s="3"/>
    </row>
    <row r="8" spans="1:17" s="1" customFormat="1" ht="27.75" customHeight="1">
      <c r="A8" s="31" t="s">
        <v>42</v>
      </c>
      <c r="B8" s="32" t="s">
        <v>43</v>
      </c>
      <c r="C8" s="26">
        <v>276.75348000000002</v>
      </c>
      <c r="D8" s="27">
        <v>41910.587</v>
      </c>
      <c r="E8" s="28">
        <v>104.2364</v>
      </c>
      <c r="F8" s="27">
        <v>44292.232799999998</v>
      </c>
      <c r="G8" s="28">
        <v>104.1785</v>
      </c>
      <c r="H8" s="29">
        <v>11.316068889826882</v>
      </c>
      <c r="I8" s="72"/>
      <c r="J8" s="30"/>
      <c r="K8" s="30"/>
      <c r="L8" s="3"/>
      <c r="M8" s="3"/>
      <c r="N8" s="3"/>
      <c r="O8" s="3"/>
      <c r="P8" s="3"/>
    </row>
    <row r="9" spans="1:17" s="1" customFormat="1" ht="27.75" customHeight="1">
      <c r="A9" s="31" t="s">
        <v>44</v>
      </c>
      <c r="B9" s="32" t="s">
        <v>45</v>
      </c>
      <c r="C9" s="33">
        <v>240.360366</v>
      </c>
      <c r="D9" s="34">
        <v>45625.233</v>
      </c>
      <c r="E9" s="35">
        <v>113.60939999999999</v>
      </c>
      <c r="F9" s="34">
        <v>45859.770700000001</v>
      </c>
      <c r="G9" s="35">
        <v>114.6053</v>
      </c>
      <c r="H9" s="36">
        <v>29.141626093081026</v>
      </c>
      <c r="I9" s="72"/>
      <c r="J9" s="30"/>
      <c r="K9" s="30"/>
      <c r="L9" s="3"/>
      <c r="M9" s="3"/>
      <c r="N9" s="3"/>
      <c r="O9" s="3"/>
      <c r="P9" s="3"/>
    </row>
    <row r="10" spans="1:17" s="1" customFormat="1" ht="27.75" customHeight="1">
      <c r="A10" s="31" t="s">
        <v>46</v>
      </c>
      <c r="B10" s="32" t="s">
        <v>47</v>
      </c>
      <c r="C10" s="33">
        <v>144.70020700000001</v>
      </c>
      <c r="D10" s="34">
        <v>51499.003499999999</v>
      </c>
      <c r="E10" s="35">
        <v>130.93170000000001</v>
      </c>
      <c r="F10" s="34">
        <v>58804.869500000001</v>
      </c>
      <c r="G10" s="35">
        <v>133.4639</v>
      </c>
      <c r="H10" s="36">
        <v>25.916136232967542</v>
      </c>
      <c r="I10" s="72"/>
      <c r="J10" s="30"/>
      <c r="K10" s="30"/>
      <c r="L10" s="3"/>
      <c r="M10" s="3"/>
      <c r="N10" s="3"/>
      <c r="O10" s="3"/>
      <c r="P10" s="3"/>
    </row>
    <row r="11" spans="1:17" s="1" customFormat="1" ht="27.75" customHeight="1">
      <c r="A11" s="31" t="s">
        <v>48</v>
      </c>
      <c r="B11" s="32" t="s">
        <v>49</v>
      </c>
      <c r="C11" s="33">
        <v>26.026458000000002</v>
      </c>
      <c r="D11" s="34">
        <v>35282.6639</v>
      </c>
      <c r="E11" s="35">
        <v>107.63849999999999</v>
      </c>
      <c r="F11" s="34">
        <v>37292.290999999997</v>
      </c>
      <c r="G11" s="35">
        <v>107.1915</v>
      </c>
      <c r="H11" s="36">
        <v>16.598481875998537</v>
      </c>
      <c r="I11" s="72"/>
      <c r="J11" s="30"/>
      <c r="K11" s="30"/>
      <c r="L11" s="3"/>
      <c r="M11" s="3"/>
      <c r="N11" s="3"/>
      <c r="O11" s="3"/>
      <c r="P11" s="3"/>
    </row>
    <row r="12" spans="1:17" s="1" customFormat="1" ht="27.75" customHeight="1" thickBot="1">
      <c r="A12" s="37"/>
      <c r="B12" s="38" t="s">
        <v>681</v>
      </c>
      <c r="C12" s="33">
        <v>20.789729999999999</v>
      </c>
      <c r="D12" s="34">
        <v>38067.157099999997</v>
      </c>
      <c r="E12" s="35">
        <v>108.2184</v>
      </c>
      <c r="F12" s="34">
        <v>40753.698900000003</v>
      </c>
      <c r="G12" s="35">
        <v>107.8019</v>
      </c>
      <c r="H12" s="36">
        <v>16.051449232711896</v>
      </c>
      <c r="I12" s="72"/>
      <c r="J12" s="30"/>
      <c r="K12" s="30"/>
      <c r="L12" s="3"/>
      <c r="M12" s="3"/>
      <c r="N12" s="3"/>
      <c r="O12" s="3"/>
      <c r="P12" s="3"/>
    </row>
    <row r="13" spans="1:17" s="1" customFormat="1" ht="27.75" customHeight="1" thickTop="1">
      <c r="A13" s="43" t="s">
        <v>682</v>
      </c>
      <c r="B13" s="43"/>
      <c r="C13" s="44">
        <v>708.63024199999995</v>
      </c>
      <c r="D13" s="45">
        <v>43779.9833</v>
      </c>
      <c r="E13" s="46">
        <v>110.78230000000001</v>
      </c>
      <c r="F13" s="45">
        <v>47426.457900000001</v>
      </c>
      <c r="G13" s="46">
        <v>114.08369999999999</v>
      </c>
      <c r="H13" s="47">
        <v>21.131076888707149</v>
      </c>
      <c r="I13" s="72"/>
      <c r="J13" s="30"/>
      <c r="K13" s="30"/>
      <c r="L13" s="3"/>
      <c r="M13" s="3"/>
      <c r="N13" s="3"/>
      <c r="O13" s="3"/>
      <c r="P13" s="3"/>
    </row>
    <row r="14" spans="1:17" s="1" customFormat="1" ht="27.75" customHeight="1">
      <c r="A14" s="155" t="s">
        <v>53</v>
      </c>
      <c r="B14" s="209"/>
      <c r="C14" s="209"/>
      <c r="G14" s="209"/>
      <c r="I14" s="210"/>
      <c r="J14" s="3"/>
      <c r="K14" s="3"/>
      <c r="L14" s="3"/>
      <c r="M14" s="3"/>
      <c r="N14" s="3"/>
      <c r="O14" s="3"/>
      <c r="P14" s="3"/>
    </row>
    <row r="15" spans="1:17" s="1" customFormat="1" ht="27.75" customHeight="1">
      <c r="A15" s="209"/>
      <c r="B15" s="209"/>
      <c r="C15" s="209"/>
      <c r="D15" s="210"/>
      <c r="E15" s="209"/>
      <c r="F15" s="210"/>
      <c r="G15" s="209"/>
      <c r="H15" s="209"/>
      <c r="I15" s="3"/>
      <c r="J15" s="3"/>
      <c r="K15" s="3"/>
      <c r="L15" s="3"/>
      <c r="M15" s="3"/>
      <c r="N15" s="3"/>
      <c r="O15" s="3"/>
      <c r="P15" s="3"/>
    </row>
    <row r="16" spans="1:17" s="1" customFormat="1" ht="27.75" customHeight="1">
      <c r="B16" s="209"/>
      <c r="C16" s="209"/>
      <c r="D16" s="209"/>
      <c r="E16" s="209"/>
      <c r="F16" s="209"/>
      <c r="G16" s="209"/>
      <c r="H16" s="209"/>
      <c r="I16" s="3"/>
      <c r="K16" s="3"/>
      <c r="L16" s="3"/>
      <c r="M16" s="3"/>
      <c r="N16" s="3"/>
      <c r="O16" s="3"/>
      <c r="P16" s="3"/>
    </row>
    <row r="17" spans="1:16" s="1" customFormat="1" ht="27.75" customHeight="1">
      <c r="A17" s="209"/>
      <c r="B17" s="209"/>
      <c r="C17" s="209"/>
      <c r="D17" s="209"/>
      <c r="E17" s="209"/>
      <c r="F17" s="209"/>
      <c r="G17" s="209"/>
      <c r="H17" s="209"/>
      <c r="I17" s="3"/>
      <c r="J17" s="3"/>
      <c r="K17" s="3"/>
      <c r="L17" s="3"/>
      <c r="M17" s="3"/>
      <c r="N17" s="3"/>
      <c r="O17" s="3"/>
      <c r="P17" s="3"/>
    </row>
    <row r="18" spans="1:16" s="1" customFormat="1" ht="27.75" customHeight="1">
      <c r="A18" s="209"/>
      <c r="B18" s="209"/>
      <c r="C18" s="209"/>
      <c r="D18" s="209"/>
      <c r="E18" s="209"/>
      <c r="F18" s="209"/>
      <c r="G18" s="209"/>
      <c r="H18" s="209"/>
      <c r="I18" s="3"/>
      <c r="J18" s="3"/>
      <c r="K18" s="3"/>
      <c r="L18" s="3"/>
      <c r="M18" s="3"/>
      <c r="N18" s="3"/>
      <c r="O18" s="3"/>
      <c r="P18" s="3"/>
    </row>
    <row r="19" spans="1:16" s="1" customFormat="1" ht="27.75" customHeight="1">
      <c r="A19" s="209"/>
      <c r="B19" s="209"/>
      <c r="C19" s="209"/>
      <c r="D19" s="209"/>
      <c r="E19" s="209"/>
      <c r="F19" s="209"/>
      <c r="G19" s="209"/>
      <c r="H19" s="209"/>
      <c r="I19" s="3"/>
      <c r="J19" s="3"/>
      <c r="K19" s="3"/>
      <c r="L19" s="3"/>
      <c r="M19" s="3"/>
      <c r="N19" s="3"/>
      <c r="O19" s="3"/>
      <c r="P19" s="3"/>
    </row>
    <row r="20" spans="1:16" s="1" customFormat="1" ht="27.75" customHeight="1">
      <c r="A20" s="209"/>
      <c r="B20" s="209"/>
      <c r="C20" s="209"/>
      <c r="D20" s="209"/>
      <c r="E20" s="209"/>
      <c r="F20" s="209"/>
      <c r="G20" s="209"/>
      <c r="H20" s="209"/>
      <c r="I20" s="3"/>
      <c r="J20" s="3"/>
      <c r="K20" s="3"/>
      <c r="L20" s="3"/>
      <c r="M20" s="3"/>
      <c r="N20" s="3"/>
      <c r="O20" s="3"/>
      <c r="P20" s="3"/>
    </row>
    <row r="21" spans="1:16" s="1" customFormat="1" ht="27.75" customHeight="1">
      <c r="A21" s="209"/>
      <c r="B21" s="209"/>
      <c r="C21" s="209"/>
      <c r="D21" s="209"/>
      <c r="E21" s="209"/>
      <c r="F21" s="209"/>
      <c r="G21" s="209"/>
      <c r="H21" s="209"/>
      <c r="I21" s="3"/>
      <c r="J21" s="3"/>
      <c r="K21" s="3"/>
      <c r="L21" s="3"/>
      <c r="M21" s="3"/>
      <c r="N21" s="3"/>
      <c r="O21" s="3"/>
      <c r="P21" s="3"/>
    </row>
    <row r="22" spans="1:16" s="1" customFormat="1" ht="27.75" customHeight="1">
      <c r="A22" s="209"/>
      <c r="B22" s="209"/>
      <c r="C22" s="209"/>
      <c r="D22" s="209"/>
      <c r="E22" s="209"/>
      <c r="F22" s="209"/>
      <c r="G22" s="209"/>
      <c r="H22" s="209"/>
      <c r="I22" s="3"/>
      <c r="J22" s="3"/>
      <c r="K22" s="3"/>
      <c r="L22" s="3"/>
      <c r="M22" s="3"/>
      <c r="N22" s="3"/>
      <c r="O22" s="3"/>
      <c r="P22" s="3"/>
    </row>
    <row r="23" spans="1:16" s="1" customFormat="1" ht="27.75" customHeight="1">
      <c r="A23" s="209"/>
      <c r="B23" s="209"/>
      <c r="C23" s="209"/>
      <c r="D23" s="209"/>
      <c r="E23" s="209"/>
      <c r="F23" s="209"/>
      <c r="G23" s="209"/>
      <c r="H23" s="209"/>
      <c r="I23" s="3"/>
      <c r="J23" s="3"/>
      <c r="K23" s="3"/>
      <c r="L23" s="3"/>
      <c r="M23" s="3"/>
      <c r="N23" s="3"/>
      <c r="O23" s="3"/>
      <c r="P23" s="3"/>
    </row>
    <row r="24" spans="1:16" s="1" customFormat="1" ht="27.75" customHeight="1">
      <c r="A24" s="209"/>
      <c r="B24" s="209"/>
      <c r="C24" s="209"/>
      <c r="D24" s="209"/>
      <c r="E24" s="209"/>
      <c r="F24" s="209"/>
      <c r="G24" s="209"/>
      <c r="H24" s="209"/>
      <c r="I24" s="3"/>
      <c r="J24" s="3"/>
      <c r="K24" s="3"/>
      <c r="L24" s="3"/>
      <c r="M24" s="3"/>
      <c r="N24" s="3"/>
      <c r="O24" s="3"/>
      <c r="P24" s="3"/>
    </row>
    <row r="25" spans="1:16" s="1" customFormat="1" ht="27.75" customHeight="1">
      <c r="A25" s="209"/>
      <c r="B25" s="209"/>
      <c r="C25" s="209"/>
      <c r="D25" s="209"/>
      <c r="E25" s="209"/>
      <c r="F25" s="209"/>
      <c r="G25" s="209"/>
      <c r="H25" s="209"/>
      <c r="I25" s="3"/>
      <c r="J25" s="3"/>
      <c r="K25" s="3"/>
      <c r="L25" s="3"/>
      <c r="M25" s="3"/>
      <c r="N25" s="3"/>
      <c r="O25" s="3"/>
      <c r="P25" s="3"/>
    </row>
    <row r="26" spans="1:16" s="1" customFormat="1" ht="27.75" customHeight="1">
      <c r="A26" s="209"/>
      <c r="B26" s="209"/>
      <c r="C26" s="209"/>
      <c r="D26" s="209"/>
      <c r="E26" s="209"/>
      <c r="F26" s="209"/>
      <c r="G26" s="209"/>
      <c r="H26" s="209"/>
      <c r="I26" s="3"/>
      <c r="J26" s="3"/>
      <c r="K26" s="3"/>
      <c r="L26" s="3"/>
      <c r="M26" s="3"/>
      <c r="N26" s="3"/>
      <c r="O26" s="3"/>
      <c r="P26" s="3"/>
    </row>
    <row r="27" spans="1:16" s="1" customFormat="1" ht="27.75" customHeight="1">
      <c r="A27" s="209"/>
      <c r="B27" s="209"/>
      <c r="C27" s="209"/>
      <c r="D27" s="209"/>
      <c r="E27" s="209"/>
      <c r="F27" s="209"/>
      <c r="G27" s="209"/>
      <c r="H27" s="209"/>
      <c r="I27" s="3"/>
      <c r="J27" s="3"/>
      <c r="K27" s="3"/>
      <c r="L27" s="3"/>
      <c r="M27" s="3"/>
      <c r="N27" s="3"/>
      <c r="O27" s="3"/>
      <c r="P27" s="3"/>
    </row>
    <row r="28" spans="1:16" s="1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s="1" customForma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s="1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9" spans="8:8">
      <c r="H39" s="49"/>
    </row>
  </sheetData>
  <mergeCells count="9">
    <mergeCell ref="C2:E2"/>
    <mergeCell ref="A3:H3"/>
    <mergeCell ref="A4:B7"/>
    <mergeCell ref="C4:C6"/>
    <mergeCell ref="D5:D6"/>
    <mergeCell ref="E5:E6"/>
    <mergeCell ref="F5:F6"/>
    <mergeCell ref="G5:G6"/>
    <mergeCell ref="H5:H6"/>
  </mergeCells>
  <printOptions horizontalCentered="1"/>
  <pageMargins left="0.59055118110236227" right="0.59055118110236227" top="0.51181102362204722" bottom="0.51181102362204722" header="0.51181102362204722" footer="0.51181102362204722"/>
  <pageSetup paperSize="9" orientation="portrait" r:id="rId1"/>
  <headerFooter>
    <evenFooter>&amp;L&amp;"Futura Bk,Tučné"&amp;8&amp;KD9D9D9W W W . I S P V . C Z&amp;C&amp;G</even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14</vt:i4>
      </vt:variant>
      <vt:variant>
        <vt:lpstr>Pojmenované oblasti</vt:lpstr>
      </vt:variant>
      <vt:variant>
        <vt:i4>20</vt:i4>
      </vt:variant>
    </vt:vector>
  </HeadingPairs>
  <TitlesOfParts>
    <vt:vector size="34" baseType="lpstr">
      <vt:lpstr>CR-M6q</vt:lpstr>
      <vt:lpstr>CR-T6q</vt:lpstr>
      <vt:lpstr>MZS-M6q</vt:lpstr>
      <vt:lpstr>MZS-T6q</vt:lpstr>
      <vt:lpstr>MZS-V0</vt:lpstr>
      <vt:lpstr>MZS-V1</vt:lpstr>
      <vt:lpstr>MZS-V7</vt:lpstr>
      <vt:lpstr>MZS-V8</vt:lpstr>
      <vt:lpstr>PLS-M6q</vt:lpstr>
      <vt:lpstr>PLS-T6q</vt:lpstr>
      <vt:lpstr>PLS-V0</vt:lpstr>
      <vt:lpstr>PLS-V1</vt:lpstr>
      <vt:lpstr>PLS-V7</vt:lpstr>
      <vt:lpstr>PLS-V8</vt:lpstr>
      <vt:lpstr>'MZS-V0'!Názvy_tisku</vt:lpstr>
      <vt:lpstr>'MZS-V7'!Názvy_tisku</vt:lpstr>
      <vt:lpstr>'MZS-V8'!Názvy_tisku</vt:lpstr>
      <vt:lpstr>'PLS-V0'!Názvy_tisku</vt:lpstr>
      <vt:lpstr>'PLS-V7'!Názvy_tisku</vt:lpstr>
      <vt:lpstr>'PLS-V8'!Názvy_tisku</vt:lpstr>
      <vt:lpstr>'CR-M6q'!Oblast_tisku</vt:lpstr>
      <vt:lpstr>'CR-T6q'!Oblast_tisku</vt:lpstr>
      <vt:lpstr>'MZS-M6q'!Oblast_tisku</vt:lpstr>
      <vt:lpstr>'MZS-T6q'!Oblast_tisku</vt:lpstr>
      <vt:lpstr>'MZS-V0'!Oblast_tisku</vt:lpstr>
      <vt:lpstr>'MZS-V1'!Oblast_tisku</vt:lpstr>
      <vt:lpstr>'MZS-V7'!Oblast_tisku</vt:lpstr>
      <vt:lpstr>'MZS-V8'!Oblast_tisku</vt:lpstr>
      <vt:lpstr>'PLS-M6q'!Oblast_tisku</vt:lpstr>
      <vt:lpstr>'PLS-T6q'!Oblast_tisku</vt:lpstr>
      <vt:lpstr>'PLS-V0'!Oblast_tisku</vt:lpstr>
      <vt:lpstr>'PLS-V1'!Oblast_tisku</vt:lpstr>
      <vt:lpstr>'PLS-V7'!Oblast_tisku</vt:lpstr>
      <vt:lpstr>'PLS-V8'!Oblast_tisku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Informační systém o průměrném výdělku</dc:title>
  <dc:subject>4. čtvrtletí 2020</dc:subject>
  <dc:creator>MPSV ČR</dc:creator>
  <cp:lastModifiedBy>Aleš Lukačovič</cp:lastModifiedBy>
  <dcterms:created xsi:type="dcterms:W3CDTF">2022-03-24T12:50:12Z</dcterms:created>
  <dcterms:modified xsi:type="dcterms:W3CDTF">2022-03-24T12:50:17Z</dcterms:modified>
</cp:coreProperties>
</file>