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_l\Documents\204\"/>
    </mc:Choice>
  </mc:AlternateContent>
  <xr:revisionPtr revIDLastSave="0" documentId="8_{46DE7446-2A8D-4F28-B41B-9F213DF9BBFF}" xr6:coauthVersionLast="47" xr6:coauthVersionMax="47" xr10:uidLastSave="{00000000-0000-0000-0000-000000000000}"/>
  <bookViews>
    <workbookView xWindow="-120" yWindow="-120" windowWidth="29040" windowHeight="17640" xr2:uid="{92C4A955-D3DA-42DC-B77F-91A53ABD3AAB}"/>
  </bookViews>
  <sheets>
    <sheet name="MZS-M0" sheetId="4" r:id="rId1"/>
    <sheet name="MZS-M1" sheetId="5" r:id="rId2"/>
    <sheet name="MZS-M2" sheetId="6" r:id="rId3"/>
    <sheet name="MZS-M4" sheetId="7" r:id="rId4"/>
    <sheet name="MZS-M5_6" sheetId="8" r:id="rId5"/>
    <sheet name="MZS-M7" sheetId="9" r:id="rId6"/>
    <sheet name="MZS-M8" sheetId="10" r:id="rId7"/>
    <sheet name="MZS-T0" sheetId="11" r:id="rId8"/>
    <sheet name="MZS-T1" sheetId="12" r:id="rId9"/>
    <sheet name="MZS-T2_4" sheetId="13" r:id="rId10"/>
    <sheet name="MZS-T5_6" sheetId="14" r:id="rId11"/>
    <sheet name="MZS-T7" sheetId="15" r:id="rId12"/>
    <sheet name="MZS-T8" sheetId="16" r:id="rId13"/>
  </sheets>
  <externalReferences>
    <externalReference r:id="rId14"/>
  </externalReferences>
  <definedNames>
    <definedName name="_xlnm.Print_Titles" localSheetId="5">'MZS-M7'!$1:$8</definedName>
    <definedName name="_xlnm.Print_Titles" localSheetId="6">'MZS-M8'!$1:$8</definedName>
    <definedName name="_xlnm.Print_Titles" localSheetId="11">'MZS-T7'!$1:$9</definedName>
    <definedName name="_xlnm.Print_Titles" localSheetId="12">'MZS-T8'!$1:$9</definedName>
    <definedName name="_xlnm.Print_Area" localSheetId="0">'MZS-M0'!$A$1:$F$37</definedName>
    <definedName name="_xlnm.Print_Area" localSheetId="1">'MZS-M1'!$A$1:$N$51</definedName>
    <definedName name="_xlnm.Print_Area" localSheetId="2">'MZS-M2'!$A$1:$P$52</definedName>
    <definedName name="_xlnm.Print_Area" localSheetId="3">'MZS-M4'!$A$1:$O$51</definedName>
    <definedName name="_xlnm.Print_Area" localSheetId="4">'MZS-M5_6'!$A$1:$O$47</definedName>
    <definedName name="_xlnm.Print_Area" localSheetId="5">'MZS-M7'!$A$9:$O$63</definedName>
    <definedName name="_xlnm.Print_Area" localSheetId="6">'MZS-M8'!$A$10:$M$476</definedName>
    <definedName name="_xlnm.Print_Area" localSheetId="7">'MZS-T0'!$A$1:$F$33</definedName>
    <definedName name="_xlnm.Print_Area" localSheetId="8">'MZS-T1'!$A$1:$G$50</definedName>
    <definedName name="_xlnm.Print_Area" localSheetId="9">'MZS-T2_4'!$A$1:$I$42</definedName>
    <definedName name="_xlnm.Print_Area" localSheetId="10">'MZS-T5_6'!$A$1:$H$50</definedName>
    <definedName name="_xlnm.Print_Area" localSheetId="11">'MZS-T7'!$A$10:$H$70</definedName>
    <definedName name="_xlnm.Print_Area" localSheetId="12">'MZS-T8'!$A$11:$G$474</definedName>
    <definedName name="Print_Area" localSheetId="0">'MZS-M0'!$A$1:$F$37</definedName>
    <definedName name="Print_Area" localSheetId="1">'MZS-M1'!$A$1:$N$50</definedName>
    <definedName name="Print_Area" localSheetId="2">'MZS-M2'!$A$1:$P$46</definedName>
    <definedName name="Print_Area" localSheetId="3">'MZS-M4'!$A$1:$O$48</definedName>
    <definedName name="Print_Area" localSheetId="4">'MZS-M5_6'!$A$1:$O$45</definedName>
    <definedName name="Print_Area" localSheetId="5">'MZS-M7'!$A$1:$O$63</definedName>
    <definedName name="Print_Area" localSheetId="6">'MZS-M8'!$A$10:$M$394</definedName>
    <definedName name="Print_Area" localSheetId="7">'MZS-T0'!$A$1:$F$33</definedName>
    <definedName name="Print_Area" localSheetId="8">'MZS-T1'!$A$1:$G$50</definedName>
    <definedName name="Print_Area" localSheetId="9">'MZS-T2_4'!$A$1:$I$39</definedName>
    <definedName name="Print_Area" localSheetId="10">'MZS-T5_6'!$A$1:$H$48</definedName>
    <definedName name="Print_Area" localSheetId="11">'MZS-T7'!$A$10:$H$64</definedName>
    <definedName name="Print_Area" localSheetId="12">'MZS-T8'!$A$11:$G$394</definedName>
    <definedName name="Print_Titles" localSheetId="5">'MZS-M7'!$1:$8</definedName>
    <definedName name="Print_Titles" localSheetId="6">'MZS-M8'!$1:$8</definedName>
    <definedName name="Print_Titles" localSheetId="11">'MZS-T7'!$1:$9</definedName>
    <definedName name="Print_Titles" localSheetId="12">'MZS-T8'!$1:$9</definedName>
    <definedName name="Z_0C31B514_8460_11D2_BF7D_0060086474C0_.wvu.PrintArea" localSheetId="0" hidden="1">'MZS-M0'!#REF!</definedName>
    <definedName name="Z_0C31B514_8460_11D2_BF7D_0060086474C0_.wvu.PrintArea" localSheetId="1" hidden="1">'MZS-M1'!$A$1:$L$4</definedName>
    <definedName name="Z_0C31B514_8460_11D2_BF7D_0060086474C0_.wvu.PrintArea" localSheetId="2" hidden="1">'MZS-M2'!$A$1:$N$4</definedName>
    <definedName name="Z_0C31B514_8460_11D2_BF7D_0060086474C0_.wvu.PrintArea" localSheetId="3" hidden="1">'MZS-M4'!$A$1:$M$4</definedName>
    <definedName name="Z_0C31B514_8460_11D2_BF7D_0060086474C0_.wvu.PrintArea" localSheetId="4" hidden="1">'MZS-M5_6'!$A$1:$M$4</definedName>
    <definedName name="Z_0C31B514_8460_11D2_BF7D_0060086474C0_.wvu.PrintArea" localSheetId="5" hidden="1">'MZS-M7'!$B$1:$K$52</definedName>
    <definedName name="Z_0C31B514_8460_11D2_BF7D_0060086474C0_.wvu.PrintArea" localSheetId="7" hidden="1">'MZS-T0'!#REF!</definedName>
    <definedName name="Z_0C31B514_8460_11D2_BF7D_0060086474C0_.wvu.PrintTitles" localSheetId="0" hidden="1">'MZS-M0'!$1:$4</definedName>
    <definedName name="Z_0C31B514_8460_11D2_BF7D_0060086474C0_.wvu.PrintTitles" localSheetId="7" hidden="1">'MZS-T0'!$1:$4</definedName>
    <definedName name="Z_466486BE_E54D_4A1B_867E_E18505C1D880_.wvu.Cols" localSheetId="0" hidden="1">'MZS-M0'!#REF!</definedName>
    <definedName name="Z_466486BE_E54D_4A1B_867E_E18505C1D880_.wvu.Cols" localSheetId="7" hidden="1">'MZS-T0'!#REF!</definedName>
    <definedName name="Z_466486BE_E54D_4A1B_867E_E18505C1D880_.wvu.PrintArea" localSheetId="0" hidden="1">'MZS-M0'!$A$1:$F$25</definedName>
    <definedName name="Z_466486BE_E54D_4A1B_867E_E18505C1D880_.wvu.PrintArea" localSheetId="1" hidden="1">'MZS-M1'!$A$1:$O$4</definedName>
    <definedName name="Z_466486BE_E54D_4A1B_867E_E18505C1D880_.wvu.PrintArea" localSheetId="2" hidden="1">'MZS-M2'!$A$1:$Q$4</definedName>
    <definedName name="Z_466486BE_E54D_4A1B_867E_E18505C1D880_.wvu.PrintArea" localSheetId="3" hidden="1">'MZS-M4'!$A$1:$P$4</definedName>
    <definedName name="Z_466486BE_E54D_4A1B_867E_E18505C1D880_.wvu.PrintArea" localSheetId="4" hidden="1">'MZS-M5_6'!$A$1:$P$4</definedName>
    <definedName name="Z_466486BE_E54D_4A1B_867E_E18505C1D880_.wvu.PrintArea" localSheetId="5" hidden="1">'MZS-M7'!$B$1:$N$52</definedName>
    <definedName name="Z_466486BE_E54D_4A1B_867E_E18505C1D880_.wvu.PrintArea" localSheetId="7" hidden="1">'MZS-T0'!$A$1:$F$28</definedName>
    <definedName name="Z_466486BE_E54D_4A1B_867E_E18505C1D880_.wvu.PrintArea" localSheetId="8" hidden="1">'MZS-T1'!$A$1:$G$20</definedName>
    <definedName name="Z_466486BE_E54D_4A1B_867E_E18505C1D880_.wvu.PrintArea" localSheetId="9" hidden="1">'MZS-T2_4'!$A$1:$I$15</definedName>
    <definedName name="Z_466486BE_E54D_4A1B_867E_E18505C1D880_.wvu.PrintArea" localSheetId="10" hidden="1">'MZS-T5_6'!$A$20:$H$39</definedName>
    <definedName name="Z_466486BE_E54D_4A1B_867E_E18505C1D880_.wvu.PrintArea" localSheetId="11" hidden="1">'MZS-T7'!$A$1:$H$22</definedName>
    <definedName name="Z_466486BE_E54D_4A1B_867E_E18505C1D880_.wvu.PrintArea" localSheetId="12" hidden="1">'MZS-T8'!$A$11:$G$290</definedName>
    <definedName name="Z_466486BE_E54D_4A1B_867E_E18505C1D880_.wvu.PrintTitles" localSheetId="0" hidden="1">'MZS-M0'!$1:$4</definedName>
    <definedName name="Z_466486BE_E54D_4A1B_867E_E18505C1D880_.wvu.PrintTitles" localSheetId="1" hidden="1">'MZS-M1'!$1:$4</definedName>
    <definedName name="Z_466486BE_E54D_4A1B_867E_E18505C1D880_.wvu.PrintTitles" localSheetId="2" hidden="1">'MZS-M2'!$1:$4</definedName>
    <definedName name="Z_466486BE_E54D_4A1B_867E_E18505C1D880_.wvu.PrintTitles" localSheetId="3" hidden="1">'MZS-M4'!$1:$4</definedName>
    <definedName name="Z_466486BE_E54D_4A1B_867E_E18505C1D880_.wvu.PrintTitles" localSheetId="4" hidden="1">'MZS-M5_6'!$1:$4</definedName>
    <definedName name="Z_466486BE_E54D_4A1B_867E_E18505C1D880_.wvu.PrintTitles" localSheetId="5" hidden="1">'MZS-M7'!$1:$50</definedName>
    <definedName name="Z_466486BE_E54D_4A1B_867E_E18505C1D880_.wvu.PrintTitles" localSheetId="7" hidden="1">'MZS-T0'!$1:$4</definedName>
    <definedName name="Z_466486BE_E54D_4A1B_867E_E18505C1D880_.wvu.PrintTitles" localSheetId="12" hidden="1">'MZS-T8'!$1:$9</definedName>
    <definedName name="Z_466486BE_E54D_4A1B_867E_E18505C1D880_.wvu.Rows" localSheetId="0" hidden="1">'MZS-M0'!#REF!</definedName>
    <definedName name="Z_466486BE_E54D_4A1B_867E_E18505C1D880_.wvu.Rows" localSheetId="7" hidden="1">'MZS-T0'!#REF!</definedName>
    <definedName name="Z_4E98FC00_11B4_11D2_ACC2_00608CF5F099_.wvu.PrintArea" localSheetId="0" hidden="1">'MZS-M0'!#REF!</definedName>
    <definedName name="Z_4E98FC00_11B4_11D2_ACC2_00608CF5F099_.wvu.PrintArea" localSheetId="1" hidden="1">'MZS-M1'!$A$1:$L$4</definedName>
    <definedName name="Z_4E98FC00_11B4_11D2_ACC2_00608CF5F099_.wvu.PrintArea" localSheetId="2" hidden="1">'MZS-M2'!$A$1:$N$4</definedName>
    <definedName name="Z_4E98FC00_11B4_11D2_ACC2_00608CF5F099_.wvu.PrintArea" localSheetId="3" hidden="1">'MZS-M4'!$A$1:$M$4</definedName>
    <definedName name="Z_4E98FC00_11B4_11D2_ACC2_00608CF5F099_.wvu.PrintArea" localSheetId="4" hidden="1">'MZS-M5_6'!$A$1:$M$4</definedName>
    <definedName name="Z_4E98FC00_11B4_11D2_ACC2_00608CF5F099_.wvu.PrintArea" localSheetId="5" hidden="1">'MZS-M7'!$B$1:$K$52</definedName>
    <definedName name="Z_4E98FC00_11B4_11D2_ACC2_00608CF5F099_.wvu.PrintArea" localSheetId="7" hidden="1">'MZS-T0'!#REF!</definedName>
    <definedName name="Z_4E98FC00_11B4_11D2_ACC2_00608CF5F099_.wvu.PrintTitles" localSheetId="0" hidden="1">'MZS-M0'!$1:$4</definedName>
    <definedName name="Z_4E98FC00_11B4_11D2_ACC2_00608CF5F099_.wvu.PrintTitles" localSheetId="7" hidden="1">'MZS-T0'!$1:$4</definedName>
    <definedName name="Z_8C343FC6_8509_11D2_80EE_00609762DCC2_.wvu.PrintArea" localSheetId="0" hidden="1">'MZS-M0'!#REF!</definedName>
    <definedName name="Z_8C343FC6_8509_11D2_80EE_00609762DCC2_.wvu.PrintArea" localSheetId="1" hidden="1">'MZS-M1'!$A$1:$L$4</definedName>
    <definedName name="Z_8C343FC6_8509_11D2_80EE_00609762DCC2_.wvu.PrintArea" localSheetId="2" hidden="1">'MZS-M2'!$A$1:$N$4</definedName>
    <definedName name="Z_8C343FC6_8509_11D2_80EE_00609762DCC2_.wvu.PrintArea" localSheetId="3" hidden="1">'MZS-M4'!$A$1:$M$4</definedName>
    <definedName name="Z_8C343FC6_8509_11D2_80EE_00609762DCC2_.wvu.PrintArea" localSheetId="4" hidden="1">'MZS-M5_6'!$A$1:$M$4</definedName>
    <definedName name="Z_8C343FC6_8509_11D2_80EE_00609762DCC2_.wvu.PrintArea" localSheetId="5" hidden="1">'MZS-M7'!$B$1:$K$52</definedName>
    <definedName name="Z_8C343FC6_8509_11D2_80EE_00609762DCC2_.wvu.PrintArea" localSheetId="7" hidden="1">'MZS-T0'!#REF!</definedName>
    <definedName name="Z_8C343FC6_8509_11D2_80EE_00609762DCC2_.wvu.PrintTitles" localSheetId="0" hidden="1">'MZS-M0'!$1:$4</definedName>
    <definedName name="Z_8C343FC6_8509_11D2_80EE_00609762DCC2_.wvu.PrintTitles" localSheetId="7" hidden="1">'MZS-T0'!$1:$4</definedName>
    <definedName name="Z_C3EF7539_1197_11D2_8E3D_006008E3E9C1_.wvu.PrintArea" localSheetId="0" hidden="1">'MZS-M0'!#REF!</definedName>
    <definedName name="Z_C3EF7539_1197_11D2_8E3D_006008E3E9C1_.wvu.PrintArea" localSheetId="1" hidden="1">'MZS-M1'!$A$1:$L$4</definedName>
    <definedName name="Z_C3EF7539_1197_11D2_8E3D_006008E3E9C1_.wvu.PrintArea" localSheetId="2" hidden="1">'MZS-M2'!$A$1:$N$4</definedName>
    <definedName name="Z_C3EF7539_1197_11D2_8E3D_006008E3E9C1_.wvu.PrintArea" localSheetId="3" hidden="1">'MZS-M4'!$A$1:$M$4</definedName>
    <definedName name="Z_C3EF7539_1197_11D2_8E3D_006008E3E9C1_.wvu.PrintArea" localSheetId="4" hidden="1">'MZS-M5_6'!$A$1:$M$4</definedName>
    <definedName name="Z_C3EF7539_1197_11D2_8E3D_006008E3E9C1_.wvu.PrintArea" localSheetId="5" hidden="1">'MZS-M7'!$B$1:$K$52</definedName>
    <definedName name="Z_C3EF7539_1197_11D2_8E3D_006008E3E9C1_.wvu.PrintArea" localSheetId="7" hidden="1">'MZS-T0'!#REF!</definedName>
    <definedName name="Z_C3EF7539_1197_11D2_8E3D_006008E3E9C1_.wvu.PrintTitles" localSheetId="0" hidden="1">'MZS-M0'!$1:$4</definedName>
    <definedName name="Z_C3EF7539_1197_11D2_8E3D_006008E3E9C1_.wvu.PrintTitles" localSheetId="7" hidden="1">'MZS-T0'!$1:$4</definedName>
    <definedName name="Z_F50316FE_6DD2_48E8_B05C_1ED7ACA53E0F_.wvu.Cols" localSheetId="0" hidden="1">'MZS-M0'!#REF!</definedName>
    <definedName name="Z_F50316FE_6DD2_48E8_B05C_1ED7ACA53E0F_.wvu.Cols" localSheetId="7" hidden="1">'MZS-T0'!#REF!</definedName>
    <definedName name="Z_F50316FE_6DD2_48E8_B05C_1ED7ACA53E0F_.wvu.PrintArea" localSheetId="0" hidden="1">'MZS-M0'!$A$1:$F$25</definedName>
    <definedName name="Z_F50316FE_6DD2_48E8_B05C_1ED7ACA53E0F_.wvu.PrintArea" localSheetId="1" hidden="1">'MZS-M1'!$A$1:$O$4</definedName>
    <definedName name="Z_F50316FE_6DD2_48E8_B05C_1ED7ACA53E0F_.wvu.PrintArea" localSheetId="2" hidden="1">'MZS-M2'!$A$1:$Q$4</definedName>
    <definedName name="Z_F50316FE_6DD2_48E8_B05C_1ED7ACA53E0F_.wvu.PrintArea" localSheetId="3" hidden="1">'MZS-M4'!$A$1:$P$4</definedName>
    <definedName name="Z_F50316FE_6DD2_48E8_B05C_1ED7ACA53E0F_.wvu.PrintArea" localSheetId="4" hidden="1">'MZS-M5_6'!$A$1:$P$4</definedName>
    <definedName name="Z_F50316FE_6DD2_48E8_B05C_1ED7ACA53E0F_.wvu.PrintArea" localSheetId="5" hidden="1">'MZS-M7'!$B$1:$N$52</definedName>
    <definedName name="Z_F50316FE_6DD2_48E8_B05C_1ED7ACA53E0F_.wvu.PrintArea" localSheetId="7" hidden="1">'MZS-T0'!$A$1:$F$28</definedName>
    <definedName name="Z_F50316FE_6DD2_48E8_B05C_1ED7ACA53E0F_.wvu.PrintArea" localSheetId="8" hidden="1">'MZS-T1'!$A$1:$G$20</definedName>
    <definedName name="Z_F50316FE_6DD2_48E8_B05C_1ED7ACA53E0F_.wvu.PrintArea" localSheetId="9" hidden="1">'MZS-T2_4'!$A$1:$I$15</definedName>
    <definedName name="Z_F50316FE_6DD2_48E8_B05C_1ED7ACA53E0F_.wvu.PrintArea" localSheetId="10" hidden="1">'MZS-T5_6'!$A$20:$H$39</definedName>
    <definedName name="Z_F50316FE_6DD2_48E8_B05C_1ED7ACA53E0F_.wvu.PrintArea" localSheetId="11" hidden="1">'MZS-T7'!$A$1:$H$22</definedName>
    <definedName name="Z_F50316FE_6DD2_48E8_B05C_1ED7ACA53E0F_.wvu.PrintArea" localSheetId="12" hidden="1">'MZS-T8'!$A$11:$G$290</definedName>
    <definedName name="Z_F50316FE_6DD2_48E8_B05C_1ED7ACA53E0F_.wvu.PrintTitles" localSheetId="0" hidden="1">'MZS-M0'!$1:$4</definedName>
    <definedName name="Z_F50316FE_6DD2_48E8_B05C_1ED7ACA53E0F_.wvu.PrintTitles" localSheetId="1" hidden="1">'MZS-M1'!$1:$4</definedName>
    <definedName name="Z_F50316FE_6DD2_48E8_B05C_1ED7ACA53E0F_.wvu.PrintTitles" localSheetId="2" hidden="1">'MZS-M2'!$1:$4</definedName>
    <definedName name="Z_F50316FE_6DD2_48E8_B05C_1ED7ACA53E0F_.wvu.PrintTitles" localSheetId="3" hidden="1">'MZS-M4'!$1:$4</definedName>
    <definedName name="Z_F50316FE_6DD2_48E8_B05C_1ED7ACA53E0F_.wvu.PrintTitles" localSheetId="4" hidden="1">'MZS-M5_6'!$1:$4</definedName>
    <definedName name="Z_F50316FE_6DD2_48E8_B05C_1ED7ACA53E0F_.wvu.PrintTitles" localSheetId="5" hidden="1">'MZS-M7'!$1:$50</definedName>
    <definedName name="Z_F50316FE_6DD2_48E8_B05C_1ED7ACA53E0F_.wvu.PrintTitles" localSheetId="7" hidden="1">'MZS-T0'!$1:$4</definedName>
    <definedName name="Z_F50316FE_6DD2_48E8_B05C_1ED7ACA53E0F_.wvu.PrintTitles" localSheetId="12" hidden="1">'MZS-T8'!$1:$9</definedName>
    <definedName name="Z_F50316FE_6DD2_48E8_B05C_1ED7ACA53E0F_.wvu.Rows" localSheetId="0" hidden="1">'MZS-M0'!#REF!</definedName>
    <definedName name="Z_F50316FE_6DD2_48E8_B05C_1ED7ACA53E0F_.wvu.Rows" localSheetId="7" hidden="1">'MZS-T0'!#REF!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<sst xmlns="http://schemas.openxmlformats.org/spreadsheetml/2006/main" count="2366" uniqueCount="955">
  <si>
    <t>MZS-M0</t>
  </si>
  <si>
    <t>MZS-M1</t>
  </si>
  <si>
    <t>MZS-M2</t>
  </si>
  <si>
    <t>MZS-M4</t>
  </si>
  <si>
    <t>MZS-M7</t>
  </si>
  <si>
    <t>MZS-M8</t>
  </si>
  <si>
    <t>MZS-T0</t>
  </si>
  <si>
    <t>MZS-T1</t>
  </si>
  <si>
    <t>MZS-T7</t>
  </si>
  <si>
    <t>MZS-T8</t>
  </si>
  <si>
    <t>1. decil</t>
  </si>
  <si>
    <t>1. kvartil</t>
  </si>
  <si>
    <t>Medián</t>
  </si>
  <si>
    <t>3. kvartil</t>
  </si>
  <si>
    <t>9. decil</t>
  </si>
  <si>
    <t>MUŽI</t>
  </si>
  <si>
    <t>ŽENY</t>
  </si>
  <si>
    <t>Hlavní město Praha</t>
  </si>
  <si>
    <t>CZ010</t>
  </si>
  <si>
    <t>Středočeský</t>
  </si>
  <si>
    <t>CZ020</t>
  </si>
  <si>
    <t>Jihočeský</t>
  </si>
  <si>
    <t>CZ031</t>
  </si>
  <si>
    <t>Plzeňský</t>
  </si>
  <si>
    <t>CZ032</t>
  </si>
  <si>
    <t>Karlovarský</t>
  </si>
  <si>
    <t>CZ041</t>
  </si>
  <si>
    <t>Ústecký</t>
  </si>
  <si>
    <t>CZ042</t>
  </si>
  <si>
    <t>Liberecký</t>
  </si>
  <si>
    <t>CZ051</t>
  </si>
  <si>
    <t>Královéhradecký</t>
  </si>
  <si>
    <t>CZ052</t>
  </si>
  <si>
    <t>Pardubický</t>
  </si>
  <si>
    <t>CZ053</t>
  </si>
  <si>
    <t>Vysočina</t>
  </si>
  <si>
    <t>CZ063</t>
  </si>
  <si>
    <t>Jihomoravský</t>
  </si>
  <si>
    <t>CZ064</t>
  </si>
  <si>
    <t>Olomoucký</t>
  </si>
  <si>
    <t>CZ071</t>
  </si>
  <si>
    <t>Zlínský</t>
  </si>
  <si>
    <t>CZ072</t>
  </si>
  <si>
    <t>Moravskoslezský</t>
  </si>
  <si>
    <t>CZ080</t>
  </si>
  <si>
    <t>Základní informace o hrubé měsíční mzdě</t>
  </si>
  <si>
    <t>Medián hrubé měsíční mzdy ............................................................……</t>
  </si>
  <si>
    <t>Kč/měs</t>
  </si>
  <si>
    <t>%</t>
  </si>
  <si>
    <t>Diferenciace</t>
  </si>
  <si>
    <t>-  10 % hrubých měsíčních mezd menších než ........................................................................................................</t>
  </si>
  <si>
    <t>-  25 % hrubých měsíčních mezd menších než ........................................................................................................</t>
  </si>
  <si>
    <t>-  50 % hrubých měsíčních mezd menších než ........................................................................................................</t>
  </si>
  <si>
    <t>-  25 % hrubých měsíčních mezd větších než ........................................................................................................</t>
  </si>
  <si>
    <t>-  10 % hrubých měsíčních mezd větších než ..........................................................................</t>
  </si>
  <si>
    <t>Průměr hrubé měsíční mzdy ............................................................……</t>
  </si>
  <si>
    <t>Podíl zaměstnanců s podprůměrnou hrubou měsíční mzdou ............................................................................…......…..................…......…..........</t>
  </si>
  <si>
    <t>Vybrané složky hrubé měsíční mzdy</t>
  </si>
  <si>
    <t xml:space="preserve">   Odměny .......................................................................................…......….......................................................</t>
  </si>
  <si>
    <t xml:space="preserve">   Příplatky .......................................................................................…......…..................…......….......................................................</t>
  </si>
  <si>
    <t xml:space="preserve">   Náhrady .......................................................................................…......…..................…......….......................................................</t>
  </si>
  <si>
    <t>Průměrná placená doba ..................................................................................................</t>
  </si>
  <si>
    <t>hod/měs</t>
  </si>
  <si>
    <r>
      <t xml:space="preserve">Počet zaměstnanců </t>
    </r>
    <r>
      <rPr>
        <b/>
        <sz val="9"/>
        <rFont val="Futura Bk"/>
        <family val="2"/>
        <charset val="238"/>
      </rPr>
      <t>(přepočtený  podle placených měsíců)</t>
    </r>
    <r>
      <rPr>
        <b/>
        <sz val="12"/>
        <rFont val="Futura Bk"/>
        <family val="2"/>
        <charset val="238"/>
      </rPr>
      <t xml:space="preserve"> ..................................................................................................</t>
    </r>
  </si>
  <si>
    <t>tis. osob</t>
  </si>
  <si>
    <t>Hrubá měsíční mzda podle pohlaví a věku</t>
  </si>
  <si>
    <t>pohlaví/
věková skupina</t>
  </si>
  <si>
    <t>počet 
zaměstnanců</t>
  </si>
  <si>
    <t>hrubá měsíční mzda</t>
  </si>
  <si>
    <t>diferenciace hrubé měsíční mzdy</t>
  </si>
  <si>
    <t>složky hrubé měsíční mzdy</t>
  </si>
  <si>
    <t>placená doba</t>
  </si>
  <si>
    <t>medián</t>
  </si>
  <si>
    <t>meziroční 
změna</t>
  </si>
  <si>
    <t>průměr</t>
  </si>
  <si>
    <t>odměny</t>
  </si>
  <si>
    <t>příplatky</t>
  </si>
  <si>
    <t>náhrady</t>
  </si>
  <si>
    <t>CELKEM - mzdová sféra ČR</t>
  </si>
  <si>
    <t>do 20 let</t>
  </si>
  <si>
    <t>20 – 29 let</t>
  </si>
  <si>
    <t>30 – 39 let</t>
  </si>
  <si>
    <t>40 – 49 let</t>
  </si>
  <si>
    <t>50 – 59 let</t>
  </si>
  <si>
    <t>60 a více let</t>
  </si>
  <si>
    <t>Kvantily</t>
  </si>
  <si>
    <t>Muži</t>
  </si>
  <si>
    <t>Ženy</t>
  </si>
  <si>
    <t>Hrubá měsíční mzda podle vzdělání</t>
  </si>
  <si>
    <t>stupeň dosaženého 
vzdělání (KKOV)</t>
  </si>
  <si>
    <t>Základní a nedokončené</t>
  </si>
  <si>
    <t>A-C</t>
  </si>
  <si>
    <t>Střední bez maturity</t>
  </si>
  <si>
    <t>D,E,H,J</t>
  </si>
  <si>
    <t>Střední s maturitou</t>
  </si>
  <si>
    <t>K-M</t>
  </si>
  <si>
    <t>Vyšší odborné a bakalářské</t>
  </si>
  <si>
    <t>N,P,R</t>
  </si>
  <si>
    <t>Vysokoškolské</t>
  </si>
  <si>
    <t>T,V</t>
  </si>
  <si>
    <t>Neuvedeno</t>
  </si>
  <si>
    <t>P10</t>
  </si>
  <si>
    <t>P25</t>
  </si>
  <si>
    <t>P50</t>
  </si>
  <si>
    <t>P75</t>
  </si>
  <si>
    <t>P90</t>
  </si>
  <si>
    <t>Průměrná mzda</t>
  </si>
  <si>
    <t>Hrubá měsíční mzda podle krajů</t>
  </si>
  <si>
    <t>kraj NUTS 3</t>
  </si>
  <si>
    <t>MZS-M5</t>
  </si>
  <si>
    <t>Hrubá měsíční mzda podle státního občanství</t>
  </si>
  <si>
    <t>státní občanství</t>
  </si>
  <si>
    <t>CZ</t>
  </si>
  <si>
    <t>Česká republika</t>
  </si>
  <si>
    <t>SK</t>
  </si>
  <si>
    <t>Slovensko</t>
  </si>
  <si>
    <t>UA</t>
  </si>
  <si>
    <t>Ukrajina</t>
  </si>
  <si>
    <t>PL</t>
  </si>
  <si>
    <t>Polsko</t>
  </si>
  <si>
    <t>BG</t>
  </si>
  <si>
    <t>Bulharsko</t>
  </si>
  <si>
    <t>RO</t>
  </si>
  <si>
    <t>Rumunsko</t>
  </si>
  <si>
    <t>Ostatní</t>
  </si>
  <si>
    <t>MZS-M6</t>
  </si>
  <si>
    <t>Hrubá měsíční mzda podle sekcí ekonomických činností CZ-NACE</t>
  </si>
  <si>
    <t>sekce CZ-NACE</t>
  </si>
  <si>
    <t>A</t>
  </si>
  <si>
    <t>Zemědělství, lesnictví a rybářství</t>
  </si>
  <si>
    <t>B</t>
  </si>
  <si>
    <t>Těžba a dobývání</t>
  </si>
  <si>
    <t>C</t>
  </si>
  <si>
    <t>Zpracovatelský průmysl</t>
  </si>
  <si>
    <t>D</t>
  </si>
  <si>
    <t>Výroba a rozvod elektřiny, plynu, tepla</t>
  </si>
  <si>
    <t>E</t>
  </si>
  <si>
    <t>Zásobování vodou, činnosti související s odpady</t>
  </si>
  <si>
    <t>F</t>
  </si>
  <si>
    <t>Stavebnictví</t>
  </si>
  <si>
    <t>G</t>
  </si>
  <si>
    <t>Obchod, opravy motorových vozidel</t>
  </si>
  <si>
    <t>H</t>
  </si>
  <si>
    <t>Doprava a skladování</t>
  </si>
  <si>
    <t>I</t>
  </si>
  <si>
    <t>Ubytování, stravování a pohostinství</t>
  </si>
  <si>
    <t>J</t>
  </si>
  <si>
    <t>Informační a komunikační činnosti</t>
  </si>
  <si>
    <t>K</t>
  </si>
  <si>
    <t>Peněžnictví a pojišťovnictví</t>
  </si>
  <si>
    <t>L</t>
  </si>
  <si>
    <t>Činnosti v oblasti nemovitostí</t>
  </si>
  <si>
    <t>M</t>
  </si>
  <si>
    <t>Profesní, vědecké a technické činnosti</t>
  </si>
  <si>
    <t>N</t>
  </si>
  <si>
    <t>Administrativní a podpůrné činnosti</t>
  </si>
  <si>
    <t>O</t>
  </si>
  <si>
    <t>Veřejná správa, obrana, sociální zabezpečení</t>
  </si>
  <si>
    <t>P</t>
  </si>
  <si>
    <t>Vzdělávání</t>
  </si>
  <si>
    <t>Q</t>
  </si>
  <si>
    <t>Zdravotní a sociální péče</t>
  </si>
  <si>
    <t>R</t>
  </si>
  <si>
    <t>Kulturní, zábavní a rekreační činnosti</t>
  </si>
  <si>
    <t>S</t>
  </si>
  <si>
    <t>Ostatní činnosti</t>
  </si>
  <si>
    <t>Hrubá měsíční mzda podle hlavních tříd a tříd zaměstnání CZ-ISCO</t>
  </si>
  <si>
    <t>hlavní třída / třída
zaměstnání CZ-ISCO</t>
  </si>
  <si>
    <t>Manuální pracovníci</t>
  </si>
  <si>
    <t>T</t>
  </si>
  <si>
    <t>Nemanuální pracovníci</t>
  </si>
  <si>
    <t>manuální pracovníci - zaměstnanci s převážně manuálním charakterem práce (hlavní třída CZ-ISCO 6-9, vybraná zaměstnání hl. třídy 5)</t>
  </si>
  <si>
    <t>nemanuální pracovníci - zaměstnanci s převážně nemanuálním charakterem práce (hlavní třída CZ-ISCO 1-4, vybraná zaměstnání hl. třídy 5)</t>
  </si>
  <si>
    <t>1</t>
  </si>
  <si>
    <t>Řídící pracovníci</t>
  </si>
  <si>
    <t>11</t>
  </si>
  <si>
    <t>Nejvyšší představitelé společností</t>
  </si>
  <si>
    <t>12</t>
  </si>
  <si>
    <t xml:space="preserve">Řídící pracovníci správy podniku, obchod., admin. a podpůr. činností </t>
  </si>
  <si>
    <t>13</t>
  </si>
  <si>
    <t>Řídící pracovníci výroby, IT, vzdělávání a v příbuzných oborech</t>
  </si>
  <si>
    <t>14</t>
  </si>
  <si>
    <t>Řídící pracovníci ubyt., strav. služeb, obchodu, ostatní řídící pracovníci</t>
  </si>
  <si>
    <t>2</t>
  </si>
  <si>
    <t>Specialisté</t>
  </si>
  <si>
    <t>21</t>
  </si>
  <si>
    <t>Specialisté v oblasti vědy a techniky</t>
  </si>
  <si>
    <t>22</t>
  </si>
  <si>
    <t>Specialisté v oblasti zdravotnictví</t>
  </si>
  <si>
    <t>23</t>
  </si>
  <si>
    <t>Specialisté v oblasti výchovy a vzdělávání</t>
  </si>
  <si>
    <t>24</t>
  </si>
  <si>
    <t>Specialisté v obchodní sféře a veřejné správě</t>
  </si>
  <si>
    <t>25</t>
  </si>
  <si>
    <t>Specialisté v oblasti informačních a komunikačních technologií</t>
  </si>
  <si>
    <t>26</t>
  </si>
  <si>
    <t>Specialisté v oblasti právní, sociální, kulturní a v příbuzných oblastech</t>
  </si>
  <si>
    <t>3</t>
  </si>
  <si>
    <t>Techničtí a odborní pracovníci</t>
  </si>
  <si>
    <t>31</t>
  </si>
  <si>
    <t>Techničtí a odborní pracovníci v oblasti vědy a techniky</t>
  </si>
  <si>
    <t>32</t>
  </si>
  <si>
    <t>Odborní pracovníci v oblasti zdravotnictví</t>
  </si>
  <si>
    <t>33</t>
  </si>
  <si>
    <t>Odborní pracovníci v obchodní sféře a veřejné správě</t>
  </si>
  <si>
    <t>34</t>
  </si>
  <si>
    <t>Odborní pracovníci v oblasti práva, kultury, sportu a příb. oborech</t>
  </si>
  <si>
    <t>35</t>
  </si>
  <si>
    <t>Technici v oblasti informačních a komunikačních technologií</t>
  </si>
  <si>
    <t>4</t>
  </si>
  <si>
    <t>Úředníci</t>
  </si>
  <si>
    <t>41</t>
  </si>
  <si>
    <t>Všeobecní administrativní pracovníci, sekretáři,pracovníci zadávání dat</t>
  </si>
  <si>
    <t>42</t>
  </si>
  <si>
    <t>Pracovníci informačních služeb, na přepážkách a v příbuzných oborech</t>
  </si>
  <si>
    <t>43</t>
  </si>
  <si>
    <t>Úředníci pro zpracování číselných údajů a v logistice</t>
  </si>
  <si>
    <t>44</t>
  </si>
  <si>
    <t>Ostatní úředníci</t>
  </si>
  <si>
    <t>5</t>
  </si>
  <si>
    <t>Pracovníci ve službách a prodeji</t>
  </si>
  <si>
    <t>51</t>
  </si>
  <si>
    <t>Pracovníci v oblasti osobních služeb</t>
  </si>
  <si>
    <t>52</t>
  </si>
  <si>
    <t>Pracovníci v oblasti prodeje</t>
  </si>
  <si>
    <t>53</t>
  </si>
  <si>
    <t>Pracovníci osobní péče ve vzdělávání, zdravotnictví a v příb.oblastech</t>
  </si>
  <si>
    <t>54</t>
  </si>
  <si>
    <t>Pracovníci v oblasti ochrany a ostrahy</t>
  </si>
  <si>
    <t>6</t>
  </si>
  <si>
    <t>Kvalifikovaní pracovníci v zemědělství, lesnictví a rybářství</t>
  </si>
  <si>
    <t>61</t>
  </si>
  <si>
    <t>Kvalifikovaní pracovníci v zemědělství</t>
  </si>
  <si>
    <t>62</t>
  </si>
  <si>
    <t>Kvalifikovaní pracovníci v lesnictví, rybářství a myslivosti</t>
  </si>
  <si>
    <t>7</t>
  </si>
  <si>
    <t>Řemeslníci a opraváři</t>
  </si>
  <si>
    <t>71</t>
  </si>
  <si>
    <t>Řemeslníci a kvalifikovaní pracovníci na stavbách (kromě elektrikářů)</t>
  </si>
  <si>
    <t>72</t>
  </si>
  <si>
    <t>Kovodělníci, strojírenští dělníci a pracovníci v příbuzných oborech</t>
  </si>
  <si>
    <t>73</t>
  </si>
  <si>
    <t>Pracovníci v oblasti uměleckých a tradičních řemesel a polygrafie</t>
  </si>
  <si>
    <t>74</t>
  </si>
  <si>
    <t>Pracovníci v oboru elektroniky a elektrotechniky</t>
  </si>
  <si>
    <t>75</t>
  </si>
  <si>
    <t>Zpracovatelé potravin, dřeva, textilu a pracovníci v příbuzných oborech</t>
  </si>
  <si>
    <t>8</t>
  </si>
  <si>
    <t>Obsluha strojů a zařízení, montéři</t>
  </si>
  <si>
    <t>81</t>
  </si>
  <si>
    <t>Obsluha stacionárních strojů a zařízení</t>
  </si>
  <si>
    <t>82</t>
  </si>
  <si>
    <t>Montážní dělníci výrobků a zařízení</t>
  </si>
  <si>
    <t>83</t>
  </si>
  <si>
    <t>Řidiči a obsluha pojízdných zařízení</t>
  </si>
  <si>
    <t>9</t>
  </si>
  <si>
    <t>Pomocní a nekvalifikovaní pracovníci</t>
  </si>
  <si>
    <t>91</t>
  </si>
  <si>
    <t>Uklízeči a pomocníci</t>
  </si>
  <si>
    <t>92</t>
  </si>
  <si>
    <t>Pomocní pracovníci v zemědělství, lesnictví a rybářství</t>
  </si>
  <si>
    <t>93</t>
  </si>
  <si>
    <t>Pomocní pracovníci těžby, stavebnictví, výroby, dopravy a příb.oborech</t>
  </si>
  <si>
    <t>94</t>
  </si>
  <si>
    <t>Pomocní pracovníci při přípravě jídla</t>
  </si>
  <si>
    <t>95</t>
  </si>
  <si>
    <t>Pracovníci pouličního prodeje a poskytování služeb</t>
  </si>
  <si>
    <t>96</t>
  </si>
  <si>
    <t>Pracovníci s odpady a ostatní pomocní pracovníci</t>
  </si>
  <si>
    <t>Hrubá měsíční mzda podle podskupin a kategorií zaměstnání CZ-ISCO</t>
  </si>
  <si>
    <t>podskupina zaměstnání / 
kategorie zaměstnání CZ-ISCO</t>
  </si>
  <si>
    <t>kvalita
odhadu</t>
  </si>
  <si>
    <t>z toho</t>
  </si>
  <si>
    <t>1120 Nejvyšší představitelé společností (kr.politických,zájmových a příbuzných organizací)</t>
  </si>
  <si>
    <t xml:space="preserve"> 11201 Nejvyšší představitelé velkých společností a institucí </t>
  </si>
  <si>
    <t xml:space="preserve"> 11202 Nejvyšší představitelé středních společností a institucí </t>
  </si>
  <si>
    <t>1211 Řídící pracovníci v oblasti financí (kromě finančních a pojišťovacích služeb)</t>
  </si>
  <si>
    <t xml:space="preserve"> 12111 Ekonomičtí a finanční náměstci (ředitelé)</t>
  </si>
  <si>
    <t xml:space="preserve"> 12112 Řídící pracovníci v oblasti ekonomiky a financí (kr.finančních,pojišťovacích služeb)</t>
  </si>
  <si>
    <t xml:space="preserve"> 12113 Řídící pracovníci v oblasti účetnictví a kontrolingu</t>
  </si>
  <si>
    <t>1212 Řídící pracovníci v oblasti lidských zdrojů</t>
  </si>
  <si>
    <t xml:space="preserve"> 12122 Řídící pracovníci v oblasti personální </t>
  </si>
  <si>
    <t xml:space="preserve">1219 Ostatní řídící pracovníci správy podniku, administrativních a podpůrných činností </t>
  </si>
  <si>
    <t xml:space="preserve"> 12191 Řídící pracovníci v oblasti kvality a certifikace systémů řízení (ISO)</t>
  </si>
  <si>
    <t xml:space="preserve">1221 Řídící pracovníci v oblasti obchodu, marketingu a v příbuzných oblastech </t>
  </si>
  <si>
    <t xml:space="preserve"> 12211 Obchodní náměstci (ředitelé)</t>
  </si>
  <si>
    <t xml:space="preserve"> 12212 Řídící pracovníci v oblasti obchodu</t>
  </si>
  <si>
    <t xml:space="preserve">1222 Řídící pracovníci v oblasti reklamy a styku s veřejností </t>
  </si>
  <si>
    <t>1223 Řídící pracovníci v oblasti výzkumu a vývoje</t>
  </si>
  <si>
    <t xml:space="preserve"> 12232 Řídící pracovníci v oblasti technického rozvoje</t>
  </si>
  <si>
    <t xml:space="preserve">1311 Řídící pracovníci v zemědělství, lesnictví, myslivosti a v oblasti životního prostředí </t>
  </si>
  <si>
    <t xml:space="preserve"> 13112 Řídící pracovníci v zemědělství a zahradnictví</t>
  </si>
  <si>
    <t>1321 Řídící pracovníci v průmyslové výrobě</t>
  </si>
  <si>
    <t xml:space="preserve"> 13211 Výrobní a techničtí náměstci (ředitelé) v průmyslové výrobě</t>
  </si>
  <si>
    <t xml:space="preserve"> 13212 Řídící pracovníci ve zpracovatelském průmyslu </t>
  </si>
  <si>
    <t xml:space="preserve"> 13213 Řídící pracovníci v energetice </t>
  </si>
  <si>
    <t>1322 Řídící pracovníci v těžbě a geologii</t>
  </si>
  <si>
    <t>1323 Řídící pracovníci ve stavebnictví a zeměměřictví</t>
  </si>
  <si>
    <t xml:space="preserve"> 13233 Řídící pracovníci stavebního provozu</t>
  </si>
  <si>
    <t>1324 Řídící pracovníci v dopravě, logistice a příbuzných oborech</t>
  </si>
  <si>
    <t xml:space="preserve"> 13241 Řídící pracovníci v oblasti zásobování a nákupu</t>
  </si>
  <si>
    <t xml:space="preserve"> 13242 Řídící pracovníci v oblasti skladování</t>
  </si>
  <si>
    <t xml:space="preserve"> 13243 Řídící pracovníci v oblasti dopravy</t>
  </si>
  <si>
    <t xml:space="preserve"> 13245 Řídící pracovníci v oblasti logistiky</t>
  </si>
  <si>
    <t>1330 Řídící pracovníci v oblasti informačních a komunikačních technologií</t>
  </si>
  <si>
    <t xml:space="preserve"> 13302 Řídící pracovníci v oblasti informačních technologií a činností</t>
  </si>
  <si>
    <t>1342 Řídící pracovníci v oblasti zdravotnictví</t>
  </si>
  <si>
    <t xml:space="preserve"> 13422 Primáři v oblasti zdravotnictví</t>
  </si>
  <si>
    <t>1343 Řídící pracovníci v oblasti péče o seniory</t>
  </si>
  <si>
    <t>1344 Řídící pracovníci v sociální oblasti (kromě péče o seniory)</t>
  </si>
  <si>
    <t>1345 Řídící pracovníci v oblasti vzdělávání</t>
  </si>
  <si>
    <t>1346 Řídící pracovníci v oblasti finančních a pojišťovacích služeb</t>
  </si>
  <si>
    <t xml:space="preserve"> 13461 Řídící pracovníci v oblasti finančních služeb</t>
  </si>
  <si>
    <t xml:space="preserve"> 13462 Řídící pracovníci v oblasti pojišťovacích služeb</t>
  </si>
  <si>
    <t>1349 Řídící pracovníci knihoven, muzeí, v oblasti práva a bezpečnosti a v dalších oblastech</t>
  </si>
  <si>
    <t>1411 Řídící pracovníci v oblasti ubytovacích služeb</t>
  </si>
  <si>
    <t>1412 Řídící pracovníci v oblasti stravovacích služeb</t>
  </si>
  <si>
    <t>1420 Řídící pracovníci v maloobchodě a velkoobchodě</t>
  </si>
  <si>
    <t xml:space="preserve"> 14201 Řídící pracovníci v maloobchodě </t>
  </si>
  <si>
    <t xml:space="preserve"> 14202 Řídící pracovníci ve velkoobchodě</t>
  </si>
  <si>
    <t>1431 Řídící pracovníci v oblasti kultury, vydavatelství, sportu a zábavy</t>
  </si>
  <si>
    <t>1439 Řídící pracovníci cestovních kanceláří,nemovitostí,opravárenských,osobních aj. služeb</t>
  </si>
  <si>
    <t>2111 Fyzici a astronomové</t>
  </si>
  <si>
    <t>2113 Chemici (kromě chemického inženýrství)</t>
  </si>
  <si>
    <t>2114 Geologové, geofyzici a příbuzní pracovníci</t>
  </si>
  <si>
    <t>2120 Specialisté v oblasti matematiky, statistiky a pojistné matematiky</t>
  </si>
  <si>
    <t>2131 Biologové, botanici, zoologové a příbuzní specialisté</t>
  </si>
  <si>
    <t>2132 Specialisté v oblasti zemědělství, lesnictví, rybářství a vodního hospodářství</t>
  </si>
  <si>
    <t>2141 Specialisté v oblasti průmyslového inženýrství a v příbuzných oblastech</t>
  </si>
  <si>
    <t xml:space="preserve"> 21412 Specialisté v oblasti kvality a certifikace systémů řízení (ISO)</t>
  </si>
  <si>
    <t xml:space="preserve"> 21413 Specialisté v oblasti logistiky</t>
  </si>
  <si>
    <t xml:space="preserve"> 21414 Specialisté v oblasti dopravy</t>
  </si>
  <si>
    <t>2142 Stavební inženýři</t>
  </si>
  <si>
    <t>2143 Specialisté v oblasti průmyslové ekologie</t>
  </si>
  <si>
    <t>2144 Strojní inženýři</t>
  </si>
  <si>
    <t xml:space="preserve"> 21442 Strojní inženýři projektanti, konstruktéři</t>
  </si>
  <si>
    <t>2145 Chemičtí inženýři a specialisté v příb.odorech (gumár.,plastik.,potrav.,vodár.apod.)</t>
  </si>
  <si>
    <t xml:space="preserve">2146 Důlní, hutní, slévárenští inženýři </t>
  </si>
  <si>
    <t>2149 Inženýři v ostatních oborech (textilní, kožedělný, polygrafický, dřevařský apod.)</t>
  </si>
  <si>
    <t xml:space="preserve">2151 Inženýři elektrotechnici a energetici </t>
  </si>
  <si>
    <t xml:space="preserve"> 21512 Inženýři elektrotechnici a energetici projektanti, konstruktéři</t>
  </si>
  <si>
    <t xml:space="preserve">2152 Inženýři elektronici </t>
  </si>
  <si>
    <t>2153 Inženýři v oblasti elektronických komunikací (včetně radiokomunikací)</t>
  </si>
  <si>
    <t>2163 Průmysloví a produktoví designéři, módní návrháři</t>
  </si>
  <si>
    <t>2165 Kartografové a zeměměřiči</t>
  </si>
  <si>
    <t>2166 Grafici a výtvarníci v multimédiích</t>
  </si>
  <si>
    <t>2211 Praktičtí lékaři</t>
  </si>
  <si>
    <t xml:space="preserve"> 22111 Praktičtí lékaři pro dospělé</t>
  </si>
  <si>
    <t>2212 Lékaři specialisté</t>
  </si>
  <si>
    <t xml:space="preserve"> 22128 Lékaři bez atestace (kromě oborů praktického lékařství)</t>
  </si>
  <si>
    <t>2221 Všeobecné sestry se specializací</t>
  </si>
  <si>
    <t xml:space="preserve">2222 Porodní asistentky se specializací </t>
  </si>
  <si>
    <t>2261 Zubní lékaři</t>
  </si>
  <si>
    <t>2262 Farmaceuti</t>
  </si>
  <si>
    <t>2264 Fyzioterapeuti specialisté</t>
  </si>
  <si>
    <t>2265 Specialisté v oblasti dietetiky a výživy</t>
  </si>
  <si>
    <t>2269 Specialisté v oblasti zdravotnictví jinde neuvedení</t>
  </si>
  <si>
    <t>2310 Učitelé na vysokých a vyšších odborných školách</t>
  </si>
  <si>
    <t xml:space="preserve"> 23101 Vědečtí, výzkumní a vývojoví pracovníci na vysokých školách</t>
  </si>
  <si>
    <t xml:space="preserve"> 23103 Docenti na vysokých školách</t>
  </si>
  <si>
    <t xml:space="preserve"> 23104 Odborní asistenti na vysokých školách</t>
  </si>
  <si>
    <t xml:space="preserve">2320 Učitelé odborných předmětů, praktického vyučování, odb. výcviku, lektoři </t>
  </si>
  <si>
    <t>2330 Učitelé na středních školách (kr.odbor.předmětů), konzervatořích, 2.st.základních škol</t>
  </si>
  <si>
    <t xml:space="preserve">2341 Učitelé na 1. stupni základních škol </t>
  </si>
  <si>
    <t>2359 Speciální pedagogové, vychovatelé (kr.spec.vzděl.potřeb), ostatní pedagogové</t>
  </si>
  <si>
    <t>2411 Specialisté v oblasti účetnictví</t>
  </si>
  <si>
    <t xml:space="preserve"> 24111 Hlavní účetní</t>
  </si>
  <si>
    <t>2412 Finanční a investiční poradci a příbuzní specialisté</t>
  </si>
  <si>
    <t xml:space="preserve"> 24124 Bankovní makléři</t>
  </si>
  <si>
    <t>(A)</t>
  </si>
  <si>
    <t>2413 Finanční analytici a specialisté v peněžnictví a pojišťovnictví</t>
  </si>
  <si>
    <t>2422 Specialisté v oblasti strategie a politiky organizací</t>
  </si>
  <si>
    <t xml:space="preserve"> 24224 Specialisté podpory podnikání, správci projektů</t>
  </si>
  <si>
    <t>2423 Specialisté v oblasti personálního řízení</t>
  </si>
  <si>
    <t>2424 Specialisté v oblasti vzdělávání a rozvoje lidských zdrojů</t>
  </si>
  <si>
    <t>2431 Specialisté v oblasti reklamy a marketingu, průzkumu trhu</t>
  </si>
  <si>
    <t xml:space="preserve"> 24311 Specialisté v oblasti marketingu</t>
  </si>
  <si>
    <t>2432 Specialisté pro styk s veřejností</t>
  </si>
  <si>
    <t>2433 Specialisté v oblasti prodeje a nákupu produktů a služeb (kromě ICT)</t>
  </si>
  <si>
    <t xml:space="preserve"> 24331 Specialisté v oblasti prodeje a nákupu strojů, přístrojů a zařízení (kromě ICT)</t>
  </si>
  <si>
    <t>2434 Specialisté v oblasti prodeje a nákupu informačních a komunikačních technologií</t>
  </si>
  <si>
    <t>2511 Systémoví analytici</t>
  </si>
  <si>
    <t>2512 Vývojáři softwaru</t>
  </si>
  <si>
    <t>2514 Programátoři počítačových aplikací specialisté</t>
  </si>
  <si>
    <t xml:space="preserve">2519 Specialisté v oblasti testování softwaru a příbuzní pracovníci </t>
  </si>
  <si>
    <t>2521 Návrháři a správci databází</t>
  </si>
  <si>
    <t xml:space="preserve">2522 Systémoví administrátoři, správci počítačových sítí </t>
  </si>
  <si>
    <t>2523 Specialisté v oblasti počítačových sítí (kromě správců)</t>
  </si>
  <si>
    <t>2529 Specialisté v oblasti bezpečnosti dat a příbuzní pracovníci</t>
  </si>
  <si>
    <t>2611 Advokátní koncipienti a příbuzní pracovníci</t>
  </si>
  <si>
    <t xml:space="preserve">2619 Podnikoví právnici, ostatní specialisté v oblasti práva </t>
  </si>
  <si>
    <t xml:space="preserve"> 26195 Podnikoví právníci</t>
  </si>
  <si>
    <t>2621 Specialisté archiváři, kurátoři a správci památkových objektů</t>
  </si>
  <si>
    <t>2622 Specialisté v knihovnách a v příbuzných oblastech</t>
  </si>
  <si>
    <t>2631 Specialisté v oblasti ekonomie</t>
  </si>
  <si>
    <t xml:space="preserve"> 26312 Specialisté v oblasti podnikové ekonomie</t>
  </si>
  <si>
    <t>2632 Sociologové, antropologové a specialisté v příbuzných oborech</t>
  </si>
  <si>
    <t>2633 Filozofové, historici a politologové</t>
  </si>
  <si>
    <t>2634 Psychologové</t>
  </si>
  <si>
    <t>2635 Specialisté v sociální oblasti</t>
  </si>
  <si>
    <t>2636 Specialisté v církevní oblasti a v příbuzných oblastech</t>
  </si>
  <si>
    <t>2642 Redaktoři, novináři a příbuzní pracovníci</t>
  </si>
  <si>
    <t>2643 Překladatelé, tlumočníci a jazykovědci</t>
  </si>
  <si>
    <t>2651 Výtvarní umělci</t>
  </si>
  <si>
    <t>2652 Hudebníci, zpěváci a skladatelé</t>
  </si>
  <si>
    <t>2654 Režiséři, dramaturgové, produkční a příbuzní specialisté</t>
  </si>
  <si>
    <t>2656 Moderátoři v rozhlasu, televizi a ostatní moderátoři</t>
  </si>
  <si>
    <t>3111 Technici v chemických a fyzikálních vědách (kromě chemického inženýrství)</t>
  </si>
  <si>
    <t>3112 Stavební technici</t>
  </si>
  <si>
    <t xml:space="preserve"> 31122 Stavební technici projektanti, konstruktéři</t>
  </si>
  <si>
    <t xml:space="preserve"> 31124 Stavební technici přípravy a realizace investic, inženýringu</t>
  </si>
  <si>
    <t xml:space="preserve"> 31126 Stavební technici provozní</t>
  </si>
  <si>
    <t>3113 Elektrotechnici a technici energetici</t>
  </si>
  <si>
    <t xml:space="preserve"> 31132 Elektrotechnici a technici energetici projektanti, konstruktéři</t>
  </si>
  <si>
    <t xml:space="preserve"> 31136 Elektrotechnici a technici energetici přístrojů, strojů a zařízení</t>
  </si>
  <si>
    <t>3114 Technici elektronici</t>
  </si>
  <si>
    <t xml:space="preserve"> 31146 Technici elektronici přístrojů, strojů a zařízení</t>
  </si>
  <si>
    <t>3115 Strojírenští technici</t>
  </si>
  <si>
    <t xml:space="preserve"> 31152 Strojírenští technici projektanti, konstruktéři</t>
  </si>
  <si>
    <t xml:space="preserve"> 31153 Strojírenští technici technologové, normovači</t>
  </si>
  <si>
    <t xml:space="preserve"> 31155 Strojírenští technici kontroly kvality, laboranti</t>
  </si>
  <si>
    <t xml:space="preserve"> 31156 Strojírenští technici přístrojů, strojů a zařízení </t>
  </si>
  <si>
    <t>3116 Technici v chemickém inženýrství a příb.oborech (gumár.,plastik.,potrav.,vodár.apod.)</t>
  </si>
  <si>
    <t xml:space="preserve"> 31165 Chemičtí technici kontroly kvality, laboranti a pracovníci v příbuzných oborech</t>
  </si>
  <si>
    <t xml:space="preserve">3117 Důlní, hutní, slévárenští technici </t>
  </si>
  <si>
    <t>3118 Technici kartografové, zeměměřiči a pracovníci v příbuzných oborech</t>
  </si>
  <si>
    <t>3119 Technici v ostatních oborech (textilní, kožedělný, polygrafický, dřevařský apod.)</t>
  </si>
  <si>
    <t>3121 Mistři a příbuzní pracovníci v oblasti těžby, hutní výroby a slévárenství</t>
  </si>
  <si>
    <t>3122 Mistři a příbuzní pracovníci ve výrobě (kromě hutní výroby a slévárenství)</t>
  </si>
  <si>
    <t xml:space="preserve"> 31221 Mistři a příbuzní pracovníci v elektrotechnice a energetice</t>
  </si>
  <si>
    <t xml:space="preserve"> 31223 Mistři a příbuzní pracovníci ve strojírenství</t>
  </si>
  <si>
    <t xml:space="preserve"> 31224 Mistři a příbuzní pracovníci v chemii, farmacii a potravinářství</t>
  </si>
  <si>
    <t xml:space="preserve"> 31228 Mistři a příbuzní pracovníci v gumárenství a plastikářství</t>
  </si>
  <si>
    <t>3123 Mistři a příbuzní pracovníci ve stavebnictví</t>
  </si>
  <si>
    <t>3131 Operátoři velínů na výrobu a rozvod elektrické energie a tepla</t>
  </si>
  <si>
    <t>3133 Operátoři velínů pro chemickou výrobu (kromě zpracování ropy a zemního plynu)</t>
  </si>
  <si>
    <t>3139 Operátoři velínů montážních linek, výroby papíru, celulózy a jiných velínů</t>
  </si>
  <si>
    <t>3141 Technici a laboranti v biologických a příbuzných oborech (kromě zdravotnických)</t>
  </si>
  <si>
    <t>3142 Technici v oblasti zemědělství, rybářství a vodohospodářství</t>
  </si>
  <si>
    <t>3143 Technici v oblasti lesnictví a myslivosti</t>
  </si>
  <si>
    <t>3153 Piloti, navigátoři a palubní technici</t>
  </si>
  <si>
    <t>3154 Řídící letového provozu</t>
  </si>
  <si>
    <t>3155 Elektrotechnici řídících a navigačních zařízení letového provozu</t>
  </si>
  <si>
    <t>3211 Technici a asistenti pro obsluhu lékařských zařízení</t>
  </si>
  <si>
    <t>3212 Odborní laboranti a laboratorní asistenti v oblasti zdravotnictví</t>
  </si>
  <si>
    <t xml:space="preserve"> 32121 Zdravotní laboranti</t>
  </si>
  <si>
    <t>3213 Farmaceutičtí asistenti</t>
  </si>
  <si>
    <t>3214 Odborní pracovníci v oblasti zubní techniky, ortotiky a protetiky</t>
  </si>
  <si>
    <t>3221 Všeobecné sestry bez specializace</t>
  </si>
  <si>
    <t xml:space="preserve"> 32211 Všeobecné sestry bez specializace (kromě dětských sester)</t>
  </si>
  <si>
    <t>3222 Porodní asistentky bez specializace</t>
  </si>
  <si>
    <t>3255 Odborní pracovníci v oblasti rehabilitace</t>
  </si>
  <si>
    <t xml:space="preserve"> 32551 Fyzioterapeuti bez specializace</t>
  </si>
  <si>
    <t>3256 Praktické sestry</t>
  </si>
  <si>
    <t>3258 Zdravotničtí záchranáři</t>
  </si>
  <si>
    <t xml:space="preserve">3311 Zprostředkovatelé finančních transakcí a finanční makléři </t>
  </si>
  <si>
    <t>3312 Odborní pracovníci v oblasti peněžnictví</t>
  </si>
  <si>
    <t xml:space="preserve"> 33121 Odborní poradci v peněžnictví</t>
  </si>
  <si>
    <t>3313 Odborní pracovníci v oblasti účetnictví, ekonomiky a personalistiky</t>
  </si>
  <si>
    <t xml:space="preserve"> 33131 Odborní účetní všeobecní</t>
  </si>
  <si>
    <t xml:space="preserve"> 33132 Odborní účetní mzdoví</t>
  </si>
  <si>
    <t xml:space="preserve"> 33133 Odborní účetní finanční a investiční</t>
  </si>
  <si>
    <t xml:space="preserve"> 33137 Odborní pracovníci kalkulací, cen, nákladů a rozpočtů</t>
  </si>
  <si>
    <t xml:space="preserve"> 33138 Odborní pracovníci v oblasti personalistiky, ekonomové práce</t>
  </si>
  <si>
    <t>3314 Odborní pracovníci v oblasti matematiky, statistiky a pojistné matematiky</t>
  </si>
  <si>
    <t>3315 Odhadci, zbožíznalci a likvidátoři</t>
  </si>
  <si>
    <t>3321 Odborní pracovníci v oblasti pojišťovnictví</t>
  </si>
  <si>
    <t>3322 Obchodní zástupci</t>
  </si>
  <si>
    <t>3323 Nákupčí</t>
  </si>
  <si>
    <t>3331 Odbytoví a přepravní agenti, celní deklaranti</t>
  </si>
  <si>
    <t xml:space="preserve"> 33311 Odbytoví agenti </t>
  </si>
  <si>
    <t>3332 Organizátoři konferencí a událostí</t>
  </si>
  <si>
    <t>3333 Odborní pracovníci pracovních agentur</t>
  </si>
  <si>
    <t>3334 Realitní makléři</t>
  </si>
  <si>
    <t>3339 Obchodní,reklamační referenti,pracovníci propagace,reklamy,ostatní zprostředkovatelé</t>
  </si>
  <si>
    <t xml:space="preserve"> 33391 Pracovníci v oblasti marketingu, propagace a reklamy</t>
  </si>
  <si>
    <t xml:space="preserve"> 33392 Obchodní referenti</t>
  </si>
  <si>
    <t>3341 Vedoucí v oblasti administrativních agend</t>
  </si>
  <si>
    <t xml:space="preserve"> 33417 Vedoucí úředníků v logistice</t>
  </si>
  <si>
    <t>3342 Odborní administrativní pracovníci v právní oblasti</t>
  </si>
  <si>
    <t>3343 Odborní pracovníci v administrativě a správě organizace</t>
  </si>
  <si>
    <t xml:space="preserve"> 33431 Odborní asistenti v administrativě</t>
  </si>
  <si>
    <t xml:space="preserve"> 33432 Odborní pracovníci hospodářské správy</t>
  </si>
  <si>
    <t xml:space="preserve"> 33433 Odborní pracovníci organizace a řízení</t>
  </si>
  <si>
    <t>3344 Odborní administrativní pracovníci v oblasti zdravotnictví</t>
  </si>
  <si>
    <t>3411 Odborní pracovníci v právní oblasti, bezpečnosti a v příbuzných oborech</t>
  </si>
  <si>
    <t>3412 Odborní pracovníci v sociální oblasti</t>
  </si>
  <si>
    <t>3413 Odborní pracovníci v církevní oblasti a v příbuzných oborech</t>
  </si>
  <si>
    <t>3422 Sportovní trenéři, instruktoři a úředníci sportovních klubů</t>
  </si>
  <si>
    <t>3432 Aranžéři a příbuzní pracovníci</t>
  </si>
  <si>
    <t xml:space="preserve"> 34324 Návrháři (grafici) reklamní, komerční, propagační</t>
  </si>
  <si>
    <t>3434 Šéfkuchaři a šéfcukráři</t>
  </si>
  <si>
    <t>3511 Technici provozu ICT, technici programátoři</t>
  </si>
  <si>
    <t>3512 Technici uživatelské podpory informačních a komunikačních technologií</t>
  </si>
  <si>
    <t>3513 Technici počítačových sítí a systémů</t>
  </si>
  <si>
    <t>3514 Správci webu</t>
  </si>
  <si>
    <t>3521 Technici v oblasti vysílání a audiovizuálních záznamů</t>
  </si>
  <si>
    <t>3522 Technici v oblasti telekomunikací a radiokomunikací</t>
  </si>
  <si>
    <t>4110 Všeobecní administrativní pracovníci</t>
  </si>
  <si>
    <t>4120 Sekretáři (všeobecní)</t>
  </si>
  <si>
    <t>4132 Pracovníci pro zadávání dat</t>
  </si>
  <si>
    <t xml:space="preserve"> 41321 Operátoři počítačů pro vkládání dat</t>
  </si>
  <si>
    <t xml:space="preserve"> 41323 Operátoři počítačů pro třídění a evidenci dat</t>
  </si>
  <si>
    <t>4211 Pokladníci ve finančních institucích, na poštách a pracovníci v příbuzných oborech</t>
  </si>
  <si>
    <t xml:space="preserve"> 42111 Pokladníci ve finančních institucích </t>
  </si>
  <si>
    <t>4212 Bookmakeři, krupiéři a pracovníci v příbuzných oborech</t>
  </si>
  <si>
    <t xml:space="preserve"> 42122 Úředníci sázkových kanceláří</t>
  </si>
  <si>
    <t>4214 Inkasisté pohledávek a příbuzní pracovníci</t>
  </si>
  <si>
    <t>4221 Pracovníci cestovního ruchu (kromě průvodců)</t>
  </si>
  <si>
    <t>4222 Pracovníci v zákaznických kontaktních centrech</t>
  </si>
  <si>
    <t>4223 Operátoři telefonních panelů</t>
  </si>
  <si>
    <t>4224 Recepční v hotelích a dalších ubytovacích zařízeních</t>
  </si>
  <si>
    <t>4225 Pracovníci v informačních kancelářích</t>
  </si>
  <si>
    <t>4226 Recepční (kromě recepčních v hotelích a dalších ubytovacích zařízeních)</t>
  </si>
  <si>
    <t>4311 Úředníci v oblasti účetnictví</t>
  </si>
  <si>
    <t xml:space="preserve"> 43111 Účetní všeobecní</t>
  </si>
  <si>
    <t xml:space="preserve"> 43112 Účetní finanční a investiční</t>
  </si>
  <si>
    <t xml:space="preserve"> 43113 Účetní materiáloví</t>
  </si>
  <si>
    <t xml:space="preserve"> 43115 Fakturanti </t>
  </si>
  <si>
    <t>4312 Úředníci v oblasti statistiky, finančnictví a pojišťovnictví</t>
  </si>
  <si>
    <t>4313 Mzdoví účetní</t>
  </si>
  <si>
    <t>4321 Úředníci ve skladech</t>
  </si>
  <si>
    <t>4322 Úředníci ve výrobě</t>
  </si>
  <si>
    <t>4323 Pracovníci v dopravě a přepravě</t>
  </si>
  <si>
    <t xml:space="preserve"> 43231 Mistři v dopravě </t>
  </si>
  <si>
    <t xml:space="preserve"> 43232 Dopravní dispečeři</t>
  </si>
  <si>
    <t xml:space="preserve"> 43233 Provozní technici v dopravě</t>
  </si>
  <si>
    <t xml:space="preserve"> 43234 Operátoři dopravy a přepravy, vozoví disponenti</t>
  </si>
  <si>
    <t xml:space="preserve"> 43235 Výpravčí</t>
  </si>
  <si>
    <t xml:space="preserve"> 43236 Dozorčí přepravy a depa</t>
  </si>
  <si>
    <t>4411 Knihovníci</t>
  </si>
  <si>
    <t>4412 Pracovníci poštovního provozu (kromě úředníků na přepážkách)</t>
  </si>
  <si>
    <t xml:space="preserve"> 44121 Pracovníci vnitřní poštovní služby</t>
  </si>
  <si>
    <t xml:space="preserve"> 44123 Pracovníci poštovní přepravy</t>
  </si>
  <si>
    <t xml:space="preserve"> 44124 Třídiči poštovních zásilek</t>
  </si>
  <si>
    <t xml:space="preserve"> 44125 Doručovatelé listovních poštovních zásilek</t>
  </si>
  <si>
    <t xml:space="preserve"> 44126 Motorizovaní doručovatelé poštovních zásilek</t>
  </si>
  <si>
    <t>4415 Pracovníci evidence dat a archivů</t>
  </si>
  <si>
    <t>4416 Personální referenti</t>
  </si>
  <si>
    <t>5111 Stevardi a jiní obslužní pracovníci v dopravě</t>
  </si>
  <si>
    <t>5112 Průvodčí a příbuzní pracovníci v osobní dopravě</t>
  </si>
  <si>
    <t>5120 Kuchaři (kromě šéfkuchařů), pomocní kuchaři</t>
  </si>
  <si>
    <t xml:space="preserve"> 51201 Kuchaři (kromě šéfkuchařů)</t>
  </si>
  <si>
    <t xml:space="preserve"> 51203 Pomocní kuchaři</t>
  </si>
  <si>
    <t>5131 Číšníci a servírky</t>
  </si>
  <si>
    <t>5132 Barmani a příbuzní pracovníci</t>
  </si>
  <si>
    <t>5141 Kadeřníci</t>
  </si>
  <si>
    <t>5142 Kosmetici a pracovníci v příbuzných oborech</t>
  </si>
  <si>
    <t>5151 Vedoucí provozu stravovacích, ubytovacích a dalších zařízení</t>
  </si>
  <si>
    <t xml:space="preserve"> 51512 Vedoucí provozu v ubytování, stravování,pohostinství (kr. školních jídelen, menz)</t>
  </si>
  <si>
    <t>5153 Správci objektů</t>
  </si>
  <si>
    <t>5169 Pracovníci v oblasti osobních služeb jinde neuvedení</t>
  </si>
  <si>
    <t>5222 Vedoucí pracovních týmů v prodejnách</t>
  </si>
  <si>
    <t>5223 Prodavači v prodejnách</t>
  </si>
  <si>
    <t xml:space="preserve"> 52231 Prodavači smíšeného zboží</t>
  </si>
  <si>
    <t xml:space="preserve"> 52232 Prodavači potravinářského zboží</t>
  </si>
  <si>
    <t xml:space="preserve"> 52233 Prodavači drobného zboží, klenotů, nábytku a bytových doplňků</t>
  </si>
  <si>
    <t xml:space="preserve"> 52234 Prodavači drogistického zboží, kosmetiky</t>
  </si>
  <si>
    <t xml:space="preserve"> 52235 Prodavači textilu, obuvi a kožené galanterie</t>
  </si>
  <si>
    <t xml:space="preserve"> 52236 Prodavači elektrotechniky, elektroniky a domácích potřeb</t>
  </si>
  <si>
    <t xml:space="preserve"> 52237 Prodavači stavebnin a příbuzného materiálu</t>
  </si>
  <si>
    <t xml:space="preserve"> 52238 Prodavači sportovních potřeb</t>
  </si>
  <si>
    <t>5230 Pokladníci a prodavači vstupenek a jízdenek</t>
  </si>
  <si>
    <t xml:space="preserve"> 52303 Pokladníci v prodejnách</t>
  </si>
  <si>
    <t>5244 Prodejci po telefonu</t>
  </si>
  <si>
    <t>5245 Obsluha čerpacích stanic a mycích linek dopravních prostředků</t>
  </si>
  <si>
    <t>5246 Obsluha v zařízeních rychlého občerstvení</t>
  </si>
  <si>
    <t>5311 Pracovníci péče o děti v mimoškolských zařízeních a domácnostech</t>
  </si>
  <si>
    <t>5312 Asistenti pedagogů</t>
  </si>
  <si>
    <t>5321 Ošetřovatelé a pracovníci v sociálních službách v oblasti pobytové péče</t>
  </si>
  <si>
    <t xml:space="preserve"> 53212 Pracovníci přímé obslužné péče v oblasti pobytové péče</t>
  </si>
  <si>
    <t xml:space="preserve">5322 Ošetřovatelé a prac.sociálních služeb v obl. ambulantních,terénních služeb,domácí péče </t>
  </si>
  <si>
    <t xml:space="preserve"> 53222 Pracovníci přímé obslužné péče ambulantních,terénních služeb,pečovatelé dom. péče</t>
  </si>
  <si>
    <t>5329 Pracovníci osobní péče ve zdravotní a sociální oblasti jinde neuvedení</t>
  </si>
  <si>
    <t xml:space="preserve"> 53295 Sanitáři</t>
  </si>
  <si>
    <t>5411 Hasiči podnikových sborů</t>
  </si>
  <si>
    <t xml:space="preserve"> 54114 Hasiči podnikových sborů</t>
  </si>
  <si>
    <t>5414 Pracovníci ostrahy a bezpečnostních agentur</t>
  </si>
  <si>
    <t xml:space="preserve"> 54141 Vrátní</t>
  </si>
  <si>
    <t xml:space="preserve"> 54142 Pracovníci ostrahy, strážní</t>
  </si>
  <si>
    <t>5419 Pracovníci v oblasti ochrany a ostrahy jinde neuvedení</t>
  </si>
  <si>
    <t>6113 Zahradníci a pěstitelé v zahradnických školkách</t>
  </si>
  <si>
    <t xml:space="preserve"> 61131 Zahradníci pro pěstování zahradních rostlin</t>
  </si>
  <si>
    <t>6121 Chovatelé hospodářských zvířat (kromě drůbeže)</t>
  </si>
  <si>
    <t xml:space="preserve"> 61213 Chovatelé a ošetřovatelé skotu, koz a ovcí</t>
  </si>
  <si>
    <t>6210 Kvalifikovaní pracovníci v lesnictví a příbuzných oblastech</t>
  </si>
  <si>
    <t xml:space="preserve"> 62101 Kvalifikovaní pracovníci pro pěstění a ošetřování lesa</t>
  </si>
  <si>
    <t>7112 Zedníci, kamnáři, dlaždiči a montéři suchých staveb</t>
  </si>
  <si>
    <t xml:space="preserve"> 71121 Zedníci (kromě zedníků ohnivzdorného zdiva)</t>
  </si>
  <si>
    <t>7114 Betonáři, železobetonáři a příbuzní pracovníci</t>
  </si>
  <si>
    <t>7115 Tesaři a stavební truhláři</t>
  </si>
  <si>
    <t>7119 Ostatní řemeslníci a kvalifikovaní pracovníci hlavní stavební výroby</t>
  </si>
  <si>
    <t xml:space="preserve"> 71194 Stavební montéři (kromě montérů suchých staveb)</t>
  </si>
  <si>
    <t xml:space="preserve"> 71195 Kvalifikovaní stavební dělníci hlavní stavební výroby</t>
  </si>
  <si>
    <t>7122 Podlaháři a obkladači</t>
  </si>
  <si>
    <t>7126 Instalatéři, potrubáři, stavební zámečníci a stavební klempíři</t>
  </si>
  <si>
    <t xml:space="preserve"> 71263 Instalatéři vodovodů</t>
  </si>
  <si>
    <t>7127 Mechanici klimatizací a chladicích zařízení</t>
  </si>
  <si>
    <t>7132 Lakýrníci a natěrači (kromě stavebních)</t>
  </si>
  <si>
    <t xml:space="preserve"> 71321 Lakýrníci automobilů a jiných vozidel</t>
  </si>
  <si>
    <t xml:space="preserve">7211 Modeláři, formíři, jádraři a slévači ve slévárnách </t>
  </si>
  <si>
    <t>7212 Svářeči, řezači plamenem a páječi</t>
  </si>
  <si>
    <t xml:space="preserve"> 72121 Svářeči</t>
  </si>
  <si>
    <t xml:space="preserve">7213 Pracovníci na zpracování plechu </t>
  </si>
  <si>
    <t xml:space="preserve"> 72132 Karosáři a autoklempíři</t>
  </si>
  <si>
    <t>7214 Montéři kovových konstrukcí</t>
  </si>
  <si>
    <t>7221 Kováři</t>
  </si>
  <si>
    <t>7222 Nástrojaři a příbuzní pracovníci</t>
  </si>
  <si>
    <t xml:space="preserve"> 72221 Nástrojaři</t>
  </si>
  <si>
    <t xml:space="preserve"> 72222 Zámečníci strojů</t>
  </si>
  <si>
    <t xml:space="preserve"> 72223 Provozní zámečníci, údržbáři</t>
  </si>
  <si>
    <t xml:space="preserve"> 72224 Strojírenští kovodělníci</t>
  </si>
  <si>
    <t>7223 Seřizovači a obsluha obráběcích strojů (kromě dřevoobráběcích)</t>
  </si>
  <si>
    <t xml:space="preserve"> 72231 Seřizovači a obsluha konvenčních soustruhů</t>
  </si>
  <si>
    <t xml:space="preserve"> 72232 Seřizovači a obsluha konvenčních fréz</t>
  </si>
  <si>
    <t xml:space="preserve"> 72237 Seřizovači a obsluha číslicově řízených strojů</t>
  </si>
  <si>
    <t>7224 Brusiči, leštiči a ostřiči nástrojů a kovů</t>
  </si>
  <si>
    <t>7231 Mechanici a opraváři motorových vozidel</t>
  </si>
  <si>
    <t xml:space="preserve"> 72311 Mechanici a opraváři osobních automobilů</t>
  </si>
  <si>
    <t xml:space="preserve"> 72312 Mechanici a opraváři nákladních automobilů</t>
  </si>
  <si>
    <t>7232 Mechanici a opraváři leteckých motorů a zařízení</t>
  </si>
  <si>
    <t>7233 Mechanici a opraváři zemědělských, průmyslových a jiných strojů a zařízení</t>
  </si>
  <si>
    <t xml:space="preserve"> 72332 Mechanici a opraváři kolejových vozidel</t>
  </si>
  <si>
    <t xml:space="preserve"> 72334 Mechanici a opraváři zemědělských a lesnických strojů a zařízení</t>
  </si>
  <si>
    <t xml:space="preserve"> 72335 Mechanici a opraváři průmyslových strojů a zařízení</t>
  </si>
  <si>
    <t>7311 Výrobci, mechanici a opraváři přesných přístrojů a zařízení</t>
  </si>
  <si>
    <t>7312 Výrobci a opraváři hudebních nástrojů, ladiči</t>
  </si>
  <si>
    <t>7314 Keramici a pracovníci v příbuzných oborech</t>
  </si>
  <si>
    <t xml:space="preserve">7318 Tradiční zpracovatelé textilu, kůží a příbuzných materiálů </t>
  </si>
  <si>
    <t>7321 Pracovníci přípravy tisku</t>
  </si>
  <si>
    <t>7322 Tiskaři</t>
  </si>
  <si>
    <t>7323 Pracovníci konečné úpravy tisku a vazači knih</t>
  </si>
  <si>
    <t>7411 Stavební a provozní elektrikáři</t>
  </si>
  <si>
    <t>7412 Elektromechanici</t>
  </si>
  <si>
    <t xml:space="preserve"> 74121 Elektromechanici elektrických zařízení (kromě zařízení v dopravních prostředcích)</t>
  </si>
  <si>
    <t xml:space="preserve"> 74122 Elektromechanici elektrických zařízení v dopravních prostředcích</t>
  </si>
  <si>
    <t xml:space="preserve"> 74123 Provozní elektromechanici</t>
  </si>
  <si>
    <t>7413 Montéři a opraváři elektrických vedení</t>
  </si>
  <si>
    <t xml:space="preserve"> 74131 Montéři a opraváři silnoproudých elektrických vedení</t>
  </si>
  <si>
    <t>7421 Mechanici a opraváři elektronických přístrojů</t>
  </si>
  <si>
    <t>7422 Mechanici a opraváři informačních a komunikačních technologií</t>
  </si>
  <si>
    <t xml:space="preserve">7511 Zpracovatelé masa, ryb a příbuzní pracovníci </t>
  </si>
  <si>
    <t xml:space="preserve">7512 Pekaři, cukráři (kromě šéfcukrářů) a výrobci cukrovinek </t>
  </si>
  <si>
    <t xml:space="preserve"> 75121 Pekaři</t>
  </si>
  <si>
    <t>7514 Zpracovatelé ovoce, zeleniny a příbuzných produktů</t>
  </si>
  <si>
    <t>7515 Ochutnávači, degustátoři a kontroloři kvality potravin a nápojů a příbuzní pracovníci</t>
  </si>
  <si>
    <t>7521 Obsluha pil a jiných zařízení na prvotní zpracování dřeva</t>
  </si>
  <si>
    <t>7522 Truhláři (kromě stavebních) a pracovníci v příbuzných oborech</t>
  </si>
  <si>
    <t xml:space="preserve">7523 Seřizovači a obsluha dřevoobráběcích strojů na výrobu dřevěných výrobků </t>
  </si>
  <si>
    <t>7533 Švadleny, šičky, vyšívači a pracovníci v příbuzných oborech</t>
  </si>
  <si>
    <t>7534 Čalouníci a příbuzní pracovníci</t>
  </si>
  <si>
    <t>7543 Kvalitáři a testovači výrobků, laboranti (kromě potravin a nápojů)</t>
  </si>
  <si>
    <t>7549 Řemeslní pracovníci a pracovníci v dalších oborech jinde neuvedení</t>
  </si>
  <si>
    <t>8111 Obsluha důlních zařízení (včetně horníků)</t>
  </si>
  <si>
    <t>8112 Obsluha zařízení na úpravu rudných a nerudných surovin</t>
  </si>
  <si>
    <t>8113 Vrtači a příbuzní pracovníci</t>
  </si>
  <si>
    <t xml:space="preserve">8114 Obsluha strojů na výrobu výrobků z cementu, kamene a ostatních nerostů </t>
  </si>
  <si>
    <t xml:space="preserve">8121 Obsluha zařízení na zpracování kovů </t>
  </si>
  <si>
    <t xml:space="preserve"> 81212 Obsluha zařízení ve slévárenství (taviči, slévači)</t>
  </si>
  <si>
    <t xml:space="preserve"> 81215 Obsluha zařízení na tváření kovů ve válcovnách</t>
  </si>
  <si>
    <t>8122 Obsluha lakovacích a jiných zařízení na povrchovou úpravu kovů a jiných materiálů</t>
  </si>
  <si>
    <t xml:space="preserve"> 81222 Obsluha zařízení (kromě lakovacích) na povrchovou úpravu kovů a jiných materiálů</t>
  </si>
  <si>
    <t>8131 Obsluha strojů a zařízení pro chemickou výrobu</t>
  </si>
  <si>
    <t xml:space="preserve"> 81311 Obsluha strojů a zařízení pro zpracování chemikálií drcením, mícháním, teplem apod.</t>
  </si>
  <si>
    <t>8141 Obsluha strojů na výrobu a zpracování výrobků z pryže</t>
  </si>
  <si>
    <t>8142 Obsluha strojů na výrobu a zpracování výrobků z plastu</t>
  </si>
  <si>
    <t>8143 Obsluha strojů na výrobu a zpracování výrobků z papíru</t>
  </si>
  <si>
    <t>8151 Obsluha strojů na úpravu vláken, dopřádání a navíjení příze a nití</t>
  </si>
  <si>
    <t>8152 Obsluha tkacích a pletacích strojů</t>
  </si>
  <si>
    <t>8153 Obsluha šicích a vyšívacích strojů</t>
  </si>
  <si>
    <t>8157 Obsluha strojů v prádelnách a čistírnách</t>
  </si>
  <si>
    <t>8159 Obsluha strojů na výrobu, úpravu textilních, kožených, kožešinových výrobků j. n.</t>
  </si>
  <si>
    <t>8160 Obsluha strojů na výrobu potravin a příbuzných výrobků</t>
  </si>
  <si>
    <t>8172 Obsluha automatizovaných strojů a zařízení na prvotní zpracování dřeva</t>
  </si>
  <si>
    <t>8181 Obsluha strojů a zařízení na výrobu skla, keramiky a stavebnin</t>
  </si>
  <si>
    <t xml:space="preserve"> 81811 Obsluha strojů a zařízení na výrobu skla </t>
  </si>
  <si>
    <t>8182 Obsluha parních turbín, kotlů a příbuzných zařízení</t>
  </si>
  <si>
    <t>8183 Obsluha strojů na balení, plnění a etiketování</t>
  </si>
  <si>
    <t>8189 Obsluha stacionárních strojů a zařízení jinde neuvedená</t>
  </si>
  <si>
    <t xml:space="preserve"> 81891 Obsluha zařízení ve vodárenství a vodohospodářství (včetně čistíren vody)</t>
  </si>
  <si>
    <t xml:space="preserve"> 81896 Obsluha zařízení na výrobu a rozvod energií</t>
  </si>
  <si>
    <t xml:space="preserve"> 81897 Obsluha průmyslových robotů</t>
  </si>
  <si>
    <t>8211 Montážní dělníci mechanických zařízení</t>
  </si>
  <si>
    <t>8212 Montážní dělníci elektrických, energetických a elektronických zařízení</t>
  </si>
  <si>
    <t xml:space="preserve"> 82121 Montážní dělníci elektrických a energetických zařízení</t>
  </si>
  <si>
    <t xml:space="preserve"> 82122 Montážní dělníci elektronických zařízení</t>
  </si>
  <si>
    <t>8219 Montážní dělníci ostatních výrobků</t>
  </si>
  <si>
    <t xml:space="preserve"> 82191 Montážní dělníci výrobků z kovů</t>
  </si>
  <si>
    <t xml:space="preserve"> 82192 Montážní dělníci výrobků z pryže a plastů</t>
  </si>
  <si>
    <t xml:space="preserve"> 82197 Montážní dělníci výrobků z kombinovaných materiálů</t>
  </si>
  <si>
    <t>8311 Strojvedoucí a řidiči kolejových motorových vozíků</t>
  </si>
  <si>
    <t xml:space="preserve"> 83112 Strojvedoucí lokomotiv, vlaků</t>
  </si>
  <si>
    <t>8312 Signalisti, brzdaři, výhybkáři, posunovači a příbuzní pracovníci</t>
  </si>
  <si>
    <t xml:space="preserve">8322 Řidiči osobních a malých dodávkových automobilů, taxikáři </t>
  </si>
  <si>
    <t xml:space="preserve"> 83221 Řidiči osobních a malých dodávkových automobilů (kr.taxi,zdrav.dopr.služby)</t>
  </si>
  <si>
    <t>8331 Řidiči autobusů, trolejbusů a tramvají</t>
  </si>
  <si>
    <t xml:space="preserve"> 83311 Řidiči autobusů v městské hromadné dopravě</t>
  </si>
  <si>
    <t xml:space="preserve"> 83312 Řidiči autobusů v dálkové přepravě osob</t>
  </si>
  <si>
    <t>8332 Řidiči nákladních automobilů, tahačů a speciálních vozidel</t>
  </si>
  <si>
    <t xml:space="preserve"> 83321 Řidiči nákladních automobilů (kromě tahačů)</t>
  </si>
  <si>
    <t xml:space="preserve"> 83322 Řidiči tahačů</t>
  </si>
  <si>
    <t>8341 Řidiči a obsluha zemědělských a lesnických strojů</t>
  </si>
  <si>
    <t xml:space="preserve"> 83411 Řidiči a obsluha zemědělských strojů</t>
  </si>
  <si>
    <t>8342 Obsluha železničních, zemních a příbuzných strojů a zařízení</t>
  </si>
  <si>
    <t xml:space="preserve"> 83422 Obsluha zemních a příbuzných strojů</t>
  </si>
  <si>
    <t>8343 Obsluha jeřábů, zdvihacích a podobných manipulačních zařízení</t>
  </si>
  <si>
    <t>8344 Obsluha vysokozdvižných a jiných vozíků a skladníci</t>
  </si>
  <si>
    <t xml:space="preserve"> 83441 Řidiči vysokozdvižných vozíků</t>
  </si>
  <si>
    <t xml:space="preserve"> 83443 Skladníci, obsluha manipulačních vozíků</t>
  </si>
  <si>
    <t>9112 Uklízeči a pomocníci v hotelích, administrativních, průmyslových a jiných objektech</t>
  </si>
  <si>
    <t xml:space="preserve"> 91121 Uklízeči a pomocníci v administrativních objektech</t>
  </si>
  <si>
    <t xml:space="preserve"> 91122 Uklízeči a pomocníci ve zdravotnických a sociálních zařízeních</t>
  </si>
  <si>
    <t xml:space="preserve"> 91123 Uklízeči a pomocníci v ubytovacích a vzdělávacích zařízeních</t>
  </si>
  <si>
    <t xml:space="preserve"> 91126 Uklízeči výrobních prostor (kromě potravinářské a farmaceutické výroby) a skladů</t>
  </si>
  <si>
    <t>9122 Pracovníci pro ruční mytí vozidel a pomocní pracovníci autoservisu</t>
  </si>
  <si>
    <t xml:space="preserve">9129 Ostatní pracovníci pro ruční čištění </t>
  </si>
  <si>
    <t>9211 Pomocní pracovníci v rostlinné výrobě</t>
  </si>
  <si>
    <t>9212 Pomocní pracovníci v živočišné výrobě</t>
  </si>
  <si>
    <t>9214 Pomocní pracovníci v zahradnictví</t>
  </si>
  <si>
    <t>9215 Pomocní pracovníci v lesnictví a myslivosti</t>
  </si>
  <si>
    <t>9311 Pomocní pracovníci v oblasti těžby</t>
  </si>
  <si>
    <t>9312 Figuranti, dělníci výkopových prací a dělníci v oblasti výstavby inženýrských děl</t>
  </si>
  <si>
    <t xml:space="preserve"> 93123 Dělníci v oblasti výstavby a údržby inženýrských děl</t>
  </si>
  <si>
    <t>9313 Dělníci v oblasti výstavby budov</t>
  </si>
  <si>
    <t>9321 Ruční baliči, plniči a etiketovači</t>
  </si>
  <si>
    <t>9329 Manipulační a ostatní pomocní dělníci ve výrobě</t>
  </si>
  <si>
    <t xml:space="preserve"> 93291 Manipulační dělníci ve výrobě</t>
  </si>
  <si>
    <t xml:space="preserve"> 93292 Pomocní dělníci ve výrobě</t>
  </si>
  <si>
    <t xml:space="preserve"> 93293 Pomocní montážní dělníci</t>
  </si>
  <si>
    <t>9333 Pomocní manipulační pracovníci (kromě výroby)</t>
  </si>
  <si>
    <t xml:space="preserve"> 93331 Pomocní skladníci</t>
  </si>
  <si>
    <t xml:space="preserve"> 93332 Pomocní manipulační pracovníci v dopravě</t>
  </si>
  <si>
    <t xml:space="preserve"> 93333 Pomocní pracovníci obchodního provozu</t>
  </si>
  <si>
    <t xml:space="preserve">9411 Pracovníci pro přípravu rychlého občerstvení </t>
  </si>
  <si>
    <t>9412 Pomocníci v kuchyni</t>
  </si>
  <si>
    <t>9611 Pracovníci odvozu a recyklace odpadů</t>
  </si>
  <si>
    <t>9613 Uklízeči veřejných prostranství, čističi kanalizací a příbuzní pracovníci</t>
  </si>
  <si>
    <t xml:space="preserve"> 96131 Uklízeči veřejných prostranství</t>
  </si>
  <si>
    <t>9621 Kurýři, doručovatelé balíků a nosiči zavazadel</t>
  </si>
  <si>
    <t>9622 Pomocní pracovníci údržby budov a souvisejících prostor</t>
  </si>
  <si>
    <t xml:space="preserve">9623 Pracovníci provádějící odečet měřidel a výběrčí peněz z prodejních automatů </t>
  </si>
  <si>
    <t>Základní informace o měsíční odpracované a neodpracované době</t>
  </si>
  <si>
    <t>Průměrná měsíční odpracovaná doba ............................................................……</t>
  </si>
  <si>
    <t xml:space="preserve">   z toho přesčas .......................................................................................…......…...........................</t>
  </si>
  <si>
    <t>-  10 % měsíčních odpracovaných dob menších než ........................................................................................................</t>
  </si>
  <si>
    <t>-  25 % měsíčních odpracovaných dob menších než ........................................................................................................</t>
  </si>
  <si>
    <t>-  50 % měsíčních odpracovaných dob menších než ........................................................................................................</t>
  </si>
  <si>
    <t>-  25 % měsíčních odpracovaných dob větších než .................................................................................................................................</t>
  </si>
  <si>
    <t>-  10 % měsíčních odpracovaných dob větších než ..........................................................................</t>
  </si>
  <si>
    <t>Průměrná měsíční neodpracovaná doba ............................................................……</t>
  </si>
  <si>
    <t xml:space="preserve">   z toho dovolená .......................................................................................…......…...............................</t>
  </si>
  <si>
    <t xml:space="preserve">   z toho nemoc .......................................................................................…......…...............................</t>
  </si>
  <si>
    <t>Průměrná měsíční odpracovaná doba bez přesčasu</t>
  </si>
  <si>
    <t>Průměrná měsíční neodpracovaná doba</t>
  </si>
  <si>
    <t>Dovolená</t>
  </si>
  <si>
    <t>Nemoc</t>
  </si>
  <si>
    <t>Jiné</t>
  </si>
  <si>
    <t>Měsíční odpracovaná a neodpracovaná doba podle pohlaví a věku</t>
  </si>
  <si>
    <t>počet
zaměst.</t>
  </si>
  <si>
    <t>odpracovaná doba</t>
  </si>
  <si>
    <t>neodpracovaná doba</t>
  </si>
  <si>
    <t>celkem</t>
  </si>
  <si>
    <t>přesčas</t>
  </si>
  <si>
    <t>dovolená</t>
  </si>
  <si>
    <t>nemoc</t>
  </si>
  <si>
    <t>Odpracovaná doba</t>
  </si>
  <si>
    <t>Neodpracovaná doba</t>
  </si>
  <si>
    <t>Přesčas</t>
  </si>
  <si>
    <t>60+ let</t>
  </si>
  <si>
    <t>MZS-T2</t>
  </si>
  <si>
    <t>Měsíční odpracovaná a neodpracovaná doba podle vzdělání</t>
  </si>
  <si>
    <t>MZS-T4</t>
  </si>
  <si>
    <t>Měsíční odpracovaná a neodpracovaná doba podle krajů</t>
  </si>
  <si>
    <t>MZS-T5</t>
  </si>
  <si>
    <t>Měsíční odpracovaná a neodpracovaná doba podle státního občanství</t>
  </si>
  <si>
    <t>MZS-T6</t>
  </si>
  <si>
    <t>Měsíční odpracovaná a neodpracovaná doba</t>
  </si>
  <si>
    <t>podle sekcí ekonomických činností CZ-NACE</t>
  </si>
  <si>
    <t>Zásobování vodou, činnosti s odpady</t>
  </si>
  <si>
    <t xml:space="preserve">Ubytování, stravování a pohostinství </t>
  </si>
  <si>
    <t>Veřejná správa, obrana, sociální zabezp.</t>
  </si>
  <si>
    <t>podle hlavních tříd a tříd zaměstnání CZ-ISCO</t>
  </si>
  <si>
    <t/>
  </si>
  <si>
    <t>Řídící prac.správy podniku, obchod., admin. a pod. činností</t>
  </si>
  <si>
    <t>Řídící pracovníci výroby, IT, vzdělávání a příbuzných oborů</t>
  </si>
  <si>
    <t>Řídící prac.ubyt.,strav.služeb,obchodu,ost.řídící pracovníci</t>
  </si>
  <si>
    <t>Specialisté v oblasti ICT</t>
  </si>
  <si>
    <t>Specialisté obl. právní, sociální, kulturní a příbuz.oblastí</t>
  </si>
  <si>
    <t>Odborní pracovníci v obl.práva,kultury,sportu,příbuz.oborech</t>
  </si>
  <si>
    <t>Technici v oblasti ICT</t>
  </si>
  <si>
    <t>Všeobecní admin.pracovníci,sekretáři,pracovníci zadávání dat</t>
  </si>
  <si>
    <t>Pracovníci informačních služeb,na přepážkách,v příb.oborech</t>
  </si>
  <si>
    <t>Pracovníci osob.péče ve vzdělávání,zdravotnictví,příbuz.obl.</t>
  </si>
  <si>
    <t>Kvalifikovaní pracovníci v zemědělství,lesnictví a rybářství</t>
  </si>
  <si>
    <t>Řemeslníci,kvalif.pracovníci na stavbách(kromě elektrikářů)</t>
  </si>
  <si>
    <t>Kovodělníci,strojírenští dělníci,pracovníci v příb.oborech</t>
  </si>
  <si>
    <t>Pracovníci v obl.uměleckých a tradičních řemesel, polygrafie</t>
  </si>
  <si>
    <t>Zpracovatelé potravin,dřeva,textilu,pracovníci příbuz.oborů</t>
  </si>
  <si>
    <t>Pomocní pracovníci těžby,staveb.,výroby,dopravy a příb.ob.</t>
  </si>
  <si>
    <t xml:space="preserve"> </t>
  </si>
  <si>
    <t>podle podskupin a kategorií zaměstnání CZ-ISCO</t>
  </si>
  <si>
    <t>1120 Nejvyšší představitelé společností (kromě zájm. a příb.org.)</t>
  </si>
  <si>
    <t xml:space="preserve"> 11201 Nejvyšší představitelé velkých společností a institucí</t>
  </si>
  <si>
    <t xml:space="preserve"> 11202 Nejvyšší představitelé středních společností a institucí</t>
  </si>
  <si>
    <t>1211 Řídící pracovníci v oblasti financí (kr.fin.,pojišť.služeb)</t>
  </si>
  <si>
    <t xml:space="preserve"> 12112 Řídící pracovníci ekonomiky, financí (kr.fin.,pojišť.služeb)</t>
  </si>
  <si>
    <t xml:space="preserve"> 12122 Řídící pracovníci v oblasti personální</t>
  </si>
  <si>
    <t>1219 Ostatní řídící pracovníci správy podniku a pod. činností</t>
  </si>
  <si>
    <t xml:space="preserve"> 12191 Řídící pracovníci kvality a certifikace systémů řízení (ISO)</t>
  </si>
  <si>
    <t>1221 Řídící pracovníci v obchodu, marketingu a v příb. oblastech</t>
  </si>
  <si>
    <t>1222 Řídící pracovníci v oblasti reklamy a styku s veřejností</t>
  </si>
  <si>
    <t>1311 Řídící pracovníci v zemědělství, lesnictví a příb. oborech</t>
  </si>
  <si>
    <t xml:space="preserve"> 13212 Řídící pracovníci ve zpracovatelském průmyslu</t>
  </si>
  <si>
    <t xml:space="preserve"> 13213 Řídící pracovníci v energetice</t>
  </si>
  <si>
    <t>1330 Řídící pracovníci v oblasti ICT</t>
  </si>
  <si>
    <t xml:space="preserve"> 13302 Řídící pracovníci v oblasti inf. technolog. a činností</t>
  </si>
  <si>
    <t>1346 Řídící pracovníci v oblasti finančních, pojišťovacích služeb</t>
  </si>
  <si>
    <t>1349 Řídící pracovníci knihoven, muzeí, práva a bezpečnosti apod.</t>
  </si>
  <si>
    <t xml:space="preserve"> 14201 Řídící pracovníci v maloobchodě</t>
  </si>
  <si>
    <t>1431 Řídící pracovníci kultury, vydavatelství, sportu, zábavy</t>
  </si>
  <si>
    <t>1439 Řídící pracovníci CK, nemovitostí, osob., oprav. aj. služeb</t>
  </si>
  <si>
    <t>2120 Specialisté matematiky, statistiky a pojistné matematiky</t>
  </si>
  <si>
    <t>2132 Specialisté v zemědělství, lesnictví, rybářství a vod.hosp.</t>
  </si>
  <si>
    <t>2141 Specialisté v oblasti průmysl.inženýrství a příbuz.oblastech</t>
  </si>
  <si>
    <t xml:space="preserve"> 21412 Specialisté v obl.kvality a certifikace systémů řízení (ISO)</t>
  </si>
  <si>
    <t>2145 Chemičtí inženýři a spec.v gumár.,plast.,potrav.,vodár.apod</t>
  </si>
  <si>
    <t xml:space="preserve">2146 Důlní, hutní a slévárenští inženýři </t>
  </si>
  <si>
    <t>2149 Inženýři v ostat.obor. (textil.,kožeď.,polygraf.,dřev.apod)</t>
  </si>
  <si>
    <t>2151 Inženýři elektrotechnici a energetici</t>
  </si>
  <si>
    <t xml:space="preserve"> 21512 Inženýři elektrotechnici,energetici projektanti,konstruktéři</t>
  </si>
  <si>
    <t>2152 Inženýři elektronici</t>
  </si>
  <si>
    <t>2153 Inženýři elektronických komunikací (vč. radiokomunikací)</t>
  </si>
  <si>
    <t>2222 Porodní asistentky se specializací</t>
  </si>
  <si>
    <t>2269 Specialisté v oblasti zdravotnictví j.n.</t>
  </si>
  <si>
    <t xml:space="preserve">2310 Učitelé na VŠ </t>
  </si>
  <si>
    <t xml:space="preserve"> 23101 Vědečtí, výzkumní a vývojoví pracovníci na VŠ</t>
  </si>
  <si>
    <t xml:space="preserve"> 23103 Docenti na VŠ</t>
  </si>
  <si>
    <t xml:space="preserve"> 23104 Odborní asistenti na VŠ</t>
  </si>
  <si>
    <t xml:space="preserve">2320 Učitelé odb.předmětů, prakt.vyučování, odb.výcviku, lektoři </t>
  </si>
  <si>
    <t>2330 Učitelé SŠ (kr.odborných předmětů), konzervatořích, 2.st.ZŠ</t>
  </si>
  <si>
    <t>2341 Učitelé na 1. stupni ZŠ</t>
  </si>
  <si>
    <t>2359 Spec.pedagog.,vychovatelé (kr.spec.vzděl.potř.),ost.pedagog.</t>
  </si>
  <si>
    <t>2413 Finanční analytici, specialisté v peněžnictví, pojišťovnictví</t>
  </si>
  <si>
    <t>2519 Specialisté v oblasti testování softwaru,příbuzní pracovníci</t>
  </si>
  <si>
    <t>2522 Systémoví administrátoři, správci počítačových sítí</t>
  </si>
  <si>
    <t>2621 Specialisté archiváři,kurátoři a správci památkových objektů</t>
  </si>
  <si>
    <t>2632 Sociologové,antropologové a specialisté v příbuzných oborech</t>
  </si>
  <si>
    <t>3111 Technici v chem. a fyzikálních vědách (kr.chem.inženýrství)</t>
  </si>
  <si>
    <t xml:space="preserve"> 31132 Elektrotechnici,technici energetici projektanti,konstruktéři</t>
  </si>
  <si>
    <t xml:space="preserve"> 31136 Elektrotechnici, tech. energetici přístrojů,strojů,zařízení</t>
  </si>
  <si>
    <t xml:space="preserve"> 31156 Strojírenští technici přístrojů, strojů a zařízení</t>
  </si>
  <si>
    <t>3116 Technici v chem.inženýrství,gumár.,plast.,potrav.,vodár.apod</t>
  </si>
  <si>
    <t xml:space="preserve"> 31165 Chemičtí technici kontroly kvality,laboranti,prac.v příb.ob.</t>
  </si>
  <si>
    <t xml:space="preserve">3117 Důlní, hutní  a slévárenští technici </t>
  </si>
  <si>
    <t>3118 Technici kartografové,zeměměřiči,pracovníci v příbuz.oborech</t>
  </si>
  <si>
    <t>3119 Technici v ost.obor.(textil.,kožeď.,polygraf., dřev.apod)</t>
  </si>
  <si>
    <t>3121 Mistři a příbuzní prac.v těžbě,hutní výrobě,slévárenství</t>
  </si>
  <si>
    <t>3122 Mistři a příbuzní prac.ve výrobě (kr.hutnictví,slévárenství)</t>
  </si>
  <si>
    <t xml:space="preserve"> 31224 Mistři a příbuzní prac.v chemii, farmacii, potravinářství</t>
  </si>
  <si>
    <t>3131 Operátoři velínů na výrobu,rozvod elektrické energie a tepla</t>
  </si>
  <si>
    <t>3133 Operátoři velínů pro chem.výr.(kromě zprac.ropy,zem.plynu)</t>
  </si>
  <si>
    <t>3139 Operátoři velínů montáž.linek,výr.papíru,celulózy aj.velínů</t>
  </si>
  <si>
    <t>3141 Technici, laboranti v biolog.a příbuz. oborech (kr.zdravot.)</t>
  </si>
  <si>
    <t>3155 Elektrotechnici řídících, navigačních zařízení let. provozu</t>
  </si>
  <si>
    <t>3212 Odborní laboranti, laboratorní asistenti v obl.zdravotnictví</t>
  </si>
  <si>
    <t>3214 Odborní pracovníci v obl. zubní techniky,ortotiky, protetiky</t>
  </si>
  <si>
    <t xml:space="preserve"> 32211 Všeobecné sestry bez specializace (kr.dětských sester)</t>
  </si>
  <si>
    <t>3311 Zprostředkovatelé finančních transakcí a finanční makléři</t>
  </si>
  <si>
    <t>3313 Odborní pracovníci účetnictví, ekonomiky, personalistiky</t>
  </si>
  <si>
    <t>3314 Odborní pracovníci matematiky, statistiky, pojistné mat.</t>
  </si>
  <si>
    <t>3333 Odborní pracovníci úřadů práce a pracovních agentur</t>
  </si>
  <si>
    <t>3339 Obchod.,reklamační ref.,prac.propag.a reklamy,ost.zprostřed.</t>
  </si>
  <si>
    <t>3411 Odborní pracovníci v právní obl.,bezpečnosti,příbuz.oborech</t>
  </si>
  <si>
    <t>3512 Technici uživatelské podpory ICT</t>
  </si>
  <si>
    <t>4211 Pokladníci ve fin.institucích,na poštách,prac.v příb.oborech</t>
  </si>
  <si>
    <t xml:space="preserve"> 42111 Pokladníci ve finančních institucích</t>
  </si>
  <si>
    <t>4226 Recepční (kr.recepčních v hotelích, ubytovacích zařízeních)</t>
  </si>
  <si>
    <t xml:space="preserve"> 43115 Fakturanti</t>
  </si>
  <si>
    <t xml:space="preserve"> 43231 Mistři v dopravě</t>
  </si>
  <si>
    <t xml:space="preserve"> 51512 Vedoucí provozu ubyt.,strav., pohostinství (kr.škol.jídelen)</t>
  </si>
  <si>
    <t>5169 Pracovníci v oblasti osobních služeb j.n.</t>
  </si>
  <si>
    <t xml:space="preserve"> 52233 Prodavači drobného zboží,klenotů,nábytku a bytových doplňků</t>
  </si>
  <si>
    <t>5245 Obsluha čerpacích stanic, mycích linek dopravních prostředků</t>
  </si>
  <si>
    <t>5311 Pracovníci péče o děti v mimoškol. zařízeních a domácnostech</t>
  </si>
  <si>
    <t>5321 Ošetřovatelé a prac. sociálních služeb v obl. pobytové péče</t>
  </si>
  <si>
    <t xml:space="preserve">5322 Ošetřovatelé a prac.soc.služeb v obl.ambul. služeb,dom. péče </t>
  </si>
  <si>
    <t xml:space="preserve"> 53222 Prac.přímé obslužné péče ambul. služeb,pečovatelé dom.péče</t>
  </si>
  <si>
    <t>5329 Sanitáři,laboratorní pracovníci,ost.prac.ve zdrav.a soc.obl.</t>
  </si>
  <si>
    <t>5419 Strážci přírody, plavčíci,ost. prac.ostrahy a bezpečnosti</t>
  </si>
  <si>
    <t>7119 Kvalifik.staveb.dělníci,staveb.údržbáři budov,montéři apod.</t>
  </si>
  <si>
    <t>7126 Instalatéři,potrubáři,stavební zámečníci a stavební klempíři</t>
  </si>
  <si>
    <t>7211 Modeláři, formíři, jádraři a slévači ve slévárnách</t>
  </si>
  <si>
    <t>7213 Pracovníci na zpracování plechu</t>
  </si>
  <si>
    <t>7223 Seřizovači a obsluha obráběcích strojů (kr.dřevoobráběcích)</t>
  </si>
  <si>
    <t>7233 Mechanici a opraváři zeměděl.,průmysl. a j.strojů, zařízení</t>
  </si>
  <si>
    <t xml:space="preserve"> 72334 Mechanici a opraváři zeměděl. a lesnických strojů a zařízení</t>
  </si>
  <si>
    <t>7311 Výrobci, mechanici, opraváři přesných přístrojů a zařízení</t>
  </si>
  <si>
    <t>7318 Tradiční zpracovatelé textilu, kůží a příbuzných materiálů</t>
  </si>
  <si>
    <t xml:space="preserve"> 74121 Elektromechanici elektrických zařízení (kr.v dopr.prostřed.)</t>
  </si>
  <si>
    <t xml:space="preserve"> 74122 Elektromechanici elektrických zařízení v dopr. prostředcích</t>
  </si>
  <si>
    <t>7422 Mechanici a opraváři ICT</t>
  </si>
  <si>
    <t>7511 Zpracovatelé masa, ryb a příbuzní pracovníci</t>
  </si>
  <si>
    <t>7512 Pekaři, cukráři (kromě šéfcukrářů) a výrobci cukrovinek</t>
  </si>
  <si>
    <t>7515 Ochutnávači,kontroloři kvality potravin a nápojů,příb.prac.</t>
  </si>
  <si>
    <t>7522 Truhláři (kr.stavebních) a pracovníci v příbuzných oborech</t>
  </si>
  <si>
    <t>7523 Seřizovači,obsluha dřevoobráběcích strojů</t>
  </si>
  <si>
    <t>7543 Kvalitáři, testovači výrobků, laboranti (kr.potravin,nápojů)</t>
  </si>
  <si>
    <t>7549 Báňští záchr.,model.a form.(kr.slévár.),ost.řemesl.prac.j.n.</t>
  </si>
  <si>
    <t>8111 Obsluha důlních zařízení (vč. horníků)</t>
  </si>
  <si>
    <t>8114 Obsluha strojů na výrobky z cementu,kamene,ostatních nerostů</t>
  </si>
  <si>
    <t>8121 Obsluha zařízení na zpracování kovů</t>
  </si>
  <si>
    <t>8122 Obsluha lakov.a j.zařízení na povrch.úpravu kovů,j.materiálů</t>
  </si>
  <si>
    <t xml:space="preserve"> 81222 Obsluha zařízení(kr.lakovacích)na povrch.úpravu kovů,j.mat.</t>
  </si>
  <si>
    <t xml:space="preserve"> 81311 Obsluha strojů a zařízení pro zpracování chemikálií</t>
  </si>
  <si>
    <t>8142 Obsluha strojů na výrobu a zpracování výrobků z plastu</t>
  </si>
  <si>
    <t>8151 Obsluha strojů na úpr.vláken,dopřádání,navíjení příze,nití</t>
  </si>
  <si>
    <t>8159 Obsluha strojů na výrobu,úpravu textil.,kožen.výrobků j.n.</t>
  </si>
  <si>
    <t>8172 Obsluha automatiz. strojů a zařízení na prvotní zprac.dřeva</t>
  </si>
  <si>
    <t>8181 Obsluha strojů a zařízení na výrobu skla,keramiky,stavebnin</t>
  </si>
  <si>
    <t xml:space="preserve"> 81811 Obsluha strojů a zařízení na výrobu skla</t>
  </si>
  <si>
    <t>8189 Obsluha stacionárních strojů a zařízení j.n.</t>
  </si>
  <si>
    <t xml:space="preserve"> 81891 Obsluha zařízení ve vodáren. a vodohospod.(vč.čistíren vody)</t>
  </si>
  <si>
    <t>8212 Montážní dělníci elektrických, energet. a elektron. zařízení</t>
  </si>
  <si>
    <t>8312 Signalisti,brzdaři,výhybkáři,posunovači,příbuzní pracovníci</t>
  </si>
  <si>
    <t>8322 Řidiči osobních a malých dodávkových automobilů, taxikáři</t>
  </si>
  <si>
    <t xml:space="preserve"> 83221 Řidiči osobních a malých dodávkových automobilů</t>
  </si>
  <si>
    <t>8343 Obsluha jeřábů,zdvihacích a podobných manipulačních zařízení</t>
  </si>
  <si>
    <t>9112 Uklízeči a pomocníci v hotelích,admin.,průmysl.a j.objektech</t>
  </si>
  <si>
    <t xml:space="preserve"> 91122 Uklízeči a pomocníci ve zdravotnických,sociálních zařízeních</t>
  </si>
  <si>
    <t xml:space="preserve"> 91126 Uklízeči výr.prostor(kromě potravin.,farmac.výroby),skladů</t>
  </si>
  <si>
    <t>9129 Ruční čističi bazénů, koberců a jiných povrchů</t>
  </si>
  <si>
    <t>9312 Figuranti,dělníci výkop.prací a dělníci výstavby inženýr.děl</t>
  </si>
  <si>
    <t>9411 Pracovníci pro přípravu rychlého občerstvení</t>
  </si>
  <si>
    <t>9613 Uklízeči veřejných prostranství,čističi kanalizací</t>
  </si>
  <si>
    <t>9623 Pracovníci odečtu měřidel,výběru peněz z prodejních automatů</t>
  </si>
  <si>
    <t>ISPV - mzdová sféra ČR                       rok 2020</t>
  </si>
  <si>
    <t>Index mediánu hrubé měsíční mzdy vůči roku 2019 .......................................................................................…......…</t>
  </si>
  <si>
    <t>Index průměru hrubé měsíční mzdy vůči roku 2019 .......................................................................................…......…</t>
  </si>
  <si>
    <t>67 %</t>
  </si>
  <si>
    <t>Průměrná měsíční odpracovaná doba bez přesčasu 79 %</t>
  </si>
  <si>
    <t>Průměrná měsíční neodpracovaná doba 21 %</t>
  </si>
  <si>
    <t>Dovolená 
8 %</t>
  </si>
  <si>
    <t>Nemoc 
5 %</t>
  </si>
  <si>
    <t>Jiné 
8 %</t>
  </si>
  <si>
    <t>102,5 %</t>
  </si>
  <si>
    <t>105,0 %</t>
  </si>
  <si>
    <t>105,4 %</t>
  </si>
  <si>
    <t>105,7 %</t>
  </si>
  <si>
    <t>105,3 %</t>
  </si>
  <si>
    <t>105,8 %</t>
  </si>
  <si>
    <t>103,8 %</t>
  </si>
  <si>
    <t>104,6 %</t>
  </si>
  <si>
    <t>105,9 %</t>
  </si>
  <si>
    <t>105,5 %</t>
  </si>
  <si>
    <t>105,6 %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</si>
</sst>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"/>
    <numFmt numFmtId="167" formatCode="#,##0\ &quot;Kč&quot;"/>
    <numFmt numFmtId="168" formatCode="#,##0.0"/>
    <numFmt numFmtId="169" formatCode="#,##0_ ;\-#,##0\ "/>
    <numFmt numFmtId="170" formatCode="#,##0.0_ ;\-#,##0.0\ "/>
    <numFmt numFmtId="171" formatCode="#,##0.00\ &quot;Kč&quot;"/>
    <numFmt numFmtId="172" formatCode="#,##0__"/>
    <numFmt numFmtId="173" formatCode="#,##0.0__"/>
    <numFmt numFmtId="174" formatCode="0.000"/>
    <numFmt numFmtId="175" formatCode="#,##0\ &quot;%&quot;"/>
    <numFmt numFmtId="179" formatCode="#,##0__;\-\ #,##0__;* "/>
  </numFmts>
  <fonts count="60" x14ac:knownFonts="1">
    <font>
      <sz val="10"/>
      <name val="Times New Roman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Times New Roman"/>
      <family val="1"/>
      <charset val="238"/>
    </font>
    <font>
      <sz val="8"/>
      <color theme="0"/>
      <name val="Arial"/>
      <family val="2"/>
      <charset val="238"/>
    </font>
    <font>
      <b/>
      <sz val="11"/>
      <color rgb="FFFF0000"/>
      <name val="Futura Bk"/>
      <family val="2"/>
      <charset val="238"/>
    </font>
    <font>
      <sz val="10"/>
      <name val="Arial CE"/>
      <charset val="238"/>
    </font>
    <font>
      <sz val="18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theme="0" tint="-0.499984740745262"/>
      <name val="Arial"/>
      <family val="2"/>
      <charset val="238"/>
    </font>
    <font>
      <b/>
      <sz val="16"/>
      <name val="Arial"/>
      <family val="2"/>
      <charset val="238"/>
    </font>
    <font>
      <b/>
      <sz val="12"/>
      <name val="Futura Bk"/>
      <family val="2"/>
      <charset val="238"/>
    </font>
    <font>
      <sz val="16"/>
      <name val="Arial"/>
      <family val="2"/>
      <charset val="238"/>
    </font>
    <font>
      <sz val="14"/>
      <name val="Futura Bk"/>
      <family val="2"/>
      <charset val="238"/>
    </font>
    <font>
      <sz val="12"/>
      <name val="Futura Bk"/>
      <family val="2"/>
      <charset val="238"/>
    </font>
    <font>
      <sz val="14"/>
      <name val="Arial"/>
      <family val="2"/>
      <charset val="238"/>
    </font>
    <font>
      <sz val="10"/>
      <name val="Futura Bk"/>
      <family val="2"/>
      <charset val="238"/>
    </font>
    <font>
      <sz val="12"/>
      <name val="Arial"/>
      <family val="2"/>
      <charset val="238"/>
    </font>
    <font>
      <sz val="9"/>
      <name val="Futura Bk"/>
      <family val="2"/>
      <charset val="238"/>
    </font>
    <font>
      <b/>
      <sz val="14"/>
      <name val="Futura Bk"/>
      <family val="2"/>
      <charset val="238"/>
    </font>
    <font>
      <sz val="16"/>
      <name val="Futura Bk"/>
      <family val="2"/>
      <charset val="238"/>
    </font>
    <font>
      <b/>
      <sz val="9"/>
      <name val="Futura Bk"/>
      <family val="2"/>
      <charset val="238"/>
    </font>
    <font>
      <b/>
      <sz val="14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8"/>
      <color theme="0"/>
      <name val="Arial"/>
      <family val="2"/>
      <charset val="238"/>
    </font>
    <font>
      <sz val="18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sz val="14"/>
      <color indexed="9"/>
      <name val="Arial"/>
      <family val="2"/>
      <charset val="238"/>
    </font>
    <font>
      <b/>
      <sz val="10"/>
      <name val="Futura Bk"/>
      <family val="2"/>
      <charset val="238"/>
    </font>
    <font>
      <sz val="10"/>
      <name val="Times New Roman CE"/>
      <family val="1"/>
      <charset val="238"/>
    </font>
    <font>
      <b/>
      <sz val="10"/>
      <name val="Arial"/>
      <family val="2"/>
      <charset val="238"/>
    </font>
    <font>
      <sz val="10"/>
      <color rgb="FFFF0000"/>
      <name val="Futura Bk"/>
      <family val="2"/>
      <charset val="238"/>
    </font>
    <font>
      <sz val="9"/>
      <name val="Arial"/>
      <family val="2"/>
      <charset val="238"/>
    </font>
    <font>
      <b/>
      <sz val="8"/>
      <name val="Futura Bk"/>
      <family val="2"/>
      <charset val="238"/>
    </font>
    <font>
      <sz val="8"/>
      <name val="Futura Bk"/>
      <family val="2"/>
      <charset val="238"/>
    </font>
    <font>
      <sz val="8"/>
      <name val="Arial"/>
      <family val="2"/>
      <charset val="238"/>
    </font>
    <font>
      <sz val="10"/>
      <name val="Arial CE"/>
      <family val="2"/>
      <charset val="238"/>
    </font>
    <font>
      <b/>
      <sz val="9"/>
      <color theme="0"/>
      <name val="Arial"/>
      <family val="2"/>
      <charset val="238"/>
    </font>
    <font>
      <sz val="9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color theme="0"/>
      <name val="Arial"/>
      <family val="2"/>
      <charset val="238"/>
    </font>
    <font>
      <b/>
      <sz val="11"/>
      <color theme="0"/>
      <name val="Arial"/>
      <family val="2"/>
      <charset val="238"/>
    </font>
    <font>
      <sz val="12"/>
      <name val="Arial CE"/>
      <charset val="238"/>
    </font>
    <font>
      <b/>
      <sz val="10"/>
      <color theme="0"/>
      <name val="Arial"/>
      <family val="2"/>
      <charset val="238"/>
    </font>
    <font>
      <sz val="11"/>
      <color theme="0"/>
      <name val="Arial"/>
      <family val="2"/>
      <charset val="238"/>
    </font>
    <font>
      <sz val="9"/>
      <name val="Times New Roman"/>
      <family val="1"/>
    </font>
    <font>
      <sz val="10"/>
      <name val="Times New Roman"/>
      <family val="1"/>
    </font>
    <font>
      <sz val="9"/>
      <color rgb="FFFF0000"/>
      <name val="Arial"/>
      <family val="2"/>
      <charset val="238"/>
    </font>
    <font>
      <sz val="10"/>
      <color indexed="8"/>
      <name val="Futura Bk"/>
      <family val="2"/>
      <charset val="238"/>
    </font>
    <font>
      <sz val="12"/>
      <color indexed="8"/>
      <name val="Futura Bk"/>
      <family val="2"/>
      <charset val="238"/>
    </font>
    <font>
      <b/>
      <sz val="12"/>
      <color indexed="8"/>
      <name val="Futura Bk"/>
      <family val="2"/>
      <charset val="238"/>
    </font>
    <font>
      <sz val="14"/>
      <color indexed="8"/>
      <name val="Arial"/>
      <family val="2"/>
      <charset val="238"/>
    </font>
    <font>
      <sz val="12"/>
      <color rgb="FFFF0000"/>
      <name val="Arial"/>
      <family val="2"/>
      <charset val="238"/>
    </font>
    <font>
      <sz val="12"/>
      <color theme="0"/>
      <name val="Arial"/>
      <family val="2"/>
      <charset val="238"/>
    </font>
    <font>
      <sz val="14"/>
      <color theme="0"/>
      <name val="Arial"/>
      <family val="2"/>
      <charset val="238"/>
    </font>
    <font>
      <sz val="9"/>
      <color indexed="9"/>
      <name val="Arial"/>
      <family val="2"/>
      <charset val="238"/>
    </font>
    <font>
      <sz val="8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rgb="FFE8E8E8"/>
        <bgColor indexed="64"/>
      </patternFill>
    </fill>
    <fill>
      <patternFill patternType="solid">
        <fgColor rgb="FFF2F2F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double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thin">
        <color rgb="FFBFBFBF"/>
      </top>
      <bottom/>
      <diagonal/>
    </border>
    <border>
      <left/>
      <right/>
      <top style="double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double">
        <color rgb="FFBFBFBF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0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45" fillId="0" borderId="0"/>
    <xf numFmtId="0" fontId="2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43" fontId="3" fillId="0" borderId="0" applyFont="0" applyFill="0" applyBorder="0" applyAlignment="0" applyProtection="0"/>
    <xf numFmtId="179" fontId="6" fillId="0" borderId="0" applyFont="0" applyFill="0" applyBorder="0" applyAlignment="0" applyProtection="0"/>
  </cellStyleXfs>
  <cellXfs count="396">
    <xf numFmtId="0" fontId="0" fillId="0" borderId="0" xfId="0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7" fillId="0" borderId="0" xfId="4" applyFont="1"/>
    <xf numFmtId="0" fontId="7" fillId="0" borderId="0" xfId="5" applyFont="1"/>
    <xf numFmtId="0" fontId="8" fillId="0" borderId="0" xfId="6" applyFont="1"/>
    <xf numFmtId="0" fontId="7" fillId="0" borderId="0" xfId="7" applyFont="1"/>
    <xf numFmtId="0" fontId="9" fillId="0" borderId="0" xfId="8" applyFont="1" applyAlignment="1">
      <alignment horizontal="left" vertical="center"/>
    </xf>
    <xf numFmtId="0" fontId="10" fillId="0" borderId="0" xfId="4" applyFont="1" applyAlignment="1">
      <alignment vertical="center"/>
    </xf>
    <xf numFmtId="0" fontId="10" fillId="0" borderId="0" xfId="4" applyFont="1" applyAlignment="1">
      <alignment horizontal="center" vertical="center"/>
    </xf>
    <xf numFmtId="2" fontId="10" fillId="0" borderId="0" xfId="4" applyNumberFormat="1" applyFont="1"/>
    <xf numFmtId="0" fontId="10" fillId="0" borderId="0" xfId="4" applyFont="1" applyAlignment="1">
      <alignment horizontal="center"/>
    </xf>
    <xf numFmtId="0" fontId="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0" xfId="4" applyFont="1" applyAlignment="1">
      <alignment vertical="center"/>
    </xf>
    <xf numFmtId="0" fontId="12" fillId="0" borderId="0" xfId="4" applyFont="1"/>
    <xf numFmtId="0" fontId="11" fillId="0" borderId="0" xfId="4" applyFont="1" applyAlignment="1">
      <alignment horizontal="center"/>
    </xf>
    <xf numFmtId="0" fontId="13" fillId="0" borderId="0" xfId="4" applyFont="1"/>
    <xf numFmtId="0" fontId="11" fillId="0" borderId="0" xfId="4" applyFont="1" applyAlignment="1">
      <alignment vertical="center"/>
    </xf>
    <xf numFmtId="0" fontId="14" fillId="0" borderId="0" xfId="4" applyFont="1" applyAlignment="1">
      <alignment vertical="center"/>
    </xf>
    <xf numFmtId="3" fontId="11" fillId="0" borderId="0" xfId="4" applyNumberFormat="1" applyFont="1" applyAlignment="1">
      <alignment vertical="center"/>
    </xf>
    <xf numFmtId="2" fontId="11" fillId="0" borderId="0" xfId="4" applyNumberFormat="1" applyFont="1" applyAlignment="1">
      <alignment horizontal="left" vertical="center"/>
    </xf>
    <xf numFmtId="0" fontId="15" fillId="0" borderId="0" xfId="4" applyFont="1"/>
    <xf numFmtId="3" fontId="15" fillId="0" borderId="0" xfId="4" applyNumberFormat="1" applyFont="1"/>
    <xf numFmtId="0" fontId="14" fillId="0" borderId="0" xfId="4" applyFont="1"/>
    <xf numFmtId="0" fontId="16" fillId="0" borderId="0" xfId="4" applyFont="1" applyAlignment="1">
      <alignment vertical="center"/>
    </xf>
    <xf numFmtId="168" fontId="16" fillId="0" borderId="0" xfId="4" applyNumberFormat="1" applyFont="1" applyAlignment="1">
      <alignment vertical="center"/>
    </xf>
    <xf numFmtId="2" fontId="16" fillId="0" borderId="0" xfId="4" applyNumberFormat="1" applyFont="1" applyAlignment="1">
      <alignment horizontal="left" vertical="center"/>
    </xf>
    <xf numFmtId="0" fontId="17" fillId="0" borderId="0" xfId="4" applyFont="1"/>
    <xf numFmtId="3" fontId="17" fillId="0" borderId="0" xfId="4" applyNumberFormat="1" applyFont="1"/>
    <xf numFmtId="0" fontId="13" fillId="0" borderId="0" xfId="4" applyFont="1" applyAlignment="1">
      <alignment vertical="center"/>
    </xf>
    <xf numFmtId="4" fontId="13" fillId="0" borderId="0" xfId="4" applyNumberFormat="1" applyFont="1" applyAlignment="1">
      <alignment vertical="center"/>
    </xf>
    <xf numFmtId="2" fontId="13" fillId="0" borderId="0" xfId="4" applyNumberFormat="1" applyFont="1" applyAlignment="1">
      <alignment vertical="center"/>
    </xf>
    <xf numFmtId="3" fontId="2" fillId="0" borderId="0" xfId="4" applyNumberFormat="1" applyFont="1"/>
    <xf numFmtId="0" fontId="16" fillId="0" borderId="0" xfId="8" applyFont="1" applyAlignment="1">
      <alignment horizontal="left" vertical="center" indent="1"/>
    </xf>
    <xf numFmtId="0" fontId="16" fillId="0" borderId="0" xfId="8" quotePrefix="1" applyFont="1" applyAlignment="1">
      <alignment vertical="center"/>
    </xf>
    <xf numFmtId="169" fontId="16" fillId="0" borderId="0" xfId="6" applyNumberFormat="1" applyFont="1" applyAlignment="1">
      <alignment horizontal="right" vertical="center"/>
    </xf>
    <xf numFmtId="2" fontId="16" fillId="0" borderId="0" xfId="6" applyNumberFormat="1" applyFont="1" applyAlignment="1">
      <alignment vertical="center"/>
    </xf>
    <xf numFmtId="164" fontId="17" fillId="0" borderId="0" xfId="4" applyNumberFormat="1" applyFont="1"/>
    <xf numFmtId="0" fontId="14" fillId="0" borderId="0" xfId="8" applyFont="1" applyAlignment="1">
      <alignment horizontal="left" vertical="center" indent="1"/>
    </xf>
    <xf numFmtId="0" fontId="14" fillId="0" borderId="0" xfId="8" quotePrefix="1" applyFont="1" applyAlignment="1">
      <alignment vertical="center"/>
    </xf>
    <xf numFmtId="169" fontId="14" fillId="0" borderId="0" xfId="6" applyNumberFormat="1" applyFont="1" applyAlignment="1">
      <alignment horizontal="right" vertical="center"/>
    </xf>
    <xf numFmtId="2" fontId="14" fillId="0" borderId="0" xfId="6" applyNumberFormat="1" applyFont="1" applyAlignment="1">
      <alignment vertical="center"/>
    </xf>
    <xf numFmtId="164" fontId="2" fillId="0" borderId="0" xfId="4" applyNumberFormat="1" applyFont="1"/>
    <xf numFmtId="2" fontId="11" fillId="0" borderId="0" xfId="6" applyNumberFormat="1" applyFont="1" applyAlignment="1">
      <alignment vertical="center"/>
    </xf>
    <xf numFmtId="0" fontId="16" fillId="0" borderId="0" xfId="8" applyFont="1" applyAlignment="1">
      <alignment horizontal="left" vertical="center"/>
    </xf>
    <xf numFmtId="168" fontId="16" fillId="0" borderId="0" xfId="4" applyNumberFormat="1" applyFont="1" applyAlignment="1">
      <alignment horizontal="right" vertical="center"/>
    </xf>
    <xf numFmtId="2" fontId="16" fillId="0" borderId="0" xfId="4" applyNumberFormat="1" applyFont="1" applyAlignment="1">
      <alignment vertical="center"/>
    </xf>
    <xf numFmtId="3" fontId="4" fillId="0" borderId="0" xfId="4" applyNumberFormat="1" applyFont="1"/>
    <xf numFmtId="0" fontId="14" fillId="0" borderId="0" xfId="8" applyFont="1" applyAlignment="1">
      <alignment horizontal="left" vertical="center"/>
    </xf>
    <xf numFmtId="0" fontId="18" fillId="0" borderId="0" xfId="4" applyFont="1" applyAlignment="1">
      <alignment vertical="center"/>
    </xf>
    <xf numFmtId="4" fontId="18" fillId="0" borderId="0" xfId="4" applyNumberFormat="1" applyFont="1" applyAlignment="1">
      <alignment vertical="center"/>
    </xf>
    <xf numFmtId="2" fontId="18" fillId="0" borderId="0" xfId="4" applyNumberFormat="1" applyFont="1" applyAlignment="1">
      <alignment vertical="center"/>
    </xf>
    <xf numFmtId="0" fontId="16" fillId="0" borderId="0" xfId="4" applyFont="1" applyAlignment="1">
      <alignment horizontal="left" vertical="center"/>
    </xf>
    <xf numFmtId="170" fontId="16" fillId="0" borderId="0" xfId="6" applyNumberFormat="1" applyFont="1" applyAlignment="1">
      <alignment horizontal="right" vertical="center"/>
    </xf>
    <xf numFmtId="2" fontId="11" fillId="0" borderId="0" xfId="6" applyNumberFormat="1" applyFont="1" applyAlignment="1">
      <alignment horizontal="left" vertical="center"/>
    </xf>
    <xf numFmtId="2" fontId="19" fillId="0" borderId="0" xfId="6" applyNumberFormat="1" applyFont="1" applyAlignment="1">
      <alignment horizontal="left" vertical="center"/>
    </xf>
    <xf numFmtId="168" fontId="11" fillId="0" borderId="0" xfId="4" applyNumberFormat="1" applyFont="1" applyAlignment="1">
      <alignment vertical="center"/>
    </xf>
    <xf numFmtId="2" fontId="20" fillId="0" borderId="0" xfId="6" applyNumberFormat="1" applyFont="1" applyAlignment="1">
      <alignment horizontal="left" vertical="center"/>
    </xf>
    <xf numFmtId="170" fontId="20" fillId="0" borderId="0" xfId="6" applyNumberFormat="1" applyFont="1" applyAlignment="1">
      <alignment vertical="center"/>
    </xf>
    <xf numFmtId="2" fontId="20" fillId="0" borderId="0" xfId="6" applyNumberFormat="1" applyFont="1" applyAlignment="1">
      <alignment vertical="center"/>
    </xf>
    <xf numFmtId="0" fontId="19" fillId="0" borderId="0" xfId="4" applyFont="1" applyAlignment="1">
      <alignment vertical="center"/>
    </xf>
    <xf numFmtId="2" fontId="22" fillId="0" borderId="0" xfId="6" applyNumberFormat="1" applyFont="1" applyAlignment="1">
      <alignment horizontal="left" vertical="center"/>
    </xf>
    <xf numFmtId="0" fontId="3" fillId="0" borderId="0" xfId="6"/>
    <xf numFmtId="170" fontId="22" fillId="0" borderId="0" xfId="6" applyNumberFormat="1" applyFont="1" applyAlignment="1">
      <alignment vertical="center"/>
    </xf>
    <xf numFmtId="2" fontId="22" fillId="0" borderId="0" xfId="6" applyNumberFormat="1" applyFont="1" applyAlignment="1">
      <alignment vertical="center"/>
    </xf>
    <xf numFmtId="0" fontId="23" fillId="0" borderId="0" xfId="4" applyFont="1" applyAlignment="1">
      <alignment vertical="center"/>
    </xf>
    <xf numFmtId="0" fontId="17" fillId="0" borderId="0" xfId="4" applyFont="1" applyAlignment="1">
      <alignment vertical="center"/>
    </xf>
    <xf numFmtId="168" fontId="23" fillId="0" borderId="0" xfId="4" applyNumberFormat="1" applyFont="1" applyAlignment="1">
      <alignment vertical="center"/>
    </xf>
    <xf numFmtId="2" fontId="17" fillId="0" borderId="0" xfId="4" applyNumberFormat="1" applyFont="1" applyAlignment="1">
      <alignment horizontal="center" vertical="center"/>
    </xf>
    <xf numFmtId="0" fontId="15" fillId="0" borderId="0" xfId="4" applyFont="1" applyAlignment="1">
      <alignment vertical="center"/>
    </xf>
    <xf numFmtId="4" fontId="15" fillId="0" borderId="0" xfId="4" applyNumberFormat="1" applyFont="1" applyAlignment="1">
      <alignment vertical="center"/>
    </xf>
    <xf numFmtId="2" fontId="15" fillId="0" borderId="0" xfId="4" applyNumberFormat="1" applyFont="1" applyAlignment="1">
      <alignment vertical="center"/>
    </xf>
    <xf numFmtId="2" fontId="24" fillId="0" borderId="0" xfId="4" applyNumberFormat="1" applyFont="1"/>
    <xf numFmtId="0" fontId="2" fillId="0" borderId="0" xfId="4" applyFont="1"/>
    <xf numFmtId="2" fontId="2" fillId="0" borderId="0" xfId="4" applyNumberFormat="1" applyFont="1"/>
    <xf numFmtId="0" fontId="25" fillId="0" borderId="0" xfId="5" applyFont="1"/>
    <xf numFmtId="0" fontId="26" fillId="0" borderId="0" xfId="5" applyFont="1"/>
    <xf numFmtId="0" fontId="27" fillId="0" borderId="0" xfId="6" applyFont="1"/>
    <xf numFmtId="0" fontId="28" fillId="0" borderId="0" xfId="5" applyFont="1"/>
    <xf numFmtId="0" fontId="9" fillId="0" borderId="0" xfId="8" applyFont="1" applyAlignment="1">
      <alignment horizontal="left" vertical="top"/>
    </xf>
    <xf numFmtId="0" fontId="2" fillId="0" borderId="0" xfId="5" applyFont="1" applyAlignment="1">
      <alignment vertical="center"/>
    </xf>
    <xf numFmtId="3" fontId="2" fillId="0" borderId="0" xfId="5" applyNumberFormat="1" applyFont="1" applyAlignment="1">
      <alignment vertical="center"/>
    </xf>
    <xf numFmtId="0" fontId="2" fillId="0" borderId="0" xfId="5" applyFont="1"/>
    <xf numFmtId="0" fontId="9" fillId="0" borderId="0" xfId="8" applyFont="1" applyAlignment="1">
      <alignment horizontal="right" vertical="top"/>
    </xf>
    <xf numFmtId="0" fontId="29" fillId="4" borderId="0" xfId="0" applyFont="1" applyFill="1" applyAlignment="1">
      <alignment horizontal="center" vertical="center"/>
    </xf>
    <xf numFmtId="0" fontId="23" fillId="0" borderId="0" xfId="9" applyFont="1" applyAlignment="1">
      <alignment horizontal="centerContinuous" vertical="center"/>
    </xf>
    <xf numFmtId="0" fontId="2" fillId="3" borderId="0" xfId="5" applyFont="1" applyFill="1" applyAlignment="1">
      <alignment vertical="center"/>
    </xf>
    <xf numFmtId="3" fontId="31" fillId="3" borderId="0" xfId="5" applyNumberFormat="1" applyFont="1" applyFill="1" applyAlignment="1">
      <alignment vertical="center"/>
    </xf>
    <xf numFmtId="3" fontId="2" fillId="3" borderId="0" xfId="5" applyNumberFormat="1" applyFont="1" applyFill="1" applyAlignment="1">
      <alignment vertical="center"/>
    </xf>
    <xf numFmtId="0" fontId="32" fillId="4" borderId="2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4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171" fontId="32" fillId="4" borderId="4" xfId="0" applyNumberFormat="1" applyFont="1" applyFill="1" applyBorder="1" applyAlignment="1">
      <alignment horizontal="center" vertical="center" wrapText="1"/>
    </xf>
    <xf numFmtId="171" fontId="32" fillId="4" borderId="5" xfId="0" applyNumberFormat="1" applyFont="1" applyFill="1" applyBorder="1" applyAlignment="1">
      <alignment horizontal="center" vertical="center" wrapText="1"/>
    </xf>
    <xf numFmtId="0" fontId="33" fillId="0" borderId="0" xfId="5" applyFont="1"/>
    <xf numFmtId="0" fontId="32" fillId="4" borderId="7" xfId="0" applyFont="1" applyFill="1" applyBorder="1" applyAlignment="1">
      <alignment horizontal="center" vertical="center" wrapText="1"/>
    </xf>
    <xf numFmtId="0" fontId="32" fillId="4" borderId="8" xfId="0" applyFont="1" applyFill="1" applyBorder="1" applyAlignment="1">
      <alignment horizontal="center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32" fillId="4" borderId="10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left" vertical="center" indent="2"/>
    </xf>
    <xf numFmtId="168" fontId="34" fillId="4" borderId="12" xfId="0" applyNumberFormat="1" applyFont="1" applyFill="1" applyBorder="1" applyAlignment="1">
      <alignment horizontal="right" vertical="center" wrapText="1" indent="3"/>
    </xf>
    <xf numFmtId="3" fontId="34" fillId="5" borderId="12" xfId="0" applyNumberFormat="1" applyFont="1" applyFill="1" applyBorder="1" applyAlignment="1">
      <alignment horizontal="right" vertical="center" wrapText="1" indent="3"/>
    </xf>
    <xf numFmtId="168" fontId="34" fillId="2" borderId="12" xfId="0" applyNumberFormat="1" applyFont="1" applyFill="1" applyBorder="1" applyAlignment="1">
      <alignment horizontal="right" vertical="center" wrapText="1" indent="4"/>
    </xf>
    <xf numFmtId="3" fontId="34" fillId="0" borderId="12" xfId="0" applyNumberFormat="1" applyFont="1" applyBorder="1" applyAlignment="1">
      <alignment horizontal="right" vertical="center" wrapText="1" indent="1"/>
    </xf>
    <xf numFmtId="3" fontId="34" fillId="5" borderId="12" xfId="0" applyNumberFormat="1" applyFont="1" applyFill="1" applyBorder="1" applyAlignment="1">
      <alignment horizontal="right" vertical="center" wrapText="1" indent="1"/>
    </xf>
    <xf numFmtId="168" fontId="34" fillId="2" borderId="12" xfId="0" applyNumberFormat="1" applyFont="1" applyFill="1" applyBorder="1" applyAlignment="1">
      <alignment horizontal="right" vertical="center" wrapText="1" indent="1"/>
    </xf>
    <xf numFmtId="0" fontId="35" fillId="4" borderId="13" xfId="0" applyFont="1" applyFill="1" applyBorder="1" applyAlignment="1">
      <alignment horizontal="left" vertical="center" indent="2"/>
    </xf>
    <xf numFmtId="168" fontId="35" fillId="4" borderId="13" xfId="0" applyNumberFormat="1" applyFont="1" applyFill="1" applyBorder="1" applyAlignment="1">
      <alignment horizontal="right" vertical="center" wrapText="1" indent="3"/>
    </xf>
    <xf numFmtId="3" fontId="35" fillId="5" borderId="13" xfId="0" applyNumberFormat="1" applyFont="1" applyFill="1" applyBorder="1" applyAlignment="1">
      <alignment horizontal="right" vertical="center" wrapText="1" indent="3"/>
    </xf>
    <xf numFmtId="168" fontId="35" fillId="2" borderId="13" xfId="0" applyNumberFormat="1" applyFont="1" applyFill="1" applyBorder="1" applyAlignment="1">
      <alignment horizontal="right" vertical="center" wrapText="1" indent="4"/>
    </xf>
    <xf numFmtId="3" fontId="35" fillId="0" borderId="13" xfId="0" applyNumberFormat="1" applyFont="1" applyBorder="1" applyAlignment="1">
      <alignment horizontal="right" vertical="center" wrapText="1" indent="1"/>
    </xf>
    <xf numFmtId="3" fontId="35" fillId="5" borderId="13" xfId="0" applyNumberFormat="1" applyFont="1" applyFill="1" applyBorder="1" applyAlignment="1">
      <alignment horizontal="right" vertical="center" wrapText="1" indent="1"/>
    </xf>
    <xf numFmtId="168" fontId="35" fillId="2" borderId="13" xfId="0" applyNumberFormat="1" applyFont="1" applyFill="1" applyBorder="1" applyAlignment="1">
      <alignment horizontal="right" vertical="center" wrapText="1" indent="1"/>
    </xf>
    <xf numFmtId="0" fontId="35" fillId="4" borderId="14" xfId="0" applyFont="1" applyFill="1" applyBorder="1" applyAlignment="1">
      <alignment horizontal="left" vertical="center" indent="2"/>
    </xf>
    <xf numFmtId="168" fontId="35" fillId="4" borderId="14" xfId="0" applyNumberFormat="1" applyFont="1" applyFill="1" applyBorder="1" applyAlignment="1">
      <alignment horizontal="right" vertical="center" wrapText="1" indent="3"/>
    </xf>
    <xf numFmtId="3" fontId="35" fillId="5" borderId="14" xfId="0" applyNumberFormat="1" applyFont="1" applyFill="1" applyBorder="1" applyAlignment="1">
      <alignment horizontal="right" vertical="center" wrapText="1" indent="3"/>
    </xf>
    <xf numFmtId="168" fontId="35" fillId="2" borderId="14" xfId="0" applyNumberFormat="1" applyFont="1" applyFill="1" applyBorder="1" applyAlignment="1">
      <alignment horizontal="right" vertical="center" wrapText="1" indent="4"/>
    </xf>
    <xf numFmtId="3" fontId="35" fillId="0" borderId="14" xfId="0" applyNumberFormat="1" applyFont="1" applyBorder="1" applyAlignment="1">
      <alignment horizontal="right" vertical="center" wrapText="1" indent="1"/>
    </xf>
    <xf numFmtId="3" fontId="35" fillId="5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1"/>
    </xf>
    <xf numFmtId="0" fontId="36" fillId="2" borderId="0" xfId="1" applyFont="1" applyFill="1" applyAlignment="1">
      <alignment horizontal="left" vertical="center" indent="2"/>
    </xf>
    <xf numFmtId="168" fontId="33" fillId="2" borderId="0" xfId="10" applyNumberFormat="1" applyFont="1" applyFill="1" applyAlignment="1">
      <alignment horizontal="right" vertical="center" indent="5"/>
    </xf>
    <xf numFmtId="168" fontId="33" fillId="2" borderId="0" xfId="10" applyNumberFormat="1" applyFont="1" applyFill="1" applyAlignment="1">
      <alignment horizontal="right" vertical="center" indent="6"/>
    </xf>
    <xf numFmtId="168" fontId="33" fillId="2" borderId="0" xfId="10" applyNumberFormat="1" applyFont="1" applyFill="1" applyAlignment="1">
      <alignment horizontal="right" vertical="center" indent="4"/>
    </xf>
    <xf numFmtId="168" fontId="33" fillId="2" borderId="0" xfId="10" applyNumberFormat="1" applyFont="1" applyFill="1" applyAlignment="1">
      <alignment horizontal="right" vertical="center" indent="3"/>
    </xf>
    <xf numFmtId="164" fontId="33" fillId="2" borderId="0" xfId="11" applyNumberFormat="1" applyFont="1" applyFill="1" applyAlignment="1">
      <alignment horizontal="right" vertical="center" indent="1"/>
    </xf>
    <xf numFmtId="3" fontId="2" fillId="0" borderId="0" xfId="5" applyNumberFormat="1" applyFont="1"/>
    <xf numFmtId="164" fontId="38" fillId="2" borderId="15" xfId="12" applyNumberFormat="1" applyFont="1" applyFill="1" applyBorder="1" applyAlignment="1">
      <alignment horizontal="center" vertical="center"/>
    </xf>
    <xf numFmtId="3" fontId="39" fillId="2" borderId="0" xfId="11" applyNumberFormat="1" applyFont="1" applyFill="1" applyAlignment="1">
      <alignment horizontal="left" vertical="center" indent="1"/>
    </xf>
    <xf numFmtId="3" fontId="39" fillId="2" borderId="0" xfId="11" applyNumberFormat="1" applyFont="1" applyFill="1" applyAlignment="1">
      <alignment horizontal="center" vertical="center"/>
    </xf>
    <xf numFmtId="3" fontId="38" fillId="2" borderId="0" xfId="11" applyNumberFormat="1" applyFont="1" applyFill="1" applyAlignment="1">
      <alignment horizontal="left" vertical="center" indent="1"/>
    </xf>
    <xf numFmtId="3" fontId="38" fillId="2" borderId="0" xfId="11" applyNumberFormat="1" applyFont="1" applyFill="1" applyAlignment="1">
      <alignment horizontal="center" vertical="center"/>
    </xf>
    <xf numFmtId="0" fontId="4" fillId="0" borderId="0" xfId="5" applyFont="1"/>
    <xf numFmtId="0" fontId="29" fillId="0" borderId="0" xfId="9" applyFont="1" applyAlignment="1">
      <alignment horizontal="center" vertical="center"/>
    </xf>
    <xf numFmtId="0" fontId="23" fillId="0" borderId="0" xfId="8" applyFont="1"/>
    <xf numFmtId="0" fontId="23" fillId="0" borderId="0" xfId="9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2" fillId="4" borderId="16" xfId="0" applyFont="1" applyFill="1" applyBorder="1" applyAlignment="1">
      <alignment horizontal="center" vertical="center" wrapText="1"/>
    </xf>
    <xf numFmtId="0" fontId="32" fillId="4" borderId="17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0" xfId="0" applyFont="1" applyFill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32" fillId="4" borderId="20" xfId="0" applyFont="1" applyFill="1" applyBorder="1" applyAlignment="1">
      <alignment horizontal="center" vertical="center" wrapText="1"/>
    </xf>
    <xf numFmtId="0" fontId="32" fillId="4" borderId="21" xfId="0" applyFont="1" applyFill="1" applyBorder="1" applyAlignment="1">
      <alignment horizontal="center" vertical="center" wrapText="1"/>
    </xf>
    <xf numFmtId="168" fontId="35" fillId="4" borderId="13" xfId="0" applyNumberFormat="1" applyFont="1" applyFill="1" applyBorder="1" applyAlignment="1">
      <alignment horizontal="right" vertical="center" wrapText="1" indent="2"/>
    </xf>
    <xf numFmtId="168" fontId="35" fillId="4" borderId="13" xfId="0" applyNumberFormat="1" applyFont="1" applyFill="1" applyBorder="1" applyAlignment="1">
      <alignment horizontal="right" vertical="center" wrapText="1" indent="4"/>
    </xf>
    <xf numFmtId="168" fontId="35" fillId="2" borderId="13" xfId="0" applyNumberFormat="1" applyFont="1" applyFill="1" applyBorder="1" applyAlignment="1">
      <alignment horizontal="right" vertical="center" wrapText="1" indent="3"/>
    </xf>
    <xf numFmtId="0" fontId="40" fillId="0" borderId="0" xfId="13" applyFont="1"/>
    <xf numFmtId="168" fontId="35" fillId="4" borderId="14" xfId="0" applyNumberFormat="1" applyFont="1" applyFill="1" applyBorder="1" applyAlignment="1">
      <alignment horizontal="right" vertical="center" wrapText="1" indent="2"/>
    </xf>
    <xf numFmtId="168" fontId="35" fillId="4" borderId="14" xfId="0" applyNumberFormat="1" applyFont="1" applyFill="1" applyBorder="1" applyAlignment="1">
      <alignment horizontal="right" vertical="center" wrapText="1" indent="4"/>
    </xf>
    <xf numFmtId="168" fontId="35" fillId="2" borderId="14" xfId="0" applyNumberFormat="1" applyFont="1" applyFill="1" applyBorder="1" applyAlignment="1">
      <alignment horizontal="right" vertical="center" wrapText="1" indent="3"/>
    </xf>
    <xf numFmtId="1" fontId="41" fillId="0" borderId="0" xfId="13" applyNumberFormat="1" applyFont="1" applyAlignment="1">
      <alignment horizontal="left"/>
    </xf>
    <xf numFmtId="0" fontId="35" fillId="4" borderId="22" xfId="0" applyFont="1" applyFill="1" applyBorder="1" applyAlignment="1">
      <alignment horizontal="left" vertical="center" indent="2"/>
    </xf>
    <xf numFmtId="168" fontId="35" fillId="4" borderId="22" xfId="0" applyNumberFormat="1" applyFont="1" applyFill="1" applyBorder="1" applyAlignment="1">
      <alignment horizontal="right" vertical="center" wrapText="1" indent="2"/>
    </xf>
    <xf numFmtId="168" fontId="35" fillId="4" borderId="22" xfId="0" applyNumberFormat="1" applyFont="1" applyFill="1" applyBorder="1" applyAlignment="1">
      <alignment horizontal="right" vertical="center" wrapText="1" indent="4"/>
    </xf>
    <xf numFmtId="3" fontId="35" fillId="5" borderId="22" xfId="0" applyNumberFormat="1" applyFont="1" applyFill="1" applyBorder="1" applyAlignment="1">
      <alignment horizontal="right" vertical="center" wrapText="1" indent="3"/>
    </xf>
    <xf numFmtId="168" fontId="35" fillId="2" borderId="22" xfId="0" applyNumberFormat="1" applyFont="1" applyFill="1" applyBorder="1" applyAlignment="1">
      <alignment horizontal="right" vertical="center" wrapText="1" indent="3"/>
    </xf>
    <xf numFmtId="3" fontId="35" fillId="0" borderId="22" xfId="0" applyNumberFormat="1" applyFont="1" applyBorder="1" applyAlignment="1">
      <alignment horizontal="right" vertical="center" wrapText="1" indent="1"/>
    </xf>
    <xf numFmtId="3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1"/>
    </xf>
    <xf numFmtId="0" fontId="34" fillId="4" borderId="23" xfId="0" applyFont="1" applyFill="1" applyBorder="1" applyAlignment="1">
      <alignment horizontal="left" vertical="center" indent="2"/>
    </xf>
    <xf numFmtId="168" fontId="34" fillId="4" borderId="23" xfId="0" applyNumberFormat="1" applyFont="1" applyFill="1" applyBorder="1" applyAlignment="1">
      <alignment horizontal="right" vertical="center" wrapText="1" indent="2"/>
    </xf>
    <xf numFmtId="168" fontId="34" fillId="4" borderId="23" xfId="0" applyNumberFormat="1" applyFont="1" applyFill="1" applyBorder="1" applyAlignment="1">
      <alignment horizontal="right" vertical="center" wrapText="1" indent="4"/>
    </xf>
    <xf numFmtId="3" fontId="34" fillId="5" borderId="23" xfId="0" applyNumberFormat="1" applyFont="1" applyFill="1" applyBorder="1" applyAlignment="1">
      <alignment horizontal="right" vertical="center" wrapText="1" indent="3"/>
    </xf>
    <xf numFmtId="168" fontId="34" fillId="2" borderId="23" xfId="0" applyNumberFormat="1" applyFont="1" applyFill="1" applyBorder="1" applyAlignment="1">
      <alignment horizontal="right" vertical="center" wrapText="1" indent="3"/>
    </xf>
    <xf numFmtId="3" fontId="34" fillId="0" borderId="23" xfId="0" applyNumberFormat="1" applyFont="1" applyBorder="1" applyAlignment="1">
      <alignment horizontal="right" vertical="center" wrapText="1" indent="1"/>
    </xf>
    <xf numFmtId="3" fontId="34" fillId="5" borderId="23" xfId="0" applyNumberFormat="1" applyFont="1" applyFill="1" applyBorder="1" applyAlignment="1">
      <alignment horizontal="right" vertical="center" wrapText="1" indent="1"/>
    </xf>
    <xf numFmtId="168" fontId="34" fillId="2" borderId="23" xfId="0" applyNumberFormat="1" applyFont="1" applyFill="1" applyBorder="1" applyAlignment="1">
      <alignment horizontal="right" vertical="center" wrapText="1" indent="1"/>
    </xf>
    <xf numFmtId="0" fontId="42" fillId="0" borderId="0" xfId="12" applyFont="1" applyAlignment="1">
      <alignment horizontal="left" vertical="center" indent="1"/>
    </xf>
    <xf numFmtId="0" fontId="42" fillId="0" borderId="0" xfId="12" applyFont="1" applyAlignment="1">
      <alignment horizontal="center" vertical="center"/>
    </xf>
    <xf numFmtId="168" fontId="42" fillId="0" borderId="0" xfId="12" applyNumberFormat="1" applyFont="1" applyAlignment="1">
      <alignment horizontal="right" vertical="center" indent="4"/>
    </xf>
    <xf numFmtId="3" fontId="42" fillId="0" borderId="0" xfId="12" applyNumberFormat="1" applyFont="1" applyAlignment="1">
      <alignment horizontal="right" vertical="center" indent="3"/>
    </xf>
    <xf numFmtId="3" fontId="42" fillId="0" borderId="0" xfId="12" applyNumberFormat="1" applyFont="1" applyAlignment="1">
      <alignment horizontal="center" vertical="center"/>
    </xf>
    <xf numFmtId="168" fontId="42" fillId="0" borderId="0" xfId="12" applyNumberFormat="1" applyFont="1" applyAlignment="1">
      <alignment horizontal="right" vertical="center" indent="2"/>
    </xf>
    <xf numFmtId="168" fontId="42" fillId="0" borderId="0" xfId="12" applyNumberFormat="1" applyFont="1" applyAlignment="1">
      <alignment horizontal="center" vertical="center"/>
    </xf>
    <xf numFmtId="0" fontId="43" fillId="0" borderId="0" xfId="1" applyFont="1" applyAlignment="1">
      <alignment horizontal="center"/>
    </xf>
    <xf numFmtId="0" fontId="44" fillId="0" borderId="0" xfId="13" applyFont="1"/>
    <xf numFmtId="3" fontId="8" fillId="0" borderId="0" xfId="14" applyNumberFormat="1" applyFont="1" applyAlignment="1">
      <alignment horizontal="center"/>
    </xf>
    <xf numFmtId="3" fontId="46" fillId="0" borderId="0" xfId="14" applyNumberFormat="1" applyFont="1" applyAlignment="1">
      <alignment horizontal="center"/>
    </xf>
    <xf numFmtId="3" fontId="8" fillId="0" borderId="0" xfId="13" applyNumberFormat="1" applyFont="1"/>
    <xf numFmtId="0" fontId="47" fillId="0" borderId="0" xfId="13" applyFont="1"/>
    <xf numFmtId="0" fontId="8" fillId="0" borderId="0" xfId="5" applyFont="1"/>
    <xf numFmtId="0" fontId="35" fillId="4" borderId="13" xfId="0" applyFont="1" applyFill="1" applyBorder="1" applyAlignment="1">
      <alignment horizontal="left" vertical="center" indent="1"/>
    </xf>
    <xf numFmtId="168" fontId="35" fillId="4" borderId="13" xfId="0" applyNumberFormat="1" applyFont="1" applyFill="1" applyBorder="1" applyAlignment="1">
      <alignment horizontal="left" vertical="center" wrapText="1" indent="1"/>
    </xf>
    <xf numFmtId="2" fontId="39" fillId="0" borderId="0" xfId="5" applyNumberFormat="1" applyFont="1"/>
    <xf numFmtId="167" fontId="39" fillId="0" borderId="0" xfId="5" applyNumberFormat="1" applyFont="1"/>
    <xf numFmtId="0" fontId="39" fillId="0" borderId="0" xfId="5" applyFont="1" applyAlignment="1">
      <alignment horizontal="center"/>
    </xf>
    <xf numFmtId="0" fontId="35" fillId="4" borderId="14" xfId="0" applyFont="1" applyFill="1" applyBorder="1" applyAlignment="1">
      <alignment horizontal="left" vertical="center" indent="1"/>
    </xf>
    <xf numFmtId="168" fontId="35" fillId="4" borderId="14" xfId="0" applyNumberFormat="1" applyFont="1" applyFill="1" applyBorder="1" applyAlignment="1">
      <alignment horizontal="left" vertical="center" wrapText="1" indent="1"/>
    </xf>
    <xf numFmtId="0" fontId="34" fillId="4" borderId="23" xfId="0" applyFont="1" applyFill="1" applyBorder="1" applyAlignment="1">
      <alignment horizontal="left" vertical="center" indent="1"/>
    </xf>
    <xf numFmtId="168" fontId="34" fillId="2" borderId="23" xfId="0" applyNumberFormat="1" applyFont="1" applyFill="1" applyBorder="1" applyAlignment="1">
      <alignment horizontal="right" vertical="center" wrapText="1" indent="4"/>
    </xf>
    <xf numFmtId="0" fontId="39" fillId="0" borderId="0" xfId="5" applyFont="1"/>
    <xf numFmtId="168" fontId="2" fillId="0" borderId="0" xfId="5" applyNumberFormat="1" applyFont="1"/>
    <xf numFmtId="3" fontId="35" fillId="5" borderId="13" xfId="0" applyNumberFormat="1" applyFont="1" applyFill="1" applyBorder="1" applyAlignment="1">
      <alignment horizontal="right" vertical="center" wrapText="1" indent="2"/>
    </xf>
    <xf numFmtId="3" fontId="33" fillId="0" borderId="0" xfId="5" applyNumberFormat="1" applyFont="1"/>
    <xf numFmtId="3" fontId="34" fillId="5" borderId="23" xfId="0" applyNumberFormat="1" applyFont="1" applyFill="1" applyBorder="1" applyAlignment="1">
      <alignment horizontal="right" vertical="center" wrapText="1" indent="2"/>
    </xf>
    <xf numFmtId="0" fontId="9" fillId="0" borderId="0" xfId="8" applyFont="1" applyAlignment="1">
      <alignment vertical="center"/>
    </xf>
    <xf numFmtId="0" fontId="23" fillId="0" borderId="0" xfId="9" applyFont="1" applyAlignment="1">
      <alignment horizontal="center" vertical="center"/>
    </xf>
    <xf numFmtId="0" fontId="35" fillId="4" borderId="13" xfId="0" applyFont="1" applyFill="1" applyBorder="1" applyAlignment="1">
      <alignment horizontal="right" vertical="center" indent="1"/>
    </xf>
    <xf numFmtId="3" fontId="35" fillId="2" borderId="13" xfId="0" applyNumberFormat="1" applyFont="1" applyFill="1" applyBorder="1" applyAlignment="1">
      <alignment horizontal="right" vertical="center" wrapText="1" indent="1"/>
    </xf>
    <xf numFmtId="168" fontId="35" fillId="2" borderId="13" xfId="0" applyNumberFormat="1" applyFont="1" applyFill="1" applyBorder="1" applyAlignment="1">
      <alignment horizontal="right" vertical="center" wrapText="1" indent="2"/>
    </xf>
    <xf numFmtId="2" fontId="33" fillId="2" borderId="0" xfId="12" applyNumberFormat="1" applyFont="1" applyFill="1" applyAlignment="1">
      <alignment vertical="center"/>
    </xf>
    <xf numFmtId="0" fontId="35" fillId="4" borderId="14" xfId="0" applyFont="1" applyFill="1" applyBorder="1" applyAlignment="1">
      <alignment horizontal="right" vertical="center" indent="1"/>
    </xf>
    <xf numFmtId="3" fontId="35" fillId="2" borderId="14" xfId="0" applyNumberFormat="1" applyFont="1" applyFill="1" applyBorder="1" applyAlignment="1">
      <alignment horizontal="right" vertical="center" wrapText="1" indent="1"/>
    </xf>
    <xf numFmtId="168" fontId="35" fillId="2" borderId="14" xfId="0" applyNumberFormat="1" applyFont="1" applyFill="1" applyBorder="1" applyAlignment="1">
      <alignment horizontal="right" vertical="center" wrapText="1" indent="2"/>
    </xf>
    <xf numFmtId="0" fontId="35" fillId="4" borderId="0" xfId="0" applyFont="1" applyFill="1" applyAlignment="1">
      <alignment horizontal="left" vertical="center"/>
    </xf>
    <xf numFmtId="168" fontId="35" fillId="4" borderId="0" xfId="0" applyNumberFormat="1" applyFont="1" applyFill="1" applyAlignment="1">
      <alignment horizontal="left" vertical="center" wrapText="1" indent="1"/>
    </xf>
    <xf numFmtId="168" fontId="35" fillId="4" borderId="0" xfId="0" applyNumberFormat="1" applyFont="1" applyFill="1" applyAlignment="1">
      <alignment horizontal="right" vertical="center" wrapText="1" indent="3"/>
    </xf>
    <xf numFmtId="3" fontId="35" fillId="2" borderId="0" xfId="0" applyNumberFormat="1" applyFont="1" applyFill="1" applyAlignment="1">
      <alignment horizontal="right" vertical="center" wrapText="1" indent="1"/>
    </xf>
    <xf numFmtId="168" fontId="35" fillId="2" borderId="0" xfId="0" applyNumberFormat="1" applyFont="1" applyFill="1" applyAlignment="1">
      <alignment horizontal="right" vertical="center" wrapText="1" indent="2"/>
    </xf>
    <xf numFmtId="3" fontId="35" fillId="0" borderId="0" xfId="0" applyNumberFormat="1" applyFont="1" applyAlignment="1">
      <alignment horizontal="right" vertical="center" wrapText="1" indent="1"/>
    </xf>
    <xf numFmtId="168" fontId="35" fillId="2" borderId="0" xfId="0" applyNumberFormat="1" applyFont="1" applyFill="1" applyAlignment="1">
      <alignment horizontal="right" vertical="center" wrapText="1" indent="1"/>
    </xf>
    <xf numFmtId="0" fontId="48" fillId="0" borderId="0" xfId="7" applyFont="1"/>
    <xf numFmtId="0" fontId="49" fillId="0" borderId="0" xfId="7" applyFont="1" applyAlignment="1">
      <alignment vertical="center"/>
    </xf>
    <xf numFmtId="0" fontId="49" fillId="0" borderId="0" xfId="7" applyFont="1"/>
    <xf numFmtId="2" fontId="50" fillId="2" borderId="0" xfId="12" applyNumberFormat="1" applyFont="1" applyFill="1" applyAlignment="1">
      <alignment horizontal="left" vertical="center" indent="1"/>
    </xf>
    <xf numFmtId="2" fontId="50" fillId="2" borderId="0" xfId="12" applyNumberFormat="1" applyFont="1" applyFill="1" applyAlignment="1">
      <alignment horizontal="left" vertical="center"/>
    </xf>
    <xf numFmtId="168" fontId="50" fillId="2" borderId="0" xfId="12" applyNumberFormat="1" applyFont="1" applyFill="1" applyAlignment="1">
      <alignment horizontal="right" vertical="center" indent="4"/>
    </xf>
    <xf numFmtId="168" fontId="50" fillId="2" borderId="0" xfId="12" applyNumberFormat="1" applyFont="1" applyFill="1" applyAlignment="1">
      <alignment horizontal="right" vertical="center" indent="2"/>
    </xf>
    <xf numFmtId="3" fontId="50" fillId="2" borderId="0" xfId="12" applyNumberFormat="1" applyFont="1" applyFill="1" applyAlignment="1">
      <alignment horizontal="right" vertical="center" indent="1"/>
    </xf>
    <xf numFmtId="168" fontId="50" fillId="2" borderId="0" xfId="12" applyNumberFormat="1" applyFont="1" applyFill="1" applyAlignment="1">
      <alignment horizontal="right" vertical="center" indent="1"/>
    </xf>
    <xf numFmtId="164" fontId="50" fillId="2" borderId="0" xfId="12" applyNumberFormat="1" applyFont="1" applyFill="1" applyAlignment="1">
      <alignment horizontal="right" vertical="center" indent="1"/>
    </xf>
    <xf numFmtId="0" fontId="35" fillId="5" borderId="14" xfId="0" applyFont="1" applyFill="1" applyBorder="1" applyAlignment="1">
      <alignment horizontal="left" vertical="center" indent="1"/>
    </xf>
    <xf numFmtId="168" fontId="35" fillId="5" borderId="14" xfId="0" applyNumberFormat="1" applyFont="1" applyFill="1" applyBorder="1" applyAlignment="1">
      <alignment horizontal="right" vertical="center" wrapText="1" indent="3"/>
    </xf>
    <xf numFmtId="168" fontId="35" fillId="5" borderId="14" xfId="0" applyNumberFormat="1" applyFont="1" applyFill="1" applyBorder="1" applyAlignment="1">
      <alignment horizontal="right" vertical="center" wrapText="1" indent="2"/>
    </xf>
    <xf numFmtId="168" fontId="35" fillId="5" borderId="14" xfId="0" applyNumberFormat="1" applyFont="1" applyFill="1" applyBorder="1" applyAlignment="1">
      <alignment horizontal="right" vertical="center" wrapText="1" indent="1"/>
    </xf>
    <xf numFmtId="2" fontId="39" fillId="2" borderId="0" xfId="12" applyNumberFormat="1" applyFont="1" applyFill="1" applyAlignment="1">
      <alignment vertical="center"/>
    </xf>
    <xf numFmtId="2" fontId="42" fillId="2" borderId="0" xfId="12" applyNumberFormat="1" applyFont="1" applyFill="1" applyAlignment="1">
      <alignment vertical="center"/>
    </xf>
    <xf numFmtId="0" fontId="35" fillId="4" borderId="14" xfId="0" applyFont="1" applyFill="1" applyBorder="1" applyAlignment="1">
      <alignment horizontal="right" vertical="center"/>
    </xf>
    <xf numFmtId="0" fontId="35" fillId="4" borderId="13" xfId="0" applyFont="1" applyFill="1" applyBorder="1" applyAlignment="1">
      <alignment horizontal="right" vertical="center"/>
    </xf>
    <xf numFmtId="0" fontId="35" fillId="5" borderId="13" xfId="0" applyFont="1" applyFill="1" applyBorder="1" applyAlignment="1">
      <alignment horizontal="left" vertical="center" indent="1"/>
    </xf>
    <xf numFmtId="168" fontId="35" fillId="5" borderId="13" xfId="0" applyNumberFormat="1" applyFont="1" applyFill="1" applyBorder="1" applyAlignment="1">
      <alignment horizontal="right" vertical="center" wrapText="1" indent="3"/>
    </xf>
    <xf numFmtId="168" fontId="35" fillId="5" borderId="13" xfId="0" applyNumberFormat="1" applyFont="1" applyFill="1" applyBorder="1" applyAlignment="1">
      <alignment horizontal="right" vertical="center" wrapText="1" indent="2"/>
    </xf>
    <xf numFmtId="168" fontId="35" fillId="5" borderId="13" xfId="0" applyNumberFormat="1" applyFont="1" applyFill="1" applyBorder="1" applyAlignment="1">
      <alignment horizontal="right" vertical="center" wrapText="1" indent="1"/>
    </xf>
    <xf numFmtId="0" fontId="18" fillId="4" borderId="14" xfId="0" applyFont="1" applyFill="1" applyBorder="1" applyAlignment="1">
      <alignment horizontal="right" vertical="center" indent="1"/>
    </xf>
    <xf numFmtId="0" fontId="21" fillId="4" borderId="23" xfId="0" applyFont="1" applyFill="1" applyBorder="1" applyAlignment="1">
      <alignment horizontal="left" vertical="center" indent="1"/>
    </xf>
    <xf numFmtId="168" fontId="34" fillId="4" borderId="23" xfId="0" applyNumberFormat="1" applyFont="1" applyFill="1" applyBorder="1" applyAlignment="1">
      <alignment horizontal="right" vertical="center" wrapText="1" indent="3"/>
    </xf>
    <xf numFmtId="3" fontId="34" fillId="2" borderId="23" xfId="0" applyNumberFormat="1" applyFont="1" applyFill="1" applyBorder="1" applyAlignment="1">
      <alignment horizontal="right" vertical="center" wrapText="1" indent="1"/>
    </xf>
    <xf numFmtId="168" fontId="34" fillId="2" borderId="23" xfId="0" applyNumberFormat="1" applyFont="1" applyFill="1" applyBorder="1" applyAlignment="1">
      <alignment horizontal="right" vertical="center" wrapText="1" indent="2"/>
    </xf>
    <xf numFmtId="3" fontId="33" fillId="0" borderId="0" xfId="12" applyNumberFormat="1" applyFont="1" applyAlignment="1">
      <alignment horizontal="left" vertical="center" indent="1"/>
    </xf>
    <xf numFmtId="168" fontId="33" fillId="0" borderId="0" xfId="12" applyNumberFormat="1" applyFont="1" applyAlignment="1">
      <alignment horizontal="right" vertical="center" indent="3"/>
    </xf>
    <xf numFmtId="3" fontId="42" fillId="0" borderId="0" xfId="12" applyNumberFormat="1" applyFont="1" applyAlignment="1">
      <alignment horizontal="right" vertical="center" indent="1"/>
    </xf>
    <xf numFmtId="3" fontId="33" fillId="0" borderId="0" xfId="12" applyNumberFormat="1" applyFont="1" applyAlignment="1">
      <alignment horizontal="right" vertical="center" indent="1"/>
    </xf>
    <xf numFmtId="164" fontId="33" fillId="0" borderId="0" xfId="12" applyNumberFormat="1" applyFont="1" applyAlignment="1">
      <alignment horizontal="right" vertical="center" indent="2"/>
    </xf>
    <xf numFmtId="164" fontId="33" fillId="0" borderId="0" xfId="12" applyNumberFormat="1" applyFont="1" applyAlignment="1">
      <alignment horizontal="center" vertical="center"/>
    </xf>
    <xf numFmtId="0" fontId="2" fillId="0" borderId="0" xfId="6" applyFont="1"/>
    <xf numFmtId="0" fontId="29" fillId="0" borderId="0" xfId="5" applyFont="1" applyAlignment="1">
      <alignment horizontal="center" vertical="center"/>
    </xf>
    <xf numFmtId="0" fontId="23" fillId="0" borderId="0" xfId="5" applyFont="1" applyAlignment="1">
      <alignment horizontal="center"/>
    </xf>
    <xf numFmtId="0" fontId="32" fillId="4" borderId="3" xfId="0" applyFont="1" applyFill="1" applyBorder="1" applyAlignment="1">
      <alignment horizontal="center" vertical="center" wrapText="1"/>
    </xf>
    <xf numFmtId="0" fontId="32" fillId="4" borderId="18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 wrapText="1"/>
    </xf>
    <xf numFmtId="0" fontId="32" fillId="6" borderId="0" xfId="0" applyFont="1" applyFill="1" applyAlignment="1">
      <alignment horizontal="center" vertical="center" wrapText="1"/>
    </xf>
    <xf numFmtId="0" fontId="35" fillId="5" borderId="13" xfId="0" applyFont="1" applyFill="1" applyBorder="1" applyAlignment="1">
      <alignment horizontal="left" vertical="center"/>
    </xf>
    <xf numFmtId="168" fontId="35" fillId="5" borderId="13" xfId="0" applyNumberFormat="1" applyFont="1" applyFill="1" applyBorder="1" applyAlignment="1">
      <alignment horizontal="right" vertical="center" wrapText="1" indent="4"/>
    </xf>
    <xf numFmtId="168" fontId="35" fillId="5" borderId="13" xfId="0" applyNumberFormat="1" applyFont="1" applyFill="1" applyBorder="1" applyAlignment="1">
      <alignment horizontal="center" vertical="center" wrapText="1"/>
    </xf>
    <xf numFmtId="0" fontId="33" fillId="0" borderId="0" xfId="6" applyFont="1"/>
    <xf numFmtId="2" fontId="38" fillId="2" borderId="0" xfId="12" applyNumberFormat="1" applyFont="1" applyFill="1" applyAlignment="1">
      <alignment vertical="center"/>
    </xf>
    <xf numFmtId="0" fontId="8" fillId="2" borderId="0" xfId="6" applyFont="1" applyFill="1"/>
    <xf numFmtId="0" fontId="35" fillId="0" borderId="13" xfId="0" applyFont="1" applyBorder="1" applyAlignment="1">
      <alignment horizontal="left" vertical="center"/>
    </xf>
    <xf numFmtId="168" fontId="35" fillId="0" borderId="13" xfId="0" applyNumberFormat="1" applyFont="1" applyBorder="1" applyAlignment="1">
      <alignment horizontal="right" vertical="center" wrapText="1" indent="4"/>
    </xf>
    <xf numFmtId="3" fontId="35" fillId="0" borderId="13" xfId="0" applyNumberFormat="1" applyFont="1" applyBorder="1" applyAlignment="1">
      <alignment horizontal="right" vertical="center" wrapText="1" indent="3"/>
    </xf>
    <xf numFmtId="168" fontId="35" fillId="0" borderId="13" xfId="0" applyNumberFormat="1" applyFont="1" applyBorder="1" applyAlignment="1">
      <alignment horizontal="right" vertical="center" wrapText="1" indent="1"/>
    </xf>
    <xf numFmtId="168" fontId="35" fillId="0" borderId="13" xfId="0" applyNumberFormat="1" applyFont="1" applyBorder="1" applyAlignment="1">
      <alignment horizontal="center" vertical="center" wrapText="1"/>
    </xf>
    <xf numFmtId="0" fontId="33" fillId="0" borderId="0" xfId="15" applyFont="1"/>
    <xf numFmtId="172" fontId="2" fillId="0" borderId="0" xfId="6" applyNumberFormat="1" applyFont="1"/>
    <xf numFmtId="173" fontId="2" fillId="0" borderId="0" xfId="6" applyNumberFormat="1" applyFont="1" applyAlignment="1">
      <alignment horizontal="right"/>
    </xf>
    <xf numFmtId="0" fontId="26" fillId="0" borderId="0" xfId="4" applyFont="1"/>
    <xf numFmtId="0" fontId="26" fillId="0" borderId="0" xfId="7" applyFont="1"/>
    <xf numFmtId="0" fontId="10" fillId="0" borderId="0" xfId="4" applyFont="1" applyAlignment="1">
      <alignment horizontal="center"/>
    </xf>
    <xf numFmtId="164" fontId="15" fillId="0" borderId="0" xfId="4" applyNumberFormat="1" applyFont="1"/>
    <xf numFmtId="174" fontId="15" fillId="0" borderId="0" xfId="16" applyNumberFormat="1" applyFont="1"/>
    <xf numFmtId="3" fontId="21" fillId="0" borderId="0" xfId="4" applyNumberFormat="1" applyFont="1" applyAlignment="1">
      <alignment vertical="center"/>
    </xf>
    <xf numFmtId="2" fontId="21" fillId="0" borderId="0" xfId="4" applyNumberFormat="1" applyFont="1" applyAlignment="1">
      <alignment horizontal="left" vertical="center"/>
    </xf>
    <xf numFmtId="164" fontId="16" fillId="0" borderId="0" xfId="6" applyNumberFormat="1" applyFont="1" applyAlignment="1">
      <alignment vertical="center"/>
    </xf>
    <xf numFmtId="2" fontId="51" fillId="0" borderId="0" xfId="6" applyNumberFormat="1" applyFont="1" applyAlignment="1">
      <alignment vertical="center"/>
    </xf>
    <xf numFmtId="164" fontId="51" fillId="0" borderId="0" xfId="6" applyNumberFormat="1" applyFont="1" applyAlignment="1">
      <alignment horizontal="right" vertical="center"/>
    </xf>
    <xf numFmtId="169" fontId="52" fillId="0" borderId="0" xfId="6" applyNumberFormat="1" applyFont="1" applyAlignment="1">
      <alignment horizontal="right" vertical="center"/>
    </xf>
    <xf numFmtId="2" fontId="52" fillId="0" borderId="0" xfId="6" applyNumberFormat="1" applyFont="1" applyAlignment="1">
      <alignment vertical="center"/>
    </xf>
    <xf numFmtId="164" fontId="11" fillId="0" borderId="0" xfId="6" applyNumberFormat="1" applyFont="1" applyAlignment="1">
      <alignment vertical="center"/>
    </xf>
    <xf numFmtId="2" fontId="53" fillId="0" borderId="0" xfId="6" applyNumberFormat="1" applyFont="1" applyAlignment="1">
      <alignment vertical="center"/>
    </xf>
    <xf numFmtId="164" fontId="16" fillId="0" borderId="0" xfId="4" applyNumberFormat="1" applyFont="1" applyAlignment="1">
      <alignment vertical="center"/>
    </xf>
    <xf numFmtId="164" fontId="15" fillId="0" borderId="0" xfId="6" applyNumberFormat="1" applyFont="1" applyAlignment="1">
      <alignment vertical="center"/>
    </xf>
    <xf numFmtId="2" fontId="54" fillId="0" borderId="0" xfId="6" applyNumberFormat="1" applyFont="1" applyAlignment="1">
      <alignment vertical="center"/>
    </xf>
    <xf numFmtId="0" fontId="55" fillId="0" borderId="0" xfId="4" applyFont="1"/>
    <xf numFmtId="0" fontId="17" fillId="0" borderId="0" xfId="4" applyFont="1" applyAlignment="1">
      <alignment horizontal="left" vertical="center"/>
    </xf>
    <xf numFmtId="170" fontId="17" fillId="0" borderId="0" xfId="6" applyNumberFormat="1" applyFont="1" applyAlignment="1">
      <alignment vertical="center"/>
    </xf>
    <xf numFmtId="2" fontId="17" fillId="0" borderId="0" xfId="4" applyNumberFormat="1" applyFont="1" applyAlignment="1">
      <alignment horizontal="left" vertical="center"/>
    </xf>
    <xf numFmtId="168" fontId="17" fillId="0" borderId="0" xfId="4" applyNumberFormat="1" applyFont="1" applyAlignment="1">
      <alignment vertical="center"/>
    </xf>
    <xf numFmtId="0" fontId="56" fillId="0" borderId="0" xfId="17" applyFont="1"/>
    <xf numFmtId="164" fontId="57" fillId="0" borderId="0" xfId="17" applyNumberFormat="1" applyFont="1"/>
    <xf numFmtId="175" fontId="56" fillId="0" borderId="0" xfId="17" applyNumberFormat="1" applyFont="1"/>
    <xf numFmtId="0" fontId="56" fillId="0" borderId="0" xfId="4" applyFont="1"/>
    <xf numFmtId="164" fontId="56" fillId="0" borderId="0" xfId="17" applyNumberFormat="1" applyFont="1"/>
    <xf numFmtId="0" fontId="7" fillId="2" borderId="0" xfId="8" applyFont="1" applyFill="1"/>
    <xf numFmtId="0" fontId="26" fillId="2" borderId="0" xfId="5" applyFont="1" applyFill="1"/>
    <xf numFmtId="0" fontId="27" fillId="2" borderId="0" xfId="6" applyFont="1" applyFill="1"/>
    <xf numFmtId="0" fontId="28" fillId="2" borderId="0" xfId="5" applyFont="1" applyFill="1"/>
    <xf numFmtId="0" fontId="2" fillId="0" borderId="0" xfId="8" applyFont="1" applyAlignment="1">
      <alignment vertical="center"/>
    </xf>
    <xf numFmtId="0" fontId="2" fillId="2" borderId="0" xfId="8" applyFont="1" applyFill="1"/>
    <xf numFmtId="0" fontId="29" fillId="0" borderId="0" xfId="9" applyFont="1" applyAlignment="1">
      <alignment vertical="center"/>
    </xf>
    <xf numFmtId="0" fontId="17" fillId="0" borderId="0" xfId="8" applyFont="1" applyAlignment="1">
      <alignment horizontal="centerContinuous" vertical="center"/>
    </xf>
    <xf numFmtId="0" fontId="2" fillId="0" borderId="0" xfId="8" applyFont="1" applyAlignment="1">
      <alignment horizontal="centerContinuous" vertical="center"/>
    </xf>
    <xf numFmtId="0" fontId="2" fillId="0" borderId="0" xfId="8" applyFont="1"/>
    <xf numFmtId="0" fontId="32" fillId="4" borderId="18" xfId="0" applyFont="1" applyFill="1" applyBorder="1" applyAlignment="1">
      <alignment horizontal="centerContinuous" vertical="center" wrapText="1"/>
    </xf>
    <xf numFmtId="0" fontId="32" fillId="4" borderId="9" xfId="0" applyFont="1" applyFill="1" applyBorder="1" applyAlignment="1">
      <alignment horizontal="center" vertical="center" wrapText="1"/>
    </xf>
    <xf numFmtId="0" fontId="27" fillId="2" borderId="0" xfId="8" applyFont="1" applyFill="1"/>
    <xf numFmtId="168" fontId="34" fillId="4" borderId="12" xfId="0" applyNumberFormat="1" applyFont="1" applyFill="1" applyBorder="1" applyAlignment="1">
      <alignment horizontal="right" vertical="center" wrapText="1" indent="1"/>
    </xf>
    <xf numFmtId="168" fontId="34" fillId="5" borderId="25" xfId="0" applyNumberFormat="1" applyFont="1" applyFill="1" applyBorder="1" applyAlignment="1">
      <alignment horizontal="right" vertical="center" wrapText="1" indent="1"/>
    </xf>
    <xf numFmtId="168" fontId="34" fillId="2" borderId="12" xfId="0" applyNumberFormat="1" applyFont="1" applyFill="1" applyBorder="1" applyAlignment="1">
      <alignment horizontal="right" vertical="center" wrapText="1" indent="2"/>
    </xf>
    <xf numFmtId="168" fontId="34" fillId="0" borderId="12" xfId="0" applyNumberFormat="1" applyFont="1" applyBorder="1" applyAlignment="1">
      <alignment horizontal="right" vertical="center" wrapText="1" indent="1"/>
    </xf>
    <xf numFmtId="168" fontId="34" fillId="5" borderId="12" xfId="0" applyNumberFormat="1" applyFont="1" applyFill="1" applyBorder="1" applyAlignment="1">
      <alignment horizontal="right" vertical="center" wrapText="1" indent="1"/>
    </xf>
    <xf numFmtId="168" fontId="35" fillId="4" borderId="13" xfId="0" applyNumberFormat="1" applyFont="1" applyFill="1" applyBorder="1" applyAlignment="1">
      <alignment horizontal="right" vertical="center" wrapText="1" indent="1"/>
    </xf>
    <xf numFmtId="0" fontId="2" fillId="2" borderId="0" xfId="8" applyFont="1" applyFill="1" applyAlignment="1">
      <alignment vertical="center"/>
    </xf>
    <xf numFmtId="49" fontId="2" fillId="2" borderId="0" xfId="8" applyNumberFormat="1" applyFont="1" applyFill="1"/>
    <xf numFmtId="164" fontId="2" fillId="2" borderId="0" xfId="8" applyNumberFormat="1" applyFont="1" applyFill="1" applyAlignment="1">
      <alignment vertical="center"/>
    </xf>
    <xf numFmtId="173" fontId="2" fillId="2" borderId="0" xfId="8" applyNumberFormat="1" applyFont="1" applyFill="1"/>
    <xf numFmtId="168" fontId="35" fillId="4" borderId="14" xfId="0" applyNumberFormat="1" applyFont="1" applyFill="1" applyBorder="1" applyAlignment="1">
      <alignment horizontal="right" vertical="center" wrapText="1" indent="1"/>
    </xf>
    <xf numFmtId="168" fontId="35" fillId="0" borderId="14" xfId="0" applyNumberFormat="1" applyFont="1" applyBorder="1" applyAlignment="1">
      <alignment horizontal="right" vertical="center" wrapText="1" indent="1"/>
    </xf>
    <xf numFmtId="164" fontId="2" fillId="2" borderId="0" xfId="8" applyNumberFormat="1" applyFont="1" applyFill="1"/>
    <xf numFmtId="173" fontId="27" fillId="2" borderId="0" xfId="8" applyNumberFormat="1" applyFont="1" applyFill="1"/>
    <xf numFmtId="164" fontId="27" fillId="2" borderId="0" xfId="8" applyNumberFormat="1" applyFont="1" applyFill="1"/>
    <xf numFmtId="0" fontId="35" fillId="2" borderId="0" xfId="1" applyFont="1" applyFill="1" applyAlignment="1">
      <alignment horizontal="left" vertical="center" indent="1"/>
    </xf>
    <xf numFmtId="168" fontId="33" fillId="2" borderId="0" xfId="1" applyNumberFormat="1" applyFont="1" applyFill="1" applyAlignment="1">
      <alignment horizontal="right" vertical="center" indent="1"/>
    </xf>
    <xf numFmtId="164" fontId="33" fillId="2" borderId="0" xfId="1" applyNumberFormat="1" applyFont="1" applyFill="1" applyAlignment="1">
      <alignment horizontal="right" vertical="center" indent="2"/>
    </xf>
    <xf numFmtId="49" fontId="27" fillId="2" borderId="0" xfId="8" applyNumberFormat="1" applyFont="1" applyFill="1"/>
    <xf numFmtId="164" fontId="27" fillId="2" borderId="0" xfId="8" applyNumberFormat="1" applyFont="1" applyFill="1" applyAlignment="1">
      <alignment vertical="center"/>
    </xf>
    <xf numFmtId="0" fontId="8" fillId="2" borderId="0" xfId="8" applyFont="1" applyFill="1"/>
    <xf numFmtId="164" fontId="8" fillId="2" borderId="0" xfId="8" applyNumberFormat="1" applyFont="1" applyFill="1" applyAlignment="1">
      <alignment horizontal="center"/>
    </xf>
    <xf numFmtId="0" fontId="2" fillId="0" borderId="0" xfId="8" applyFont="1" applyAlignment="1">
      <alignment horizontal="center" vertical="center"/>
    </xf>
    <xf numFmtId="0" fontId="33" fillId="2" borderId="0" xfId="8" applyFont="1" applyFill="1"/>
    <xf numFmtId="0" fontId="58" fillId="2" borderId="0" xfId="8" applyFont="1" applyFill="1"/>
    <xf numFmtId="168" fontId="35" fillId="4" borderId="13" xfId="0" applyNumberFormat="1" applyFont="1" applyFill="1" applyBorder="1" applyAlignment="1">
      <alignment horizontal="center" vertical="center" wrapText="1"/>
    </xf>
    <xf numFmtId="0" fontId="33" fillId="2" borderId="0" xfId="8" applyFont="1" applyFill="1" applyAlignment="1">
      <alignment vertical="center"/>
    </xf>
    <xf numFmtId="49" fontId="58" fillId="2" borderId="0" xfId="8" applyNumberFormat="1" applyFont="1" applyFill="1"/>
    <xf numFmtId="164" fontId="58" fillId="2" borderId="0" xfId="8" applyNumberFormat="1" applyFont="1" applyFill="1" applyAlignment="1">
      <alignment vertical="center"/>
    </xf>
    <xf numFmtId="173" fontId="58" fillId="2" borderId="0" xfId="8" applyNumberFormat="1" applyFont="1" applyFill="1"/>
    <xf numFmtId="168" fontId="35" fillId="4" borderId="14" xfId="0" applyNumberFormat="1" applyFont="1" applyFill="1" applyBorder="1" applyAlignment="1">
      <alignment horizontal="center" vertical="center" wrapText="1"/>
    </xf>
    <xf numFmtId="164" fontId="58" fillId="2" borderId="0" xfId="8" applyNumberFormat="1" applyFont="1" applyFill="1"/>
    <xf numFmtId="168" fontId="35" fillId="4" borderId="22" xfId="0" applyNumberFormat="1" applyFont="1" applyFill="1" applyBorder="1" applyAlignment="1">
      <alignment horizontal="right" vertical="center" wrapText="1" indent="1"/>
    </xf>
    <xf numFmtId="168" fontId="35" fillId="5" borderId="22" xfId="0" applyNumberFormat="1" applyFont="1" applyFill="1" applyBorder="1" applyAlignment="1">
      <alignment horizontal="right" vertical="center" wrapText="1" indent="1"/>
    </xf>
    <xf numFmtId="168" fontId="35" fillId="2" borderId="22" xfId="0" applyNumberFormat="1" applyFont="1" applyFill="1" applyBorder="1" applyAlignment="1">
      <alignment horizontal="right" vertical="center" wrapText="1" indent="2"/>
    </xf>
    <xf numFmtId="168" fontId="35" fillId="0" borderId="22" xfId="0" applyNumberFormat="1" applyFont="1" applyBorder="1" applyAlignment="1">
      <alignment horizontal="right" vertical="center" wrapText="1" indent="1"/>
    </xf>
    <xf numFmtId="168" fontId="34" fillId="4" borderId="23" xfId="0" applyNumberFormat="1" applyFont="1" applyFill="1" applyBorder="1" applyAlignment="1">
      <alignment horizontal="right" vertical="center" wrapText="1" indent="1"/>
    </xf>
    <xf numFmtId="168" fontId="34" fillId="5" borderId="23" xfId="0" applyNumberFormat="1" applyFont="1" applyFill="1" applyBorder="1" applyAlignment="1">
      <alignment horizontal="right" vertical="center" wrapText="1" indent="1"/>
    </xf>
    <xf numFmtId="168" fontId="34" fillId="0" borderId="23" xfId="0" applyNumberFormat="1" applyFont="1" applyBorder="1" applyAlignment="1">
      <alignment horizontal="right" vertical="center" wrapText="1" indent="1"/>
    </xf>
    <xf numFmtId="0" fontId="21" fillId="4" borderId="23" xfId="0" applyFont="1" applyFill="1" applyBorder="1" applyAlignment="1">
      <alignment horizontal="left" vertical="center" indent="2"/>
    </xf>
    <xf numFmtId="0" fontId="33" fillId="0" borderId="0" xfId="12" applyFont="1" applyAlignment="1">
      <alignment horizontal="left" vertical="center" indent="1"/>
    </xf>
    <xf numFmtId="0" fontId="33" fillId="0" borderId="0" xfId="1" applyFont="1" applyAlignment="1">
      <alignment horizontal="left" vertical="center" indent="1"/>
    </xf>
    <xf numFmtId="0" fontId="42" fillId="0" borderId="0" xfId="12" applyFont="1" applyAlignment="1">
      <alignment vertical="center"/>
    </xf>
    <xf numFmtId="0" fontId="35" fillId="4" borderId="14" xfId="0" applyFont="1" applyFill="1" applyBorder="1" applyAlignment="1">
      <alignment horizontal="center" vertical="center"/>
    </xf>
    <xf numFmtId="168" fontId="35" fillId="4" borderId="14" xfId="0" applyNumberFormat="1" applyFont="1" applyFill="1" applyBorder="1" applyAlignment="1">
      <alignment horizontal="right" vertical="center" wrapText="1"/>
    </xf>
    <xf numFmtId="168" fontId="35" fillId="2" borderId="14" xfId="0" applyNumberFormat="1" applyFont="1" applyFill="1" applyBorder="1" applyAlignment="1">
      <alignment horizontal="right" vertical="center" wrapText="1"/>
    </xf>
    <xf numFmtId="168" fontId="35" fillId="2" borderId="14" xfId="0" applyNumberFormat="1" applyFont="1" applyFill="1" applyBorder="1" applyAlignment="1">
      <alignment vertical="center" wrapText="1"/>
    </xf>
    <xf numFmtId="168" fontId="35" fillId="0" borderId="14" xfId="0" applyNumberFormat="1" applyFont="1" applyBorder="1" applyAlignment="1">
      <alignment vertical="center" wrapText="1"/>
    </xf>
    <xf numFmtId="168" fontId="35" fillId="4" borderId="22" xfId="0" applyNumberFormat="1" applyFont="1" applyFill="1" applyBorder="1" applyAlignment="1">
      <alignment horizontal="left" vertical="center" wrapText="1" indent="1"/>
    </xf>
    <xf numFmtId="168" fontId="35" fillId="4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horizontal="right" vertical="center" wrapText="1"/>
    </xf>
    <xf numFmtId="168" fontId="35" fillId="2" borderId="22" xfId="0" applyNumberFormat="1" applyFont="1" applyFill="1" applyBorder="1" applyAlignment="1">
      <alignment vertical="center" wrapText="1"/>
    </xf>
    <xf numFmtId="168" fontId="35" fillId="0" borderId="22" xfId="0" applyNumberFormat="1" applyFont="1" applyBorder="1" applyAlignment="1">
      <alignment vertical="center" wrapText="1"/>
    </xf>
    <xf numFmtId="168" fontId="35" fillId="4" borderId="0" xfId="0" applyNumberFormat="1" applyFont="1" applyFill="1" applyAlignment="1">
      <alignment horizontal="right" vertical="center" wrapText="1"/>
    </xf>
    <xf numFmtId="168" fontId="35" fillId="2" borderId="0" xfId="0" applyNumberFormat="1" applyFont="1" applyFill="1" applyAlignment="1">
      <alignment horizontal="right" vertical="center" wrapText="1"/>
    </xf>
    <xf numFmtId="168" fontId="35" fillId="2" borderId="0" xfId="0" applyNumberFormat="1" applyFont="1" applyFill="1" applyAlignment="1">
      <alignment vertical="center" wrapText="1"/>
    </xf>
    <xf numFmtId="168" fontId="35" fillId="0" borderId="0" xfId="0" applyNumberFormat="1" applyFont="1" applyAlignment="1">
      <alignment vertical="center" wrapText="1"/>
    </xf>
    <xf numFmtId="2" fontId="59" fillId="2" borderId="0" xfId="12" applyNumberFormat="1" applyFont="1" applyFill="1" applyAlignment="1">
      <alignment horizontal="left" vertical="center" indent="1"/>
    </xf>
    <xf numFmtId="2" fontId="59" fillId="2" borderId="0" xfId="12" applyNumberFormat="1" applyFont="1" applyFill="1" applyAlignment="1">
      <alignment horizontal="left" vertical="center"/>
    </xf>
    <xf numFmtId="0" fontId="35" fillId="5" borderId="14" xfId="0" applyFont="1" applyFill="1" applyBorder="1" applyAlignment="1">
      <alignment horizontal="right" vertical="center" indent="1"/>
    </xf>
    <xf numFmtId="168" fontId="35" fillId="5" borderId="14" xfId="0" applyNumberFormat="1" applyFont="1" applyFill="1" applyBorder="1" applyAlignment="1">
      <alignment horizontal="left" vertical="center" wrapText="1" indent="1"/>
    </xf>
    <xf numFmtId="168" fontId="35" fillId="5" borderId="14" xfId="0" applyNumberFormat="1" applyFont="1" applyFill="1" applyBorder="1" applyAlignment="1">
      <alignment horizontal="right" vertical="center" wrapText="1"/>
    </xf>
    <xf numFmtId="168" fontId="35" fillId="5" borderId="14" xfId="0" applyNumberFormat="1" applyFont="1" applyFill="1" applyBorder="1" applyAlignment="1">
      <alignment vertical="center" wrapText="1"/>
    </xf>
    <xf numFmtId="168" fontId="8" fillId="2" borderId="0" xfId="8" applyNumberFormat="1" applyFont="1" applyFill="1" applyAlignment="1">
      <alignment vertical="center"/>
    </xf>
    <xf numFmtId="168" fontId="2" fillId="2" borderId="0" xfId="8" applyNumberFormat="1" applyFont="1" applyFill="1" applyAlignment="1">
      <alignment vertical="center"/>
    </xf>
    <xf numFmtId="0" fontId="8" fillId="2" borderId="0" xfId="8" applyFont="1" applyFill="1" applyAlignment="1">
      <alignment vertical="center"/>
    </xf>
    <xf numFmtId="49" fontId="8" fillId="2" borderId="0" xfId="8" applyNumberFormat="1" applyFont="1" applyFill="1"/>
    <xf numFmtId="164" fontId="8" fillId="2" borderId="0" xfId="8" applyNumberFormat="1" applyFont="1" applyFill="1" applyAlignment="1">
      <alignment vertical="center"/>
    </xf>
    <xf numFmtId="0" fontId="35" fillId="5" borderId="13" xfId="0" applyFont="1" applyFill="1" applyBorder="1" applyAlignment="1">
      <alignment horizontal="right" vertical="center" indent="1"/>
    </xf>
    <xf numFmtId="168" fontId="35" fillId="5" borderId="13" xfId="0" applyNumberFormat="1" applyFont="1" applyFill="1" applyBorder="1" applyAlignment="1">
      <alignment horizontal="left" vertical="center" wrapText="1" indent="1"/>
    </xf>
    <xf numFmtId="168" fontId="35" fillId="5" borderId="13" xfId="0" applyNumberFormat="1" applyFont="1" applyFill="1" applyBorder="1" applyAlignment="1">
      <alignment horizontal="right" vertical="center" wrapText="1"/>
    </xf>
    <xf numFmtId="168" fontId="35" fillId="5" borderId="13" xfId="0" applyNumberFormat="1" applyFont="1" applyFill="1" applyBorder="1" applyAlignment="1">
      <alignment vertical="center" wrapText="1"/>
    </xf>
    <xf numFmtId="168" fontId="35" fillId="0" borderId="14" xfId="0" applyNumberFormat="1" applyFont="1" applyBorder="1" applyAlignment="1">
      <alignment horizontal="right" vertical="center" wrapText="1"/>
    </xf>
    <xf numFmtId="0" fontId="34" fillId="4" borderId="23" xfId="0" applyFont="1" applyFill="1" applyBorder="1" applyAlignment="1">
      <alignment horizontal="left" vertical="center"/>
    </xf>
    <xf numFmtId="168" fontId="34" fillId="4" borderId="23" xfId="0" applyNumberFormat="1" applyFont="1" applyFill="1" applyBorder="1" applyAlignment="1">
      <alignment horizontal="right" vertical="center" wrapText="1"/>
    </xf>
    <xf numFmtId="168" fontId="34" fillId="2" borderId="23" xfId="0" applyNumberFormat="1" applyFont="1" applyFill="1" applyBorder="1" applyAlignment="1">
      <alignment horizontal="right" vertical="center" wrapText="1"/>
    </xf>
    <xf numFmtId="168" fontId="34" fillId="2" borderId="23" xfId="0" applyNumberFormat="1" applyFont="1" applyFill="1" applyBorder="1" applyAlignment="1">
      <alignment vertical="center" wrapText="1"/>
    </xf>
    <xf numFmtId="168" fontId="34" fillId="0" borderId="23" xfId="0" applyNumberFormat="1" applyFont="1" applyBorder="1" applyAlignment="1">
      <alignment vertical="center" wrapText="1"/>
    </xf>
    <xf numFmtId="0" fontId="7" fillId="0" borderId="0" xfId="18" applyFont="1"/>
    <xf numFmtId="0" fontId="26" fillId="0" borderId="0" xfId="18" applyFont="1"/>
    <xf numFmtId="0" fontId="26" fillId="0" borderId="0" xfId="8" applyFont="1"/>
    <xf numFmtId="0" fontId="2" fillId="0" borderId="0" xfId="18" applyFont="1"/>
    <xf numFmtId="0" fontId="32" fillId="4" borderId="0" xfId="0" applyFont="1" applyFill="1" applyAlignment="1">
      <alignment horizontal="center" vertical="center" wrapText="1"/>
    </xf>
    <xf numFmtId="168" fontId="35" fillId="5" borderId="13" xfId="0" applyNumberFormat="1" applyFont="1" applyFill="1" applyBorder="1" applyAlignment="1">
      <alignment horizontal="left" vertical="center"/>
    </xf>
    <xf numFmtId="168" fontId="35" fillId="0" borderId="13" xfId="0" applyNumberFormat="1" applyFont="1" applyBorder="1" applyAlignment="1">
      <alignment horizontal="left" vertical="center"/>
    </xf>
  </cellXfs>
  <cellStyles count="22">
    <cellStyle name="celá čísla" xfId="21" xr:uid="{82E045A0-DE8B-47C7-8B7F-4BEBC15EB503}"/>
    <cellStyle name="čárky 2" xfId="20" xr:uid="{94DBF583-443F-4388-8762-82BFDB6F8535}"/>
    <cellStyle name="normal" xfId="1" xr:uid="{BA84AF6B-29BC-4632-9F4F-120BC49E1BD1}"/>
    <cellStyle name="Normální" xfId="0" builtinId="0"/>
    <cellStyle name="normální 10" xfId="19" xr:uid="{9A0879BF-B852-4F86-94C7-74FB85937DA1}"/>
    <cellStyle name="normální 2 2 2 3 2" xfId="3" xr:uid="{4A1109F0-0DC3-4966-8C14-EBB57356DF99}"/>
    <cellStyle name="normální 2 3 3" xfId="13" xr:uid="{75037B1F-9E6E-4307-858B-7AFD491FDE47}"/>
    <cellStyle name="normální 2 4" xfId="2" xr:uid="{C3B0D60C-3ABF-4398-B377-1BE91EDB746F}"/>
    <cellStyle name="normální 3" xfId="6" xr:uid="{723A1A73-0F5A-4C4A-A2D4-8C13D38BFDD0}"/>
    <cellStyle name="normální_021 ISPV" xfId="5" xr:uid="{944B029F-AEBB-43BE-BA51-F7B730450D79}"/>
    <cellStyle name="normální_022 ISPV" xfId="4" xr:uid="{719350DF-8BC1-48BD-93B2-AF2C806341EA}"/>
    <cellStyle name="normální_022 ISPV 2" xfId="17" xr:uid="{5610AB38-00AC-4B34-8C13-50316FEE4957}"/>
    <cellStyle name="normální_022 ISPVNP vaz" xfId="7" xr:uid="{A16A424B-70F4-4B42-AC40-8D1D5FDE8D2C}"/>
    <cellStyle name="normální_022 ISPVP vaz" xfId="8" xr:uid="{2ED40D9A-8C66-4FFE-ABBF-4DA39CD974B2}"/>
    <cellStyle name="normální_022 ISPVP vaz 3" xfId="10" xr:uid="{D301E0EB-9129-4560-8E60-7EB9ACA1C4A4}"/>
    <cellStyle name="normální_994 ISPV podnikatelská sféra" xfId="18" xr:uid="{E32799A1-E48D-4C5B-BBDF-B6BBC1F718ED}"/>
    <cellStyle name="normální_ISPV984" xfId="12" xr:uid="{3F976D4E-7322-48E0-AD20-1EA152DA571C}"/>
    <cellStyle name="normální_M1 vazena" xfId="9" xr:uid="{82F41C61-F221-4A22-8607-E2955BAB827A}"/>
    <cellStyle name="normální_NewTables var c M5 navrh" xfId="15" xr:uid="{51F32A62-560D-4CD9-A1B9-FCCB5037A866}"/>
    <cellStyle name="normální_Nove vystupy_DOPOCTENE" xfId="14" xr:uid="{5D34017C-867E-493F-BA52-F10AE19AF0FF}"/>
    <cellStyle name="normální_Vystupy_MPSV" xfId="11" xr:uid="{B2648E1F-1714-4BBA-9F40-EE6EBC7F892D}"/>
    <cellStyle name="procent 2" xfId="16" xr:uid="{2904151F-5F4D-442F-82B5-672915D4A9B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CCFF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</a:defRPr>
            </a:pPr>
            <a:r>
              <a:rPr lang="cs-CZ" sz="1000">
                <a:latin typeface="Futura Bk" pitchFamily="34" charset="0"/>
              </a:rPr>
              <a:t>Medián hrubé</a:t>
            </a:r>
            <a:r>
              <a:rPr lang="cs-CZ" sz="1000" baseline="0">
                <a:latin typeface="Futura Bk" pitchFamily="34" charset="0"/>
              </a:rPr>
              <a:t> </a:t>
            </a:r>
            <a:r>
              <a:rPr lang="cs-CZ" sz="1000">
                <a:latin typeface="Futura Bk" pitchFamily="34" charset="0"/>
              </a:rPr>
              <a:t>měsíční mzdy podle pohlaví a věku</a:t>
            </a:r>
          </a:p>
        </c:rich>
      </c:tx>
      <c:layout>
        <c:manualLayout>
          <c:xMode val="edge"/>
          <c:yMode val="edge"/>
          <c:x val="0.22463094967975517"/>
          <c:y val="4.93775230955049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614560035689344"/>
          <c:y val="0.2241022429014555"/>
          <c:w val="0.79024073673672668"/>
          <c:h val="0.5025108981690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'MZS-M1'!$A$17</c:f>
              <c:strCache>
                <c:ptCount val="1"/>
                <c:pt idx="0">
                  <c:v>MUŽI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/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'MZS-M1'!$C$18:$C$23</c:f>
              <c:numCache>
                <c:formatCode>#,##0</c:formatCode>
                <c:ptCount val="6"/>
                <c:pt idx="0">
                  <c:v>24243.024399999998</c:v>
                </c:pt>
                <c:pt idx="1">
                  <c:v>31295.8982</c:v>
                </c:pt>
                <c:pt idx="2">
                  <c:v>36356.035000000003</c:v>
                </c:pt>
                <c:pt idx="3">
                  <c:v>35923.4548</c:v>
                </c:pt>
                <c:pt idx="4">
                  <c:v>33071.713199999998</c:v>
                </c:pt>
                <c:pt idx="5">
                  <c:v>31360.298900000002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7-49A4-9DF4-78AA43127C13}"/>
            </c:ext>
          </c:extLst>
        </c:ser>
        <c:ser>
          <c:idx val="1"/>
          <c:order val="1"/>
          <c:tx>
            <c:strRef>
              <c:f>'MZS-M1'!$A$25</c:f>
              <c:strCache>
                <c:ptCount val="1"/>
                <c:pt idx="0">
                  <c:v>ŽENY</c:v>
                </c:pt>
              </c:strCache>
            </c:strRef>
          </c:tx>
          <c:spPr>
            <a:solidFill>
              <a:srgbClr val="FF6060"/>
            </a:solidFill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Lit>
              <c:ptCount val="6"/>
              <c:pt idx="0">
                <c:v>do 20 let</c:v>
              </c:pt>
              <c:pt idx="1">
                <c:v>20-29 let</c:v>
              </c:pt>
              <c:pt idx="2">
                <c:v>30-39 let</c:v>
              </c:pt>
              <c:pt idx="3">
                <c:v>40-49 let</c:v>
              </c:pt>
              <c:pt idx="4">
                <c:v>50-59 let</c:v>
              </c:pt>
              <c:pt idx="5">
                <c:v>60 a více let</c:v>
              </c:pt>
            </c:strLit>
          </c:cat>
          <c:val>
            <c:numRef>
              <c:f>'MZS-M1'!$C$26:$C$31</c:f>
              <c:numCache>
                <c:formatCode>#,##0</c:formatCode>
                <c:ptCount val="6"/>
                <c:pt idx="0">
                  <c:v>23061.419699999999</c:v>
                </c:pt>
                <c:pt idx="1">
                  <c:v>28135.383999999998</c:v>
                </c:pt>
                <c:pt idx="2">
                  <c:v>30101.557499999999</c:v>
                </c:pt>
                <c:pt idx="3">
                  <c:v>28534.348900000001</c:v>
                </c:pt>
                <c:pt idx="4">
                  <c:v>27066.476699999999</c:v>
                </c:pt>
                <c:pt idx="5">
                  <c:v>27092.395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7-49A4-9DF4-78AA43127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98256000"/>
        <c:axId val="98257920"/>
      </c:barChart>
      <c:catAx>
        <c:axId val="982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věková skupina</a:t>
                </a:r>
              </a:p>
            </c:rich>
          </c:tx>
          <c:layout>
            <c:manualLayout>
              <c:xMode val="edge"/>
              <c:yMode val="edge"/>
              <c:x val="0.44312603762055491"/>
              <c:y val="0.816823606380803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98257920"/>
        <c:crosses val="autoZero"/>
        <c:auto val="1"/>
        <c:lblAlgn val="ctr"/>
        <c:lblOffset val="0"/>
        <c:noMultiLvlLbl val="0"/>
      </c:catAx>
      <c:valAx>
        <c:axId val="98257920"/>
        <c:scaling>
          <c:orientation val="minMax"/>
        </c:scaling>
        <c:delete val="0"/>
        <c:axPos val="l"/>
        <c:majorGridlines>
          <c:spPr>
            <a:ln w="3175">
              <a:solidFill>
                <a:srgbClr val="BFBFB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 b="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medián  mzdy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cs-CZ" sz="900" b="1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2.9678100805234801E-2"/>
              <c:y val="0.2019346905909680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</a:defRPr>
            </a:pPr>
            <a:endParaRPr lang="cs-CZ"/>
          </a:p>
        </c:txPr>
        <c:crossAx val="98256000"/>
        <c:crosses val="autoZero"/>
        <c:crossBetween val="between"/>
      </c:valAx>
      <c:spPr>
        <a:ln w="12700">
          <a:solidFill>
            <a:srgbClr val="BFBFBF"/>
          </a:solidFill>
        </a:ln>
      </c:spPr>
    </c:plotArea>
    <c:legend>
      <c:legendPos val="b"/>
      <c:layout>
        <c:manualLayout>
          <c:xMode val="edge"/>
          <c:yMode val="edge"/>
          <c:x val="0.25006875439178772"/>
          <c:y val="0.89560516583154359"/>
          <c:w val="0.54971942010567465"/>
          <c:h val="9.3283452159574898E-2"/>
        </c:manualLayout>
      </c:layout>
      <c:overlay val="0"/>
      <c:txPr>
        <a:bodyPr/>
        <a:lstStyle/>
        <a:p>
          <a:pPr>
            <a:defRPr sz="900" b="1">
              <a:latin typeface="Futura Bk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Struktura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 zaměstnanců podle vzdělání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629482061202493"/>
          <c:y val="3.188116866919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609202587029501"/>
          <c:y val="0.24379072943957519"/>
          <c:w val="0.51989262980128037"/>
          <c:h val="0.6962539809357895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0" h="0"/>
              <a:bevelB w="0" h="0"/>
            </a:sp3d>
          </c:spPr>
          <c:dLbls>
            <c:dLbl>
              <c:idx val="0"/>
              <c:layout>
                <c:manualLayout>
                  <c:x val="-1.7016755400212007E-2"/>
                  <c:y val="-8.65141759118441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03-4C5C-9B98-7D20F1C115C8}"/>
                </c:ext>
              </c:extLst>
            </c:dLbl>
            <c:dLbl>
              <c:idx val="1"/>
              <c:layout>
                <c:manualLayout>
                  <c:x val="1.6219836542620207E-2"/>
                  <c:y val="-1.98643518708706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03-4C5C-9B98-7D20F1C115C8}"/>
                </c:ext>
              </c:extLst>
            </c:dLbl>
            <c:dLbl>
              <c:idx val="2"/>
              <c:layout>
                <c:manualLayout>
                  <c:x val="1.1802842510283205E-2"/>
                  <c:y val="2.09395868188481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03-4C5C-9B98-7D20F1C115C8}"/>
                </c:ext>
              </c:extLst>
            </c:dLbl>
            <c:dLbl>
              <c:idx val="3"/>
              <c:layout>
                <c:manualLayout>
                  <c:x val="-1.5078496681020698E-2"/>
                  <c:y val="7.81858088128237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03-4C5C-9B98-7D20F1C115C8}"/>
                </c:ext>
              </c:extLst>
            </c:dLbl>
            <c:dLbl>
              <c:idx val="4"/>
              <c:layout>
                <c:manualLayout>
                  <c:x val="2.2347872280413855E-3"/>
                  <c:y val="1.7190450147718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03-4C5C-9B98-7D20F1C115C8}"/>
                </c:ext>
              </c:extLst>
            </c:dLbl>
            <c:dLbl>
              <c:idx val="5"/>
              <c:layout>
                <c:manualLayout>
                  <c:x val="-1.7245397220313461E-2"/>
                  <c:y val="-2.08204031188442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03-4C5C-9B98-7D20F1C11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endParaRPr lang="cs-CZ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'MZS-M2'!$D$9:$D$14</c:f>
              <c:numCache>
                <c:formatCode>General</c:formatCode>
                <c:ptCount val="6"/>
                <c:pt idx="0">
                  <c:v>225.2756</c:v>
                </c:pt>
                <c:pt idx="1">
                  <c:v>997.66269999999997</c:v>
                </c:pt>
                <c:pt idx="2">
                  <c:v>1011.2307</c:v>
                </c:pt>
                <c:pt idx="3">
                  <c:v>150.935</c:v>
                </c:pt>
                <c:pt idx="4">
                  <c:v>456.7783</c:v>
                </c:pt>
                <c:pt idx="5">
                  <c:v>51.532499999999999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03-4C5C-9B98-7D20F1C115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spPr>
    <a:noFill/>
    <a:ln>
      <a:noFill/>
    </a:ln>
    <a:scene3d>
      <a:camera prst="orthographicFront"/>
      <a:lightRig rig="threePt" dir="t"/>
    </a:scene3d>
    <a:sp3d/>
  </c:sp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>
                <a:latin typeface="Futura Bk" pitchFamily="34" charset="0"/>
              </a:defRPr>
            </a:pPr>
            <a:r>
              <a:rPr lang="cs-CZ" sz="1000" b="1">
                <a:latin typeface="Futura Bk" pitchFamily="34" charset="0"/>
              </a:rPr>
              <a:t>Diferenciace</a:t>
            </a:r>
            <a:r>
              <a:rPr lang="cs-CZ" sz="1000" b="1" baseline="0">
                <a:latin typeface="Futura Bk" pitchFamily="34" charset="0"/>
              </a:rPr>
              <a:t> hrubé měsíční mzdy podle vzdělání</a:t>
            </a:r>
            <a:endParaRPr lang="cs-CZ" sz="1000" b="1">
              <a:latin typeface="Futura Bk" pitchFamily="34" charset="0"/>
            </a:endParaRPr>
          </a:p>
        </c:rich>
      </c:tx>
      <c:layout>
        <c:manualLayout>
          <c:xMode val="edge"/>
          <c:yMode val="edge"/>
          <c:x val="0.22582180060037368"/>
          <c:y val="1.739404716735313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272749416708058"/>
          <c:y val="0.11352987159033248"/>
          <c:w val="0.75937407523595568"/>
          <c:h val="0.67996517100397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'MZS-M2'!$T$30</c:f>
              <c:strCache>
                <c:ptCount val="1"/>
                <c:pt idx="0">
                  <c:v>0.25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Ref>
                <c:f>'MZS-M2'!$S$31:$S$35</c:f>
                <c:numCache>
                  <c:formatCode>General</c:formatCode>
                  <c:ptCount val="5"/>
                  <c:pt idx="0">
                    <c:v>3595.4980000000014</c:v>
                  </c:pt>
                  <c:pt idx="1">
                    <c:v>4216.8265000000029</c:v>
                  </c:pt>
                  <c:pt idx="2">
                    <c:v>5745.9622999999992</c:v>
                  </c:pt>
                  <c:pt idx="3">
                    <c:v>6547.5946999999978</c:v>
                  </c:pt>
                  <c:pt idx="4">
                    <c:v>9052.3861000000034</c:v>
                  </c:pt>
                </c:numCache>
              </c:numRef>
            </c:plus>
            <c:minus>
              <c:numRef>
                <c:f>'MZS-M2'!$S$31:$S$35</c:f>
                <c:numCache>
                  <c:formatCode>General</c:formatCode>
                  <c:ptCount val="5"/>
                  <c:pt idx="0">
                    <c:v>3595.4980000000014</c:v>
                  </c:pt>
                  <c:pt idx="1">
                    <c:v>4216.8265000000029</c:v>
                  </c:pt>
                  <c:pt idx="2">
                    <c:v>5745.9622999999992</c:v>
                  </c:pt>
                  <c:pt idx="3">
                    <c:v>6547.5946999999978</c:v>
                  </c:pt>
                  <c:pt idx="4">
                    <c:v>9052.3861000000034</c:v>
                  </c:pt>
                </c:numCache>
              </c:numRef>
            </c:minus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errBar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'MZS-M2'!$T$31:$T$35</c:f>
              <c:numCache>
                <c:formatCode>#,##0</c:formatCode>
                <c:ptCount val="5"/>
                <c:pt idx="0">
                  <c:v>19691.687900000001</c:v>
                </c:pt>
                <c:pt idx="1">
                  <c:v>21715.159800000001</c:v>
                </c:pt>
                <c:pt idx="2">
                  <c:v>25214.389299999999</c:v>
                </c:pt>
                <c:pt idx="3">
                  <c:v>28338.941599999998</c:v>
                </c:pt>
                <c:pt idx="4">
                  <c:v>33615.582600000002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9-436B-B303-362A93892B05}"/>
            </c:ext>
          </c:extLst>
        </c:ser>
        <c:ser>
          <c:idx val="1"/>
          <c:order val="1"/>
          <c:tx>
            <c:strRef>
              <c:f>'MZS-M2'!$U$30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060"/>
            </a:solidFill>
            <a:ln w="1905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/>
            </a:sp3d>
          </c:spPr>
          <c:invertIfNegative val="0"/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'MZS-M2'!$U$31:$U$35</c:f>
              <c:numCache>
                <c:formatCode>#,##0</c:formatCode>
                <c:ptCount val="5"/>
                <c:pt idx="0">
                  <c:v>5942.7703000000001</c:v>
                </c:pt>
                <c:pt idx="1">
                  <c:v>6464.9704999999994</c:v>
                </c:pt>
                <c:pt idx="2">
                  <c:v>7526.067500000001</c:v>
                </c:pt>
                <c:pt idx="3">
                  <c:v>8987.3815000000031</c:v>
                </c:pt>
                <c:pt idx="4">
                  <c:v>14070.671799999996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9-436B-B303-362A93892B05}"/>
            </c:ext>
          </c:extLst>
        </c:ser>
        <c:ser>
          <c:idx val="2"/>
          <c:order val="2"/>
          <c:tx>
            <c:strRef>
              <c:f>'MZS-M2'!$V$30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scene3d>
              <a:camera prst="orthographicFront"/>
              <a:lightRig rig="threePt" dir="t"/>
            </a:scene3d>
            <a:sp3d>
              <a:bevelT w="0" h="0"/>
              <a:bevelB/>
            </a:sp3d>
          </c:spPr>
          <c:invertIfNegative val="0"/>
          <c:errBars>
            <c:errBarType val="plus"/>
            <c:errValType val="cust"/>
            <c:noEndCap val="0"/>
            <c:plus>
              <c:numRef>
                <c:f>'MZS-M2'!$W$31:$W$35</c:f>
                <c:numCache>
                  <c:formatCode>General</c:formatCode>
                  <c:ptCount val="5"/>
                  <c:pt idx="0">
                    <c:v>6982.5789000000004</c:v>
                  </c:pt>
                  <c:pt idx="1">
                    <c:v>7863.8770000000004</c:v>
                  </c:pt>
                  <c:pt idx="2">
                    <c:v>13827.817999999999</c:v>
                  </c:pt>
                  <c:pt idx="3">
                    <c:v>22120.778500000008</c:v>
                  </c:pt>
                  <c:pt idx="4">
                    <c:v>35889.426300000006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25400"/>
            </c:spPr>
          </c:errBars>
          <c:cat>
            <c:strRef>
              <c:f>'MZS-M2'!$A$9:$A$14</c:f>
              <c:strCache>
                <c:ptCount val="6"/>
                <c:pt idx="0">
                  <c:v>Základní a nedokončené</c:v>
                </c:pt>
                <c:pt idx="1">
                  <c:v>Střední bez maturity</c:v>
                </c:pt>
                <c:pt idx="2">
                  <c:v>Střední s maturitou</c:v>
                </c:pt>
                <c:pt idx="3">
                  <c:v>Vyšší odborné a bakalářské</c:v>
                </c:pt>
                <c:pt idx="4">
                  <c:v>Vysokoškolské</c:v>
                </c:pt>
                <c:pt idx="5">
                  <c:v>Neuvedeno</c:v>
                </c:pt>
              </c:strCache>
            </c:strRef>
          </c:cat>
          <c:val>
            <c:numRef>
              <c:f>'MZS-M2'!$V$31:$V$35</c:f>
              <c:numCache>
                <c:formatCode>#,##0</c:formatCode>
                <c:ptCount val="5"/>
                <c:pt idx="0">
                  <c:v>6372.3842999999979</c:v>
                </c:pt>
                <c:pt idx="1">
                  <c:v>7124.1222999999991</c:v>
                </c:pt>
                <c:pt idx="2">
                  <c:v>10237.843099999998</c:v>
                </c:pt>
                <c:pt idx="3">
                  <c:v>13747.201799999995</c:v>
                </c:pt>
                <c:pt idx="4">
                  <c:v>24406.293100000003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9-436B-B303-362A9389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100"/>
        <c:axId val="101506048"/>
        <c:axId val="101516800"/>
      </c:barChart>
      <c:lineChart>
        <c:grouping val="standard"/>
        <c:varyColors val="0"/>
        <c:ser>
          <c:idx val="3"/>
          <c:order val="3"/>
          <c:tx>
            <c:strRef>
              <c:f>'MZS-M2'!$X$30</c:f>
              <c:strCache>
                <c:ptCount val="1"/>
                <c:pt idx="0">
                  <c:v>průměr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ysClr val="windowText" lastClr="000000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'MZS-M2'!$R$16:$R$18</c:f>
              <c:numCache>
                <c:formatCode>0</c:formatCode>
                <c:ptCount val="3"/>
              </c:numCache>
            </c:numRef>
          </c:cat>
          <c:val>
            <c:numRef>
              <c:f>'MZS-M2'!$X$31:$X$35</c:f>
              <c:numCache>
                <c:formatCode>#,##0</c:formatCode>
                <c:ptCount val="5"/>
                <c:pt idx="0">
                  <c:v>27177.685600000001</c:v>
                </c:pt>
                <c:pt idx="1">
                  <c:v>29717.734400000001</c:v>
                </c:pt>
                <c:pt idx="2">
                  <c:v>36950.763599999998</c:v>
                </c:pt>
                <c:pt idx="3">
                  <c:v>44701.612099999998</c:v>
                </c:pt>
                <c:pt idx="4">
                  <c:v>61016.200199999999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9-436B-B303-362A9389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6048"/>
        <c:axId val="101516800"/>
      </c:lineChart>
      <c:catAx>
        <c:axId val="1015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stupeň dosaženého vzdělání</a:t>
                </a:r>
              </a:p>
            </c:rich>
          </c:tx>
          <c:layout>
            <c:manualLayout>
              <c:xMode val="edge"/>
              <c:yMode val="edge"/>
              <c:x val="0.42320853453196222"/>
              <c:y val="0.910804482221673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1516800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01516800"/>
        <c:scaling>
          <c:orientation val="minMax"/>
          <c:max val="120000"/>
          <c:min val="0"/>
        </c:scaling>
        <c:delete val="0"/>
        <c:axPos val="l"/>
        <c:majorGridlines>
          <c:spPr>
            <a:ln w="3175" cmpd="sng">
              <a:solidFill>
                <a:srgbClr val="BFBFBF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900">
                    <a:latin typeface="Futura Bk" pitchFamily="34" charset="0"/>
                  </a:defRPr>
                </a:pPr>
                <a:r>
                  <a:rPr lang="cs-CZ" sz="900" b="1">
                    <a:latin typeface="Futura Bk" pitchFamily="34" charset="0"/>
                  </a:rPr>
                  <a:t>diferenciace mzdy</a:t>
                </a:r>
                <a:r>
                  <a:rPr lang="cs-CZ" sz="900" b="1" baseline="0">
                    <a:latin typeface="Futura Bk" pitchFamily="34" charset="0"/>
                  </a:rPr>
                  <a:t> </a:t>
                </a:r>
                <a:r>
                  <a:rPr lang="en-US" sz="900" b="1">
                    <a:latin typeface="Futura Bk" pitchFamily="34" charset="0"/>
                  </a:rPr>
                  <a:t>[</a:t>
                </a:r>
                <a:r>
                  <a:rPr lang="cs-CZ" sz="900" b="1">
                    <a:latin typeface="Futura Bk" pitchFamily="34" charset="0"/>
                  </a:rPr>
                  <a:t>Kč</a:t>
                </a:r>
                <a:r>
                  <a:rPr lang="en-US" sz="900" b="1">
                    <a:latin typeface="Futura Bk" pitchFamily="34" charset="0"/>
                  </a:rPr>
                  <a:t>/</a:t>
                </a:r>
                <a:r>
                  <a:rPr lang="cs-CZ" sz="900" b="1">
                    <a:latin typeface="Futura Bk" pitchFamily="34" charset="0"/>
                  </a:rPr>
                  <a:t>měs</a:t>
                </a:r>
                <a:r>
                  <a:rPr lang="en-US" sz="900" b="1">
                    <a:latin typeface="Futura Bk" pitchFamily="34" charset="0"/>
                  </a:rPr>
                  <a:t>]</a:t>
                </a:r>
                <a:endParaRPr lang="cs-CZ" sz="900" b="1">
                  <a:latin typeface="Futura Bk" pitchFamily="34" charset="0"/>
                </a:endParaRPr>
              </a:p>
            </c:rich>
          </c:tx>
          <c:layout>
            <c:manualLayout>
              <c:xMode val="edge"/>
              <c:yMode val="edge"/>
              <c:x val="3.5765347266681582E-2"/>
              <c:y val="0.258254683273110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>
            <a:solidFill>
              <a:srgbClr val="BFBFBF"/>
            </a:solidFill>
            <a:prstDash val="solid"/>
          </a:ln>
        </c:spPr>
        <c:txPr>
          <a:bodyPr rot="0" vert="horz"/>
          <a:lstStyle/>
          <a:p>
            <a:pPr>
              <a:defRPr sz="900" b="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1506048"/>
        <c:crosses val="autoZero"/>
        <c:crossBetween val="between"/>
        <c:majorUnit val="10000"/>
      </c:valAx>
      <c:spPr>
        <a:noFill/>
        <a:ln w="12700">
          <a:solidFill>
            <a:srgbClr val="BFBFBF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 pitchFamily="34" charset="0"/>
          <a:ea typeface="Arial"/>
          <a:cs typeface="Arial" pitchFamily="34" charset="0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788" footer="0.49212598450000788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1100">
                <a:latin typeface="Futura Bk" pitchFamily="34" charset="0"/>
              </a:defRPr>
            </a:pPr>
            <a:r>
              <a:rPr lang="cs-CZ" sz="1100">
                <a:latin typeface="Futura Bk" pitchFamily="34" charset="0"/>
              </a:rPr>
              <a:t>Struktura</a:t>
            </a:r>
            <a:r>
              <a:rPr lang="cs-CZ" sz="1100" baseline="0">
                <a:latin typeface="Futura Bk" pitchFamily="34" charset="0"/>
              </a:rPr>
              <a:t> fondu pracovní doby</a:t>
            </a:r>
            <a:endParaRPr lang="cs-CZ" sz="1100">
              <a:latin typeface="Futura Bk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2752124507849533E-2"/>
          <c:y val="0.13065364572529048"/>
          <c:w val="0.85285708736090771"/>
          <c:h val="0.77438121904650625"/>
        </c:manualLayout>
      </c:layout>
      <c:ofPieChart>
        <c:ofPieType val="bar"/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0" h="0"/>
            </a:sp3d>
          </c:spPr>
          <c:explosion val="4"/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8BDC-44C1-AABB-ADD346D11A03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8BDC-44C1-AABB-ADD346D11A03}"/>
              </c:ext>
            </c:extLst>
          </c:dPt>
          <c:dPt>
            <c:idx val="3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8BDC-44C1-AABB-ADD346D11A03}"/>
              </c:ext>
            </c:extLst>
          </c:dPt>
          <c:cat>
            <c:strRef>
              <c:f>('MZS-T0'!$H$21,'MZS-T0'!$H$23:$H$25)</c:f>
              <c:strCache>
                <c:ptCount val="4"/>
                <c:pt idx="0">
                  <c:v>Průměrná měsíční odpracovaná doba bez přesčasu</c:v>
                </c:pt>
                <c:pt idx="1">
                  <c:v>Dovolená</c:v>
                </c:pt>
                <c:pt idx="2">
                  <c:v>Nemoc</c:v>
                </c:pt>
                <c:pt idx="3">
                  <c:v>Jiné</c:v>
                </c:pt>
              </c:strCache>
            </c:strRef>
          </c:cat>
          <c:val>
            <c:numRef>
              <c:f>('MZS-T0'!$I$21,'MZS-T0'!$I$23:$I$25)</c:f>
              <c:numCache>
                <c:formatCode>General</c:formatCode>
                <c:ptCount val="4"/>
                <c:pt idx="0">
                  <c:v>134.63639999999998</c:v>
                </c:pt>
                <c:pt idx="1">
                  <c:v>14.248799999999999</c:v>
                </c:pt>
                <c:pt idx="2">
                  <c:v>8.5647000000000002</c:v>
                </c:pt>
                <c:pt idx="3">
                  <c:v>13.425800000000038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DC-44C1-AABB-ADD346D1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61"/>
        <c:splitType val="pos"/>
        <c:splitPos val="3"/>
        <c:secondPieSize val="75"/>
        <c:serLines>
          <c:spPr>
            <a:ln>
              <a:solidFill>
                <a:srgbClr val="BFBFBF"/>
              </a:solidFill>
            </a:ln>
          </c:spPr>
        </c:serLines>
      </c:ofPieChart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cs-CZ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Přesčas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0850952507897985"/>
          <c:y val="5.978913898781511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501160124968262"/>
          <c:y val="0.24578047936569394"/>
          <c:w val="0.78762987018994379"/>
          <c:h val="0.613440212299366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'MZS-T1'!$N$34:$N$35</c:f>
              <c:strCache>
                <c:ptCount val="2"/>
                <c:pt idx="0">
                  <c:v>Přesčas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715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'MZS-T1'!$N$36:$N$41</c:f>
              <c:numCache>
                <c:formatCode>General</c:formatCode>
                <c:ptCount val="6"/>
                <c:pt idx="0">
                  <c:v>-3.4790999999999999</c:v>
                </c:pt>
                <c:pt idx="1">
                  <c:v>-3.9321999999999999</c:v>
                </c:pt>
                <c:pt idx="2">
                  <c:v>-3.6560999999999999</c:v>
                </c:pt>
                <c:pt idx="3">
                  <c:v>-3.2427000000000001</c:v>
                </c:pt>
                <c:pt idx="4">
                  <c:v>-3.5604</c:v>
                </c:pt>
                <c:pt idx="5">
                  <c:v>-3.4420999999999999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E-4518-ABAF-193A021A2E10}"/>
            </c:ext>
          </c:extLst>
        </c:ser>
        <c:ser>
          <c:idx val="1"/>
          <c:order val="1"/>
          <c:tx>
            <c:strRef>
              <c:f>'MZS-T1'!$O$34:$O$35</c:f>
              <c:strCache>
                <c:ptCount val="2"/>
                <c:pt idx="0">
                  <c:v>Přesčas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'MZS-T1'!$O$36:$O$41</c:f>
              <c:numCache>
                <c:formatCode>General</c:formatCode>
                <c:ptCount val="6"/>
                <c:pt idx="0">
                  <c:v>1.6662999999999999</c:v>
                </c:pt>
                <c:pt idx="1">
                  <c:v>2.0184000000000002</c:v>
                </c:pt>
                <c:pt idx="2">
                  <c:v>1.9482999999999999</c:v>
                </c:pt>
                <c:pt idx="3">
                  <c:v>1.6248</c:v>
                </c:pt>
                <c:pt idx="4">
                  <c:v>1.925</c:v>
                </c:pt>
                <c:pt idx="5">
                  <c:v>2.3957000000000002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E-4518-ABAF-193A021A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93592960"/>
        <c:axId val="93639808"/>
      </c:barChart>
      <c:catAx>
        <c:axId val="9359296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93639808"/>
        <c:crosses val="autoZero"/>
        <c:auto val="1"/>
        <c:lblAlgn val="ctr"/>
        <c:lblOffset val="100"/>
        <c:noMultiLvlLbl val="0"/>
      </c:catAx>
      <c:valAx>
        <c:axId val="93639808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Futura Bk" pitchFamily="34" charset="0"/>
                    <a:cs typeface="Arial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přesčas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r>
                  <a:rPr lang="cs-CZ" sz="900" baseline="0">
                    <a:latin typeface="Futura Bk" pitchFamily="34" charset="0"/>
                    <a:cs typeface="Arial" pitchFamily="34" charset="0"/>
                  </a:rPr>
                  <a:t> 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7538149343188737"/>
              <c:y val="0.93056320697288719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93592960"/>
        <c:crosses val="autoZero"/>
        <c:crossBetween val="between"/>
        <c:majorUnit val="1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Futura Bk" pitchFamily="34" charset="0"/>
                <a:cs typeface="Arial" pitchFamily="34" charset="0"/>
              </a:defRPr>
            </a:pPr>
            <a:r>
              <a:rPr lang="cs-CZ" sz="1000">
                <a:latin typeface="Futura Bk" pitchFamily="34" charset="0"/>
                <a:cs typeface="Arial" pitchFamily="34" charset="0"/>
              </a:rPr>
              <a:t>Nemoc </a:t>
            </a:r>
            <a:r>
              <a:rPr lang="cs-CZ" sz="1000" baseline="0">
                <a:latin typeface="Futura Bk" pitchFamily="34" charset="0"/>
                <a:cs typeface="Arial" pitchFamily="34" charset="0"/>
              </a:rPr>
              <a:t>podle pohlaví a věku</a:t>
            </a:r>
            <a:endParaRPr lang="cs-CZ" sz="1000">
              <a:latin typeface="Futura Bk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5997430036373137"/>
          <c:y val="3.63685722672149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712093121782643"/>
          <c:y val="0.22746558994117891"/>
          <c:w val="0.78762987018994424"/>
          <c:h val="0.61796303254660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'MZS-T1'!$R$34:$R$35</c:f>
              <c:strCache>
                <c:ptCount val="2"/>
                <c:pt idx="0">
                  <c:v>Nemoc</c:v>
                </c:pt>
                <c:pt idx="1">
                  <c:v>Muži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715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'MZS-T1'!$R$36:$R$41</c:f>
              <c:numCache>
                <c:formatCode>General</c:formatCode>
                <c:ptCount val="6"/>
                <c:pt idx="0">
                  <c:v>-10.790800000000001</c:v>
                </c:pt>
                <c:pt idx="1">
                  <c:v>-9.1052</c:v>
                </c:pt>
                <c:pt idx="2">
                  <c:v>-6.6742999999999997</c:v>
                </c:pt>
                <c:pt idx="3">
                  <c:v>-5.9503000000000004</c:v>
                </c:pt>
                <c:pt idx="4">
                  <c:v>-6.4714999999999998</c:v>
                </c:pt>
                <c:pt idx="5">
                  <c:v>-8.9335000000000004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653-A4E1-6A4A847C3CC0}"/>
            </c:ext>
          </c:extLst>
        </c:ser>
        <c:ser>
          <c:idx val="1"/>
          <c:order val="1"/>
          <c:tx>
            <c:strRef>
              <c:f>'MZS-T1'!$S$34:$S$35</c:f>
              <c:strCache>
                <c:ptCount val="2"/>
                <c:pt idx="0">
                  <c:v>Nemoc</c:v>
                </c:pt>
                <c:pt idx="1">
                  <c:v>Ženy</c:v>
                </c:pt>
              </c:strCache>
            </c:strRef>
          </c:tx>
          <c:spPr>
            <a:solidFill>
              <a:srgbClr val="FF6060"/>
            </a:solidFill>
            <a:ln>
              <a:noFill/>
            </a:ln>
            <a:scene3d>
              <a:camera prst="orthographicFront"/>
              <a:lightRig rig="threePt" dir="t"/>
            </a:scene3d>
            <a:sp3d>
              <a:bevelT w="50800" h="0"/>
            </a:sp3d>
          </c:spPr>
          <c:invertIfNegative val="0"/>
          <c:cat>
            <c:strRef>
              <c:f>'MZS-T1'!$I$36:$I$41</c:f>
              <c:strCache>
                <c:ptCount val="6"/>
                <c:pt idx="0">
                  <c:v>60+ let</c:v>
                </c:pt>
                <c:pt idx="1">
                  <c:v>50 – 59 let</c:v>
                </c:pt>
                <c:pt idx="2">
                  <c:v>40 – 49 let</c:v>
                </c:pt>
                <c:pt idx="3">
                  <c:v>30 – 39 let</c:v>
                </c:pt>
                <c:pt idx="4">
                  <c:v>20 – 29 let</c:v>
                </c:pt>
                <c:pt idx="5">
                  <c:v>do 20 let</c:v>
                </c:pt>
              </c:strCache>
            </c:strRef>
          </c:cat>
          <c:val>
            <c:numRef>
              <c:f>'MZS-T1'!$S$36:$S$41</c:f>
              <c:numCache>
                <c:formatCode>General</c:formatCode>
                <c:ptCount val="6"/>
                <c:pt idx="0">
                  <c:v>11.067500000000001</c:v>
                </c:pt>
                <c:pt idx="1">
                  <c:v>12.233000000000001</c:v>
                </c:pt>
                <c:pt idx="2">
                  <c:v>9.3315999999999999</c:v>
                </c:pt>
                <c:pt idx="3">
                  <c:v>9.4421999999999997</c:v>
                </c:pt>
                <c:pt idx="4">
                  <c:v>10.040900000000001</c:v>
                </c:pt>
                <c:pt idx="5">
                  <c:v>12.9389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2-4653-A4E1-6A4A847C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3753216"/>
        <c:axId val="103754752"/>
      </c:barChart>
      <c:catAx>
        <c:axId val="103753216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3754752"/>
        <c:crosses val="autoZero"/>
        <c:auto val="1"/>
        <c:lblAlgn val="ctr"/>
        <c:lblOffset val="100"/>
        <c:noMultiLvlLbl val="0"/>
      </c:catAx>
      <c:valAx>
        <c:axId val="103754752"/>
        <c:scaling>
          <c:orientation val="minMax"/>
          <c:max val="18"/>
          <c:min val="-1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Futura Bk" pitchFamily="34" charset="0"/>
                  </a:defRPr>
                </a:pPr>
                <a:r>
                  <a:rPr lang="cs-CZ" sz="900">
                    <a:latin typeface="Futura Bk" pitchFamily="34" charset="0"/>
                    <a:cs typeface="Arial" pitchFamily="34" charset="0"/>
                  </a:rPr>
                  <a:t>nemoc 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[</a:t>
                </a:r>
                <a:r>
                  <a:rPr lang="cs-CZ" sz="900">
                    <a:latin typeface="Futura Bk" pitchFamily="34" charset="0"/>
                    <a:cs typeface="Arial" pitchFamily="34" charset="0"/>
                  </a:rPr>
                  <a:t>hod/měs</a:t>
                </a:r>
                <a:r>
                  <a:rPr lang="en-US" sz="900">
                    <a:latin typeface="Futura Bk" pitchFamily="34" charset="0"/>
                    <a:cs typeface="Arial" pitchFamily="34" charset="0"/>
                  </a:rPr>
                  <a:t>]</a:t>
                </a:r>
                <a:endParaRPr lang="cs-CZ" sz="900">
                  <a:latin typeface="Futura Bk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55434197800725"/>
              <c:y val="0.9167906557758686"/>
            </c:manualLayout>
          </c:layout>
          <c:overlay val="0"/>
        </c:title>
        <c:numFmt formatCode="#,##0;#,##0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 sz="900">
                <a:latin typeface="Futura Bk" pitchFamily="34" charset="0"/>
                <a:cs typeface="Arial" pitchFamily="34" charset="0"/>
              </a:defRPr>
            </a:pPr>
            <a:endParaRPr lang="cs-CZ"/>
          </a:p>
        </c:txPr>
        <c:crossAx val="103753216"/>
        <c:crosses val="autoZero"/>
        <c:crossBetween val="between"/>
        <c:majorUnit val="4"/>
        <c:minorUnit val="2"/>
      </c:valAx>
      <c:spPr>
        <a:ln>
          <a:solidFill>
            <a:srgbClr val="BFBFBF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66261</xdr:colOff>
      <xdr:row>28</xdr:row>
      <xdr:rowOff>41414</xdr:rowOff>
    </xdr:from>
    <xdr:to>
      <xdr:col>2</xdr:col>
      <xdr:colOff>1615109</xdr:colOff>
      <xdr:row>34</xdr:row>
      <xdr:rowOff>95250</xdr:rowOff>
    </xdr:to>
    <xdr:sp macro="" textlink="">
      <xdr:nvSpPr>
        <xdr:cNvPr id="2" name="Volný tvar 2">
          <a:extLst>
            <a:ext uri="{FF2B5EF4-FFF2-40B4-BE49-F238E27FC236}">
              <a16:creationId xmlns:a16="http://schemas.microsoft.com/office/drawing/2014/main" id="{3A211C76-68F9-4418-91DC-40C2A71BE9FD}"/>
            </a:ext>
          </a:extLst>
        </xdr:cNvPr>
        <xdr:cNvSpPr>
          <a:spLocks noChangeAspect="1"/>
        </xdr:cNvSpPr>
      </xdr:nvSpPr>
      <xdr:spPr>
        <a:xfrm>
          <a:off x="1294986" y="6870839"/>
          <a:ext cx="1548848" cy="2035036"/>
        </a:xfrm>
        <a:custGeom>
          <a:avLst/>
          <a:gdLst>
            <a:gd name="connsiteX0" fmla="*/ 2705100 w 2714625"/>
            <a:gd name="connsiteY0" fmla="*/ 990600 h 2733675"/>
            <a:gd name="connsiteX1" fmla="*/ 2714625 w 2714625"/>
            <a:gd name="connsiteY1" fmla="*/ 2733675 h 2733675"/>
            <a:gd name="connsiteX2" fmla="*/ 0 w 2714625"/>
            <a:gd name="connsiteY2" fmla="*/ 2724150 h 2733675"/>
            <a:gd name="connsiteX3" fmla="*/ 9525 w 2714625"/>
            <a:gd name="connsiteY3" fmla="*/ 2667000 h 2733675"/>
            <a:gd name="connsiteX4" fmla="*/ 85725 w 2714625"/>
            <a:gd name="connsiteY4" fmla="*/ 2609850 h 2733675"/>
            <a:gd name="connsiteX5" fmla="*/ 219075 w 2714625"/>
            <a:gd name="connsiteY5" fmla="*/ 2409825 h 2733675"/>
            <a:gd name="connsiteX6" fmla="*/ 400050 w 2714625"/>
            <a:gd name="connsiteY6" fmla="*/ 2028825 h 2733675"/>
            <a:gd name="connsiteX7" fmla="*/ 628650 w 2714625"/>
            <a:gd name="connsiteY7" fmla="*/ 1476375 h 2733675"/>
            <a:gd name="connsiteX8" fmla="*/ 762000 w 2714625"/>
            <a:gd name="connsiteY8" fmla="*/ 1209675 h 2733675"/>
            <a:gd name="connsiteX9" fmla="*/ 1038225 w 2714625"/>
            <a:gd name="connsiteY9" fmla="*/ 762000 h 2733675"/>
            <a:gd name="connsiteX10" fmla="*/ 1276350 w 2714625"/>
            <a:gd name="connsiteY10" fmla="*/ 361950 h 2733675"/>
            <a:gd name="connsiteX11" fmla="*/ 1409700 w 2714625"/>
            <a:gd name="connsiteY11" fmla="*/ 190500 h 2733675"/>
            <a:gd name="connsiteX12" fmla="*/ 1524000 w 2714625"/>
            <a:gd name="connsiteY12" fmla="*/ 85725 h 2733675"/>
            <a:gd name="connsiteX13" fmla="*/ 1609725 w 2714625"/>
            <a:gd name="connsiteY13" fmla="*/ 19050 h 2733675"/>
            <a:gd name="connsiteX14" fmla="*/ 1704975 w 2714625"/>
            <a:gd name="connsiteY14" fmla="*/ 0 h 2733675"/>
            <a:gd name="connsiteX15" fmla="*/ 1828800 w 2714625"/>
            <a:gd name="connsiteY15" fmla="*/ 9525 h 2733675"/>
            <a:gd name="connsiteX16" fmla="*/ 1914525 w 2714625"/>
            <a:gd name="connsiteY16" fmla="*/ 47625 h 2733675"/>
            <a:gd name="connsiteX17" fmla="*/ 2076450 w 2714625"/>
            <a:gd name="connsiteY17" fmla="*/ 190500 h 2733675"/>
            <a:gd name="connsiteX18" fmla="*/ 2257425 w 2714625"/>
            <a:gd name="connsiteY18" fmla="*/ 400050 h 2733675"/>
            <a:gd name="connsiteX19" fmla="*/ 2705100 w 2714625"/>
            <a:gd name="connsiteY19" fmla="*/ 990600 h 2733675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9525 w 2714625"/>
            <a:gd name="connsiteY3" fmla="*/ 2667000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705100 w 2714625"/>
            <a:gd name="connsiteY0" fmla="*/ 990600 h 2738502"/>
            <a:gd name="connsiteX1" fmla="*/ 2714625 w 2714625"/>
            <a:gd name="connsiteY1" fmla="*/ 2733675 h 2738502"/>
            <a:gd name="connsiteX2" fmla="*/ 0 w 2714625"/>
            <a:gd name="connsiteY2" fmla="*/ 2738502 h 2738502"/>
            <a:gd name="connsiteX3" fmla="*/ 147680 w 2714625"/>
            <a:gd name="connsiteY3" fmla="*/ 2645473 h 2738502"/>
            <a:gd name="connsiteX4" fmla="*/ 85725 w 2714625"/>
            <a:gd name="connsiteY4" fmla="*/ 2609850 h 2738502"/>
            <a:gd name="connsiteX5" fmla="*/ 219075 w 2714625"/>
            <a:gd name="connsiteY5" fmla="*/ 2409825 h 2738502"/>
            <a:gd name="connsiteX6" fmla="*/ 400050 w 2714625"/>
            <a:gd name="connsiteY6" fmla="*/ 2028825 h 2738502"/>
            <a:gd name="connsiteX7" fmla="*/ 628650 w 2714625"/>
            <a:gd name="connsiteY7" fmla="*/ 1476375 h 2738502"/>
            <a:gd name="connsiteX8" fmla="*/ 762000 w 2714625"/>
            <a:gd name="connsiteY8" fmla="*/ 1209675 h 2738502"/>
            <a:gd name="connsiteX9" fmla="*/ 1038225 w 2714625"/>
            <a:gd name="connsiteY9" fmla="*/ 762000 h 2738502"/>
            <a:gd name="connsiteX10" fmla="*/ 1276350 w 2714625"/>
            <a:gd name="connsiteY10" fmla="*/ 361950 h 2738502"/>
            <a:gd name="connsiteX11" fmla="*/ 1409700 w 2714625"/>
            <a:gd name="connsiteY11" fmla="*/ 190500 h 2738502"/>
            <a:gd name="connsiteX12" fmla="*/ 1524000 w 2714625"/>
            <a:gd name="connsiteY12" fmla="*/ 85725 h 2738502"/>
            <a:gd name="connsiteX13" fmla="*/ 1609725 w 2714625"/>
            <a:gd name="connsiteY13" fmla="*/ 19050 h 2738502"/>
            <a:gd name="connsiteX14" fmla="*/ 1704975 w 2714625"/>
            <a:gd name="connsiteY14" fmla="*/ 0 h 2738502"/>
            <a:gd name="connsiteX15" fmla="*/ 1828800 w 2714625"/>
            <a:gd name="connsiteY15" fmla="*/ 9525 h 2738502"/>
            <a:gd name="connsiteX16" fmla="*/ 1914525 w 2714625"/>
            <a:gd name="connsiteY16" fmla="*/ 47625 h 2738502"/>
            <a:gd name="connsiteX17" fmla="*/ 2076450 w 2714625"/>
            <a:gd name="connsiteY17" fmla="*/ 190500 h 2738502"/>
            <a:gd name="connsiteX18" fmla="*/ 2257425 w 2714625"/>
            <a:gd name="connsiteY18" fmla="*/ 400050 h 2738502"/>
            <a:gd name="connsiteX19" fmla="*/ 2705100 w 2714625"/>
            <a:gd name="connsiteY19" fmla="*/ 990600 h 2738502"/>
            <a:gd name="connsiteX0" fmla="*/ 2619375 w 2628900"/>
            <a:gd name="connsiteY0" fmla="*/ 990600 h 2738502"/>
            <a:gd name="connsiteX1" fmla="*/ 2628900 w 2628900"/>
            <a:gd name="connsiteY1" fmla="*/ 2733675 h 2738502"/>
            <a:gd name="connsiteX2" fmla="*/ 81515 w 2628900"/>
            <a:gd name="connsiteY2" fmla="*/ 2738502 h 2738502"/>
            <a:gd name="connsiteX3" fmla="*/ 61955 w 2628900"/>
            <a:gd name="connsiteY3" fmla="*/ 2645473 h 2738502"/>
            <a:gd name="connsiteX4" fmla="*/ 0 w 2628900"/>
            <a:gd name="connsiteY4" fmla="*/ 2609850 h 2738502"/>
            <a:gd name="connsiteX5" fmla="*/ 133350 w 2628900"/>
            <a:gd name="connsiteY5" fmla="*/ 2409825 h 2738502"/>
            <a:gd name="connsiteX6" fmla="*/ 314325 w 2628900"/>
            <a:gd name="connsiteY6" fmla="*/ 2028825 h 2738502"/>
            <a:gd name="connsiteX7" fmla="*/ 542925 w 2628900"/>
            <a:gd name="connsiteY7" fmla="*/ 1476375 h 2738502"/>
            <a:gd name="connsiteX8" fmla="*/ 676275 w 2628900"/>
            <a:gd name="connsiteY8" fmla="*/ 1209675 h 2738502"/>
            <a:gd name="connsiteX9" fmla="*/ 952500 w 2628900"/>
            <a:gd name="connsiteY9" fmla="*/ 762000 h 2738502"/>
            <a:gd name="connsiteX10" fmla="*/ 1190625 w 2628900"/>
            <a:gd name="connsiteY10" fmla="*/ 361950 h 2738502"/>
            <a:gd name="connsiteX11" fmla="*/ 1323975 w 2628900"/>
            <a:gd name="connsiteY11" fmla="*/ 190500 h 2738502"/>
            <a:gd name="connsiteX12" fmla="*/ 1438275 w 2628900"/>
            <a:gd name="connsiteY12" fmla="*/ 85725 h 2738502"/>
            <a:gd name="connsiteX13" fmla="*/ 1524000 w 2628900"/>
            <a:gd name="connsiteY13" fmla="*/ 19050 h 2738502"/>
            <a:gd name="connsiteX14" fmla="*/ 1619250 w 2628900"/>
            <a:gd name="connsiteY14" fmla="*/ 0 h 2738502"/>
            <a:gd name="connsiteX15" fmla="*/ 1743075 w 2628900"/>
            <a:gd name="connsiteY15" fmla="*/ 9525 h 2738502"/>
            <a:gd name="connsiteX16" fmla="*/ 1828800 w 2628900"/>
            <a:gd name="connsiteY16" fmla="*/ 47625 h 2738502"/>
            <a:gd name="connsiteX17" fmla="*/ 1990725 w 2628900"/>
            <a:gd name="connsiteY17" fmla="*/ 190500 h 2738502"/>
            <a:gd name="connsiteX18" fmla="*/ 2171700 w 2628900"/>
            <a:gd name="connsiteY18" fmla="*/ 400050 h 2738502"/>
            <a:gd name="connsiteX19" fmla="*/ 2619375 w 2628900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19560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10758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57420 w 2566945"/>
            <a:gd name="connsiteY0" fmla="*/ 990600 h 2738502"/>
            <a:gd name="connsiteX1" fmla="*/ 2566945 w 2566945"/>
            <a:gd name="connsiteY1" fmla="*/ 2733675 h 2738502"/>
            <a:gd name="connsiteX2" fmla="*/ 41375 w 2566945"/>
            <a:gd name="connsiteY2" fmla="*/ 2738502 h 2738502"/>
            <a:gd name="connsiteX3" fmla="*/ 0 w 2566945"/>
            <a:gd name="connsiteY3" fmla="*/ 2645473 h 2738502"/>
            <a:gd name="connsiteX4" fmla="*/ 76201 w 2566945"/>
            <a:gd name="connsiteY4" fmla="*/ 2559620 h 2738502"/>
            <a:gd name="connsiteX5" fmla="*/ 71395 w 2566945"/>
            <a:gd name="connsiteY5" fmla="*/ 2409825 h 2738502"/>
            <a:gd name="connsiteX6" fmla="*/ 252370 w 2566945"/>
            <a:gd name="connsiteY6" fmla="*/ 2028825 h 2738502"/>
            <a:gd name="connsiteX7" fmla="*/ 480970 w 2566945"/>
            <a:gd name="connsiteY7" fmla="*/ 1476375 h 2738502"/>
            <a:gd name="connsiteX8" fmla="*/ 614320 w 2566945"/>
            <a:gd name="connsiteY8" fmla="*/ 1209675 h 2738502"/>
            <a:gd name="connsiteX9" fmla="*/ 890545 w 2566945"/>
            <a:gd name="connsiteY9" fmla="*/ 762000 h 2738502"/>
            <a:gd name="connsiteX10" fmla="*/ 1128670 w 2566945"/>
            <a:gd name="connsiteY10" fmla="*/ 361950 h 2738502"/>
            <a:gd name="connsiteX11" fmla="*/ 1262020 w 2566945"/>
            <a:gd name="connsiteY11" fmla="*/ 190500 h 2738502"/>
            <a:gd name="connsiteX12" fmla="*/ 1376320 w 2566945"/>
            <a:gd name="connsiteY12" fmla="*/ 85725 h 2738502"/>
            <a:gd name="connsiteX13" fmla="*/ 1462045 w 2566945"/>
            <a:gd name="connsiteY13" fmla="*/ 19050 h 2738502"/>
            <a:gd name="connsiteX14" fmla="*/ 1557295 w 2566945"/>
            <a:gd name="connsiteY14" fmla="*/ 0 h 2738502"/>
            <a:gd name="connsiteX15" fmla="*/ 1681120 w 2566945"/>
            <a:gd name="connsiteY15" fmla="*/ 9525 h 2738502"/>
            <a:gd name="connsiteX16" fmla="*/ 1766845 w 2566945"/>
            <a:gd name="connsiteY16" fmla="*/ 47625 h 2738502"/>
            <a:gd name="connsiteX17" fmla="*/ 1928770 w 2566945"/>
            <a:gd name="connsiteY17" fmla="*/ 190500 h 2738502"/>
            <a:gd name="connsiteX18" fmla="*/ 2109745 w 2566945"/>
            <a:gd name="connsiteY18" fmla="*/ 400050 h 2738502"/>
            <a:gd name="connsiteX19" fmla="*/ 2557420 w 2566945"/>
            <a:gd name="connsiteY19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34826 w 2525570"/>
            <a:gd name="connsiteY3" fmla="*/ 2559620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30020 w 2525570"/>
            <a:gd name="connsiteY4" fmla="*/ 2409825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6045 w 2525570"/>
            <a:gd name="connsiteY0" fmla="*/ 990600 h 2738502"/>
            <a:gd name="connsiteX1" fmla="*/ 2525570 w 2525570"/>
            <a:gd name="connsiteY1" fmla="*/ 2733675 h 2738502"/>
            <a:gd name="connsiteX2" fmla="*/ 0 w 2525570"/>
            <a:gd name="connsiteY2" fmla="*/ 2738502 h 2738502"/>
            <a:gd name="connsiteX3" fmla="*/ 5742 w 2525570"/>
            <a:gd name="connsiteY3" fmla="*/ 2545269 h 2738502"/>
            <a:gd name="connsiteX4" fmla="*/ 80920 w 2525570"/>
            <a:gd name="connsiteY4" fmla="*/ 2309364 h 2738502"/>
            <a:gd name="connsiteX5" fmla="*/ 210995 w 2525570"/>
            <a:gd name="connsiteY5" fmla="*/ 2028825 h 2738502"/>
            <a:gd name="connsiteX6" fmla="*/ 439595 w 2525570"/>
            <a:gd name="connsiteY6" fmla="*/ 1476375 h 2738502"/>
            <a:gd name="connsiteX7" fmla="*/ 572945 w 2525570"/>
            <a:gd name="connsiteY7" fmla="*/ 1209675 h 2738502"/>
            <a:gd name="connsiteX8" fmla="*/ 849170 w 2525570"/>
            <a:gd name="connsiteY8" fmla="*/ 762000 h 2738502"/>
            <a:gd name="connsiteX9" fmla="*/ 1087295 w 2525570"/>
            <a:gd name="connsiteY9" fmla="*/ 361950 h 2738502"/>
            <a:gd name="connsiteX10" fmla="*/ 1220645 w 2525570"/>
            <a:gd name="connsiteY10" fmla="*/ 190500 h 2738502"/>
            <a:gd name="connsiteX11" fmla="*/ 1334945 w 2525570"/>
            <a:gd name="connsiteY11" fmla="*/ 85725 h 2738502"/>
            <a:gd name="connsiteX12" fmla="*/ 1420670 w 2525570"/>
            <a:gd name="connsiteY12" fmla="*/ 19050 h 2738502"/>
            <a:gd name="connsiteX13" fmla="*/ 1515920 w 2525570"/>
            <a:gd name="connsiteY13" fmla="*/ 0 h 2738502"/>
            <a:gd name="connsiteX14" fmla="*/ 1639745 w 2525570"/>
            <a:gd name="connsiteY14" fmla="*/ 9525 h 2738502"/>
            <a:gd name="connsiteX15" fmla="*/ 1725470 w 2525570"/>
            <a:gd name="connsiteY15" fmla="*/ 47625 h 2738502"/>
            <a:gd name="connsiteX16" fmla="*/ 1887395 w 2525570"/>
            <a:gd name="connsiteY16" fmla="*/ 190500 h 2738502"/>
            <a:gd name="connsiteX17" fmla="*/ 2068370 w 2525570"/>
            <a:gd name="connsiteY17" fmla="*/ 400050 h 2738502"/>
            <a:gd name="connsiteX18" fmla="*/ 2516045 w 2525570"/>
            <a:gd name="connsiteY18" fmla="*/ 990600 h 2738502"/>
            <a:gd name="connsiteX0" fmla="*/ 2510303 w 2519828"/>
            <a:gd name="connsiteY0" fmla="*/ 990600 h 2738502"/>
            <a:gd name="connsiteX1" fmla="*/ 2519828 w 2519828"/>
            <a:gd name="connsiteY1" fmla="*/ 2733675 h 2738502"/>
            <a:gd name="connsiteX2" fmla="*/ 66971 w 2519828"/>
            <a:gd name="connsiteY2" fmla="*/ 2738502 h 2738502"/>
            <a:gd name="connsiteX3" fmla="*/ 0 w 2519828"/>
            <a:gd name="connsiteY3" fmla="*/ 2545269 h 2738502"/>
            <a:gd name="connsiteX4" fmla="*/ 75178 w 2519828"/>
            <a:gd name="connsiteY4" fmla="*/ 2309364 h 2738502"/>
            <a:gd name="connsiteX5" fmla="*/ 205253 w 2519828"/>
            <a:gd name="connsiteY5" fmla="*/ 2028825 h 2738502"/>
            <a:gd name="connsiteX6" fmla="*/ 433853 w 2519828"/>
            <a:gd name="connsiteY6" fmla="*/ 1476375 h 2738502"/>
            <a:gd name="connsiteX7" fmla="*/ 567203 w 2519828"/>
            <a:gd name="connsiteY7" fmla="*/ 1209675 h 2738502"/>
            <a:gd name="connsiteX8" fmla="*/ 843428 w 2519828"/>
            <a:gd name="connsiteY8" fmla="*/ 762000 h 2738502"/>
            <a:gd name="connsiteX9" fmla="*/ 1081553 w 2519828"/>
            <a:gd name="connsiteY9" fmla="*/ 361950 h 2738502"/>
            <a:gd name="connsiteX10" fmla="*/ 1214903 w 2519828"/>
            <a:gd name="connsiteY10" fmla="*/ 190500 h 2738502"/>
            <a:gd name="connsiteX11" fmla="*/ 1329203 w 2519828"/>
            <a:gd name="connsiteY11" fmla="*/ 85725 h 2738502"/>
            <a:gd name="connsiteX12" fmla="*/ 1414928 w 2519828"/>
            <a:gd name="connsiteY12" fmla="*/ 19050 h 2738502"/>
            <a:gd name="connsiteX13" fmla="*/ 1510178 w 2519828"/>
            <a:gd name="connsiteY13" fmla="*/ 0 h 2738502"/>
            <a:gd name="connsiteX14" fmla="*/ 1634003 w 2519828"/>
            <a:gd name="connsiteY14" fmla="*/ 9525 h 2738502"/>
            <a:gd name="connsiteX15" fmla="*/ 1719728 w 2519828"/>
            <a:gd name="connsiteY15" fmla="*/ 47625 h 2738502"/>
            <a:gd name="connsiteX16" fmla="*/ 1881653 w 2519828"/>
            <a:gd name="connsiteY16" fmla="*/ 190500 h 2738502"/>
            <a:gd name="connsiteX17" fmla="*/ 2062628 w 2519828"/>
            <a:gd name="connsiteY17" fmla="*/ 400050 h 2738502"/>
            <a:gd name="connsiteX18" fmla="*/ 2510303 w 2519828"/>
            <a:gd name="connsiteY18" fmla="*/ 990600 h 2738502"/>
            <a:gd name="connsiteX0" fmla="*/ 2473946 w 2483471"/>
            <a:gd name="connsiteY0" fmla="*/ 990600 h 2738502"/>
            <a:gd name="connsiteX1" fmla="*/ 2483471 w 2483471"/>
            <a:gd name="connsiteY1" fmla="*/ 2733675 h 2738502"/>
            <a:gd name="connsiteX2" fmla="*/ 30614 w 2483471"/>
            <a:gd name="connsiteY2" fmla="*/ 2738502 h 2738502"/>
            <a:gd name="connsiteX3" fmla="*/ 0 w 2483471"/>
            <a:gd name="connsiteY3" fmla="*/ 2509392 h 2738502"/>
            <a:gd name="connsiteX4" fmla="*/ 38821 w 2483471"/>
            <a:gd name="connsiteY4" fmla="*/ 2309364 h 2738502"/>
            <a:gd name="connsiteX5" fmla="*/ 168896 w 2483471"/>
            <a:gd name="connsiteY5" fmla="*/ 2028825 h 2738502"/>
            <a:gd name="connsiteX6" fmla="*/ 397496 w 2483471"/>
            <a:gd name="connsiteY6" fmla="*/ 1476375 h 2738502"/>
            <a:gd name="connsiteX7" fmla="*/ 530846 w 2483471"/>
            <a:gd name="connsiteY7" fmla="*/ 1209675 h 2738502"/>
            <a:gd name="connsiteX8" fmla="*/ 807071 w 2483471"/>
            <a:gd name="connsiteY8" fmla="*/ 762000 h 2738502"/>
            <a:gd name="connsiteX9" fmla="*/ 1045196 w 2483471"/>
            <a:gd name="connsiteY9" fmla="*/ 361950 h 2738502"/>
            <a:gd name="connsiteX10" fmla="*/ 1178546 w 2483471"/>
            <a:gd name="connsiteY10" fmla="*/ 190500 h 2738502"/>
            <a:gd name="connsiteX11" fmla="*/ 1292846 w 2483471"/>
            <a:gd name="connsiteY11" fmla="*/ 85725 h 2738502"/>
            <a:gd name="connsiteX12" fmla="*/ 1378571 w 2483471"/>
            <a:gd name="connsiteY12" fmla="*/ 19050 h 2738502"/>
            <a:gd name="connsiteX13" fmla="*/ 1473821 w 2483471"/>
            <a:gd name="connsiteY13" fmla="*/ 0 h 2738502"/>
            <a:gd name="connsiteX14" fmla="*/ 1597646 w 2483471"/>
            <a:gd name="connsiteY14" fmla="*/ 9525 h 2738502"/>
            <a:gd name="connsiteX15" fmla="*/ 1683371 w 2483471"/>
            <a:gd name="connsiteY15" fmla="*/ 47625 h 2738502"/>
            <a:gd name="connsiteX16" fmla="*/ 1845296 w 2483471"/>
            <a:gd name="connsiteY16" fmla="*/ 190500 h 2738502"/>
            <a:gd name="connsiteX17" fmla="*/ 2026271 w 2483471"/>
            <a:gd name="connsiteY17" fmla="*/ 400050 h 2738502"/>
            <a:gd name="connsiteX18" fmla="*/ 2473946 w 2483471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5742 w 2452857"/>
            <a:gd name="connsiteY3" fmla="*/ 2523744 h 2738502"/>
            <a:gd name="connsiteX4" fmla="*/ 8207 w 2452857"/>
            <a:gd name="connsiteY4" fmla="*/ 2309364 h 2738502"/>
            <a:gd name="connsiteX5" fmla="*/ 138282 w 2452857"/>
            <a:gd name="connsiteY5" fmla="*/ 2028825 h 2738502"/>
            <a:gd name="connsiteX6" fmla="*/ 366882 w 2452857"/>
            <a:gd name="connsiteY6" fmla="*/ 1476375 h 2738502"/>
            <a:gd name="connsiteX7" fmla="*/ 500232 w 2452857"/>
            <a:gd name="connsiteY7" fmla="*/ 1209675 h 2738502"/>
            <a:gd name="connsiteX8" fmla="*/ 776457 w 2452857"/>
            <a:gd name="connsiteY8" fmla="*/ 762000 h 2738502"/>
            <a:gd name="connsiteX9" fmla="*/ 1014582 w 2452857"/>
            <a:gd name="connsiteY9" fmla="*/ 361950 h 2738502"/>
            <a:gd name="connsiteX10" fmla="*/ 1147932 w 2452857"/>
            <a:gd name="connsiteY10" fmla="*/ 190500 h 2738502"/>
            <a:gd name="connsiteX11" fmla="*/ 1262232 w 2452857"/>
            <a:gd name="connsiteY11" fmla="*/ 85725 h 2738502"/>
            <a:gd name="connsiteX12" fmla="*/ 1347957 w 2452857"/>
            <a:gd name="connsiteY12" fmla="*/ 19050 h 2738502"/>
            <a:gd name="connsiteX13" fmla="*/ 1443207 w 2452857"/>
            <a:gd name="connsiteY13" fmla="*/ 0 h 2738502"/>
            <a:gd name="connsiteX14" fmla="*/ 1567032 w 2452857"/>
            <a:gd name="connsiteY14" fmla="*/ 9525 h 2738502"/>
            <a:gd name="connsiteX15" fmla="*/ 1652757 w 2452857"/>
            <a:gd name="connsiteY15" fmla="*/ 47625 h 2738502"/>
            <a:gd name="connsiteX16" fmla="*/ 1814682 w 2452857"/>
            <a:gd name="connsiteY16" fmla="*/ 190500 h 2738502"/>
            <a:gd name="connsiteX17" fmla="*/ 1995657 w 2452857"/>
            <a:gd name="connsiteY17" fmla="*/ 400050 h 2738502"/>
            <a:gd name="connsiteX18" fmla="*/ 2443332 w 2452857"/>
            <a:gd name="connsiteY18" fmla="*/ 990600 h 2738502"/>
            <a:gd name="connsiteX0" fmla="*/ 2443332 w 2452857"/>
            <a:gd name="connsiteY0" fmla="*/ 990600 h 2738502"/>
            <a:gd name="connsiteX1" fmla="*/ 2452857 w 2452857"/>
            <a:gd name="connsiteY1" fmla="*/ 2733675 h 2738502"/>
            <a:gd name="connsiteX2" fmla="*/ 0 w 2452857"/>
            <a:gd name="connsiteY2" fmla="*/ 2738502 h 2738502"/>
            <a:gd name="connsiteX3" fmla="*/ 8207 w 2452857"/>
            <a:gd name="connsiteY3" fmla="*/ 2309364 h 2738502"/>
            <a:gd name="connsiteX4" fmla="*/ 138282 w 2452857"/>
            <a:gd name="connsiteY4" fmla="*/ 2028825 h 2738502"/>
            <a:gd name="connsiteX5" fmla="*/ 366882 w 2452857"/>
            <a:gd name="connsiteY5" fmla="*/ 1476375 h 2738502"/>
            <a:gd name="connsiteX6" fmla="*/ 500232 w 2452857"/>
            <a:gd name="connsiteY6" fmla="*/ 1209675 h 2738502"/>
            <a:gd name="connsiteX7" fmla="*/ 776457 w 2452857"/>
            <a:gd name="connsiteY7" fmla="*/ 762000 h 2738502"/>
            <a:gd name="connsiteX8" fmla="*/ 1014582 w 2452857"/>
            <a:gd name="connsiteY8" fmla="*/ 361950 h 2738502"/>
            <a:gd name="connsiteX9" fmla="*/ 1147932 w 2452857"/>
            <a:gd name="connsiteY9" fmla="*/ 190500 h 2738502"/>
            <a:gd name="connsiteX10" fmla="*/ 1262232 w 2452857"/>
            <a:gd name="connsiteY10" fmla="*/ 85725 h 2738502"/>
            <a:gd name="connsiteX11" fmla="*/ 1347957 w 2452857"/>
            <a:gd name="connsiteY11" fmla="*/ 19050 h 2738502"/>
            <a:gd name="connsiteX12" fmla="*/ 1443207 w 2452857"/>
            <a:gd name="connsiteY12" fmla="*/ 0 h 2738502"/>
            <a:gd name="connsiteX13" fmla="*/ 1567032 w 2452857"/>
            <a:gd name="connsiteY13" fmla="*/ 9525 h 2738502"/>
            <a:gd name="connsiteX14" fmla="*/ 1652757 w 2452857"/>
            <a:gd name="connsiteY14" fmla="*/ 47625 h 2738502"/>
            <a:gd name="connsiteX15" fmla="*/ 1814682 w 2452857"/>
            <a:gd name="connsiteY15" fmla="*/ 190500 h 2738502"/>
            <a:gd name="connsiteX16" fmla="*/ 1995657 w 2452857"/>
            <a:gd name="connsiteY16" fmla="*/ 400050 h 2738502"/>
            <a:gd name="connsiteX17" fmla="*/ 2443332 w 2452857"/>
            <a:gd name="connsiteY17" fmla="*/ 990600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95080 w 2495080"/>
            <a:gd name="connsiteY0" fmla="*/ 1006777 h 2738502"/>
            <a:gd name="connsiteX1" fmla="*/ 2452857 w 2495080"/>
            <a:gd name="connsiteY1" fmla="*/ 2733675 h 2738502"/>
            <a:gd name="connsiteX2" fmla="*/ 0 w 2495080"/>
            <a:gd name="connsiteY2" fmla="*/ 2738502 h 2738502"/>
            <a:gd name="connsiteX3" fmla="*/ 8207 w 2495080"/>
            <a:gd name="connsiteY3" fmla="*/ 2309364 h 2738502"/>
            <a:gd name="connsiteX4" fmla="*/ 138282 w 2495080"/>
            <a:gd name="connsiteY4" fmla="*/ 2028825 h 2738502"/>
            <a:gd name="connsiteX5" fmla="*/ 366882 w 2495080"/>
            <a:gd name="connsiteY5" fmla="*/ 1476375 h 2738502"/>
            <a:gd name="connsiteX6" fmla="*/ 500232 w 2495080"/>
            <a:gd name="connsiteY6" fmla="*/ 1209675 h 2738502"/>
            <a:gd name="connsiteX7" fmla="*/ 776457 w 2495080"/>
            <a:gd name="connsiteY7" fmla="*/ 762000 h 2738502"/>
            <a:gd name="connsiteX8" fmla="*/ 1014582 w 2495080"/>
            <a:gd name="connsiteY8" fmla="*/ 361950 h 2738502"/>
            <a:gd name="connsiteX9" fmla="*/ 1147932 w 2495080"/>
            <a:gd name="connsiteY9" fmla="*/ 190500 h 2738502"/>
            <a:gd name="connsiteX10" fmla="*/ 1262232 w 2495080"/>
            <a:gd name="connsiteY10" fmla="*/ 85725 h 2738502"/>
            <a:gd name="connsiteX11" fmla="*/ 1347957 w 2495080"/>
            <a:gd name="connsiteY11" fmla="*/ 19050 h 2738502"/>
            <a:gd name="connsiteX12" fmla="*/ 1443207 w 2495080"/>
            <a:gd name="connsiteY12" fmla="*/ 0 h 2738502"/>
            <a:gd name="connsiteX13" fmla="*/ 1567032 w 2495080"/>
            <a:gd name="connsiteY13" fmla="*/ 9525 h 2738502"/>
            <a:gd name="connsiteX14" fmla="*/ 1652757 w 2495080"/>
            <a:gd name="connsiteY14" fmla="*/ 47625 h 2738502"/>
            <a:gd name="connsiteX15" fmla="*/ 1814682 w 2495080"/>
            <a:gd name="connsiteY15" fmla="*/ 190500 h 2738502"/>
            <a:gd name="connsiteX16" fmla="*/ 1995657 w 2495080"/>
            <a:gd name="connsiteY16" fmla="*/ 400050 h 2738502"/>
            <a:gd name="connsiteX17" fmla="*/ 2495080 w 2495080"/>
            <a:gd name="connsiteY17" fmla="*/ 1006777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1995657 w 2474381"/>
            <a:gd name="connsiteY16" fmla="*/ 400050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814682 w 2474381"/>
            <a:gd name="connsiteY15" fmla="*/ 190500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69271 h 2738502"/>
            <a:gd name="connsiteX1" fmla="*/ 2452857 w 2474381"/>
            <a:gd name="connsiteY1" fmla="*/ 2733675 h 2738502"/>
            <a:gd name="connsiteX2" fmla="*/ 0 w 2474381"/>
            <a:gd name="connsiteY2" fmla="*/ 2738502 h 2738502"/>
            <a:gd name="connsiteX3" fmla="*/ 8207 w 2474381"/>
            <a:gd name="connsiteY3" fmla="*/ 2309364 h 2738502"/>
            <a:gd name="connsiteX4" fmla="*/ 138282 w 2474381"/>
            <a:gd name="connsiteY4" fmla="*/ 2028825 h 2738502"/>
            <a:gd name="connsiteX5" fmla="*/ 366882 w 2474381"/>
            <a:gd name="connsiteY5" fmla="*/ 1476375 h 2738502"/>
            <a:gd name="connsiteX6" fmla="*/ 500232 w 2474381"/>
            <a:gd name="connsiteY6" fmla="*/ 1209675 h 2738502"/>
            <a:gd name="connsiteX7" fmla="*/ 776457 w 2474381"/>
            <a:gd name="connsiteY7" fmla="*/ 762000 h 2738502"/>
            <a:gd name="connsiteX8" fmla="*/ 1014582 w 2474381"/>
            <a:gd name="connsiteY8" fmla="*/ 361950 h 2738502"/>
            <a:gd name="connsiteX9" fmla="*/ 1147932 w 2474381"/>
            <a:gd name="connsiteY9" fmla="*/ 190500 h 2738502"/>
            <a:gd name="connsiteX10" fmla="*/ 1262232 w 2474381"/>
            <a:gd name="connsiteY10" fmla="*/ 85725 h 2738502"/>
            <a:gd name="connsiteX11" fmla="*/ 1347957 w 2474381"/>
            <a:gd name="connsiteY11" fmla="*/ 19050 h 2738502"/>
            <a:gd name="connsiteX12" fmla="*/ 1443207 w 2474381"/>
            <a:gd name="connsiteY12" fmla="*/ 0 h 2738502"/>
            <a:gd name="connsiteX13" fmla="*/ 1567032 w 2474381"/>
            <a:gd name="connsiteY13" fmla="*/ 9525 h 2738502"/>
            <a:gd name="connsiteX14" fmla="*/ 1652757 w 2474381"/>
            <a:gd name="connsiteY14" fmla="*/ 47625 h 2738502"/>
            <a:gd name="connsiteX15" fmla="*/ 1793982 w 2474381"/>
            <a:gd name="connsiteY15" fmla="*/ 125792 h 2738502"/>
            <a:gd name="connsiteX16" fmla="*/ 2026705 w 2474381"/>
            <a:gd name="connsiteY16" fmla="*/ 319164 h 2738502"/>
            <a:gd name="connsiteX17" fmla="*/ 2474381 w 2474381"/>
            <a:gd name="connsiteY17" fmla="*/ 869271 h 2738502"/>
            <a:gd name="connsiteX0" fmla="*/ 2474381 w 2474381"/>
            <a:gd name="connsiteY0" fmla="*/ 878266 h 2747497"/>
            <a:gd name="connsiteX1" fmla="*/ 2452857 w 2474381"/>
            <a:gd name="connsiteY1" fmla="*/ 2742670 h 2747497"/>
            <a:gd name="connsiteX2" fmla="*/ 0 w 2474381"/>
            <a:gd name="connsiteY2" fmla="*/ 2747497 h 2747497"/>
            <a:gd name="connsiteX3" fmla="*/ 8207 w 2474381"/>
            <a:gd name="connsiteY3" fmla="*/ 2318359 h 2747497"/>
            <a:gd name="connsiteX4" fmla="*/ 138282 w 2474381"/>
            <a:gd name="connsiteY4" fmla="*/ 2037820 h 2747497"/>
            <a:gd name="connsiteX5" fmla="*/ 366882 w 2474381"/>
            <a:gd name="connsiteY5" fmla="*/ 1485370 h 2747497"/>
            <a:gd name="connsiteX6" fmla="*/ 500232 w 2474381"/>
            <a:gd name="connsiteY6" fmla="*/ 1218670 h 2747497"/>
            <a:gd name="connsiteX7" fmla="*/ 776457 w 2474381"/>
            <a:gd name="connsiteY7" fmla="*/ 770995 h 2747497"/>
            <a:gd name="connsiteX8" fmla="*/ 1014582 w 2474381"/>
            <a:gd name="connsiteY8" fmla="*/ 370945 h 2747497"/>
            <a:gd name="connsiteX9" fmla="*/ 1147932 w 2474381"/>
            <a:gd name="connsiteY9" fmla="*/ 199495 h 2747497"/>
            <a:gd name="connsiteX10" fmla="*/ 1262232 w 2474381"/>
            <a:gd name="connsiteY10" fmla="*/ 94720 h 2747497"/>
            <a:gd name="connsiteX11" fmla="*/ 1347957 w 2474381"/>
            <a:gd name="connsiteY11" fmla="*/ 28045 h 2747497"/>
            <a:gd name="connsiteX12" fmla="*/ 1443207 w 2474381"/>
            <a:gd name="connsiteY12" fmla="*/ 8995 h 2747497"/>
            <a:gd name="connsiteX13" fmla="*/ 1567032 w 2474381"/>
            <a:gd name="connsiteY13" fmla="*/ 18520 h 2747497"/>
            <a:gd name="connsiteX14" fmla="*/ 1673457 w 2474381"/>
            <a:gd name="connsiteY14" fmla="*/ 0 h 2747497"/>
            <a:gd name="connsiteX15" fmla="*/ 1793982 w 2474381"/>
            <a:gd name="connsiteY15" fmla="*/ 134787 h 2747497"/>
            <a:gd name="connsiteX16" fmla="*/ 2026705 w 2474381"/>
            <a:gd name="connsiteY16" fmla="*/ 328159 h 2747497"/>
            <a:gd name="connsiteX17" fmla="*/ 2474381 w 2474381"/>
            <a:gd name="connsiteY17" fmla="*/ 878266 h 2747497"/>
            <a:gd name="connsiteX0" fmla="*/ 2681373 w 2681373"/>
            <a:gd name="connsiteY0" fmla="*/ 878266 h 2755586"/>
            <a:gd name="connsiteX1" fmla="*/ 2659849 w 2681373"/>
            <a:gd name="connsiteY1" fmla="*/ 2742670 h 2755586"/>
            <a:gd name="connsiteX2" fmla="*/ 0 w 2681373"/>
            <a:gd name="connsiteY2" fmla="*/ 2755586 h 2755586"/>
            <a:gd name="connsiteX3" fmla="*/ 215199 w 2681373"/>
            <a:gd name="connsiteY3" fmla="*/ 2318359 h 2755586"/>
            <a:gd name="connsiteX4" fmla="*/ 345274 w 2681373"/>
            <a:gd name="connsiteY4" fmla="*/ 2037820 h 2755586"/>
            <a:gd name="connsiteX5" fmla="*/ 573874 w 2681373"/>
            <a:gd name="connsiteY5" fmla="*/ 1485370 h 2755586"/>
            <a:gd name="connsiteX6" fmla="*/ 707224 w 2681373"/>
            <a:gd name="connsiteY6" fmla="*/ 1218670 h 2755586"/>
            <a:gd name="connsiteX7" fmla="*/ 983449 w 2681373"/>
            <a:gd name="connsiteY7" fmla="*/ 770995 h 2755586"/>
            <a:gd name="connsiteX8" fmla="*/ 1221574 w 2681373"/>
            <a:gd name="connsiteY8" fmla="*/ 370945 h 2755586"/>
            <a:gd name="connsiteX9" fmla="*/ 1354924 w 2681373"/>
            <a:gd name="connsiteY9" fmla="*/ 199495 h 2755586"/>
            <a:gd name="connsiteX10" fmla="*/ 1469224 w 2681373"/>
            <a:gd name="connsiteY10" fmla="*/ 94720 h 2755586"/>
            <a:gd name="connsiteX11" fmla="*/ 1554949 w 2681373"/>
            <a:gd name="connsiteY11" fmla="*/ 28045 h 2755586"/>
            <a:gd name="connsiteX12" fmla="*/ 1650199 w 2681373"/>
            <a:gd name="connsiteY12" fmla="*/ 8995 h 2755586"/>
            <a:gd name="connsiteX13" fmla="*/ 1774024 w 2681373"/>
            <a:gd name="connsiteY13" fmla="*/ 18520 h 2755586"/>
            <a:gd name="connsiteX14" fmla="*/ 1880449 w 2681373"/>
            <a:gd name="connsiteY14" fmla="*/ 0 h 2755586"/>
            <a:gd name="connsiteX15" fmla="*/ 2000974 w 2681373"/>
            <a:gd name="connsiteY15" fmla="*/ 134787 h 2755586"/>
            <a:gd name="connsiteX16" fmla="*/ 2233697 w 2681373"/>
            <a:gd name="connsiteY16" fmla="*/ 328159 h 2755586"/>
            <a:gd name="connsiteX17" fmla="*/ 2681373 w 2681373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67661 w 2733835"/>
            <a:gd name="connsiteY3" fmla="*/ 2318359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59686 w 2733835"/>
            <a:gd name="connsiteY6" fmla="*/ 1218670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26336 w 2733835"/>
            <a:gd name="connsiteY5" fmla="*/ 1485370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1035911 w 2733835"/>
            <a:gd name="connsiteY7" fmla="*/ 770995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33835"/>
            <a:gd name="connsiteY0" fmla="*/ 878266 h 2755586"/>
            <a:gd name="connsiteX1" fmla="*/ 2712311 w 2733835"/>
            <a:gd name="connsiteY1" fmla="*/ 2742670 h 2755586"/>
            <a:gd name="connsiteX2" fmla="*/ 52462 w 2733835"/>
            <a:gd name="connsiteY2" fmla="*/ 2755586 h 2755586"/>
            <a:gd name="connsiteX3" fmla="*/ 226263 w 2733835"/>
            <a:gd name="connsiteY3" fmla="*/ 2294093 h 2755586"/>
            <a:gd name="connsiteX4" fmla="*/ 397736 w 2733835"/>
            <a:gd name="connsiteY4" fmla="*/ 2037820 h 2755586"/>
            <a:gd name="connsiteX5" fmla="*/ 657384 w 2733835"/>
            <a:gd name="connsiteY5" fmla="*/ 1501547 h 2755586"/>
            <a:gd name="connsiteX6" fmla="*/ 790735 w 2733835"/>
            <a:gd name="connsiteY6" fmla="*/ 1234847 h 2755586"/>
            <a:gd name="connsiteX7" fmla="*/ 994512 w 2733835"/>
            <a:gd name="connsiteY7" fmla="*/ 754818 h 2755586"/>
            <a:gd name="connsiteX8" fmla="*/ 1274036 w 2733835"/>
            <a:gd name="connsiteY8" fmla="*/ 370945 h 2755586"/>
            <a:gd name="connsiteX9" fmla="*/ 1407386 w 2733835"/>
            <a:gd name="connsiteY9" fmla="*/ 199495 h 2755586"/>
            <a:gd name="connsiteX10" fmla="*/ 1521686 w 2733835"/>
            <a:gd name="connsiteY10" fmla="*/ 94720 h 2755586"/>
            <a:gd name="connsiteX11" fmla="*/ 1607411 w 2733835"/>
            <a:gd name="connsiteY11" fmla="*/ 28045 h 2755586"/>
            <a:gd name="connsiteX12" fmla="*/ 1702661 w 2733835"/>
            <a:gd name="connsiteY12" fmla="*/ 8995 h 2755586"/>
            <a:gd name="connsiteX13" fmla="*/ 1826486 w 2733835"/>
            <a:gd name="connsiteY13" fmla="*/ 18520 h 2755586"/>
            <a:gd name="connsiteX14" fmla="*/ 1932911 w 2733835"/>
            <a:gd name="connsiteY14" fmla="*/ 0 h 2755586"/>
            <a:gd name="connsiteX15" fmla="*/ 2053436 w 2733835"/>
            <a:gd name="connsiteY15" fmla="*/ 134787 h 2755586"/>
            <a:gd name="connsiteX16" fmla="*/ 2286159 w 2733835"/>
            <a:gd name="connsiteY16" fmla="*/ 328159 h 2755586"/>
            <a:gd name="connsiteX17" fmla="*/ 2733835 w 2733835"/>
            <a:gd name="connsiteY17" fmla="*/ 878266 h 2755586"/>
            <a:gd name="connsiteX0" fmla="*/ 2733835 w 2743359"/>
            <a:gd name="connsiteY0" fmla="*/ 878266 h 2755586"/>
            <a:gd name="connsiteX1" fmla="*/ 2743359 w 2743359"/>
            <a:gd name="connsiteY1" fmla="*/ 2726493 h 2755586"/>
            <a:gd name="connsiteX2" fmla="*/ 52462 w 2743359"/>
            <a:gd name="connsiteY2" fmla="*/ 2755586 h 2755586"/>
            <a:gd name="connsiteX3" fmla="*/ 226263 w 2743359"/>
            <a:gd name="connsiteY3" fmla="*/ 2294093 h 2755586"/>
            <a:gd name="connsiteX4" fmla="*/ 397736 w 2743359"/>
            <a:gd name="connsiteY4" fmla="*/ 2037820 h 2755586"/>
            <a:gd name="connsiteX5" fmla="*/ 657384 w 2743359"/>
            <a:gd name="connsiteY5" fmla="*/ 1501547 h 2755586"/>
            <a:gd name="connsiteX6" fmla="*/ 790735 w 2743359"/>
            <a:gd name="connsiteY6" fmla="*/ 1234847 h 2755586"/>
            <a:gd name="connsiteX7" fmla="*/ 994512 w 2743359"/>
            <a:gd name="connsiteY7" fmla="*/ 754818 h 2755586"/>
            <a:gd name="connsiteX8" fmla="*/ 1274036 w 2743359"/>
            <a:gd name="connsiteY8" fmla="*/ 370945 h 2755586"/>
            <a:gd name="connsiteX9" fmla="*/ 1407386 w 2743359"/>
            <a:gd name="connsiteY9" fmla="*/ 199495 h 2755586"/>
            <a:gd name="connsiteX10" fmla="*/ 1521686 w 2743359"/>
            <a:gd name="connsiteY10" fmla="*/ 94720 h 2755586"/>
            <a:gd name="connsiteX11" fmla="*/ 1607411 w 2743359"/>
            <a:gd name="connsiteY11" fmla="*/ 28045 h 2755586"/>
            <a:gd name="connsiteX12" fmla="*/ 1702661 w 2743359"/>
            <a:gd name="connsiteY12" fmla="*/ 8995 h 2755586"/>
            <a:gd name="connsiteX13" fmla="*/ 1826486 w 2743359"/>
            <a:gd name="connsiteY13" fmla="*/ 18520 h 2755586"/>
            <a:gd name="connsiteX14" fmla="*/ 1932911 w 2743359"/>
            <a:gd name="connsiteY14" fmla="*/ 0 h 2755586"/>
            <a:gd name="connsiteX15" fmla="*/ 2053436 w 2743359"/>
            <a:gd name="connsiteY15" fmla="*/ 134787 h 2755586"/>
            <a:gd name="connsiteX16" fmla="*/ 2286159 w 2743359"/>
            <a:gd name="connsiteY16" fmla="*/ 328159 h 2755586"/>
            <a:gd name="connsiteX17" fmla="*/ 2733835 w 27433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07411 w 2764059"/>
            <a:gd name="connsiteY11" fmla="*/ 28045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94720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78266 h 2755586"/>
            <a:gd name="connsiteX1" fmla="*/ 2764059 w 2764059"/>
            <a:gd name="connsiteY1" fmla="*/ 2750759 h 2755586"/>
            <a:gd name="connsiteX2" fmla="*/ 52462 w 2764059"/>
            <a:gd name="connsiteY2" fmla="*/ 2755586 h 2755586"/>
            <a:gd name="connsiteX3" fmla="*/ 226263 w 2764059"/>
            <a:gd name="connsiteY3" fmla="*/ 2294093 h 2755586"/>
            <a:gd name="connsiteX4" fmla="*/ 397736 w 2764059"/>
            <a:gd name="connsiteY4" fmla="*/ 2037820 h 2755586"/>
            <a:gd name="connsiteX5" fmla="*/ 657384 w 2764059"/>
            <a:gd name="connsiteY5" fmla="*/ 1501547 h 2755586"/>
            <a:gd name="connsiteX6" fmla="*/ 790735 w 2764059"/>
            <a:gd name="connsiteY6" fmla="*/ 1234847 h 2755586"/>
            <a:gd name="connsiteX7" fmla="*/ 994512 w 2764059"/>
            <a:gd name="connsiteY7" fmla="*/ 754818 h 2755586"/>
            <a:gd name="connsiteX8" fmla="*/ 1274036 w 2764059"/>
            <a:gd name="connsiteY8" fmla="*/ 370945 h 2755586"/>
            <a:gd name="connsiteX9" fmla="*/ 1407386 w 2764059"/>
            <a:gd name="connsiteY9" fmla="*/ 199495 h 2755586"/>
            <a:gd name="connsiteX10" fmla="*/ 1521686 w 2764059"/>
            <a:gd name="connsiteY10" fmla="*/ 118302 h 2755586"/>
            <a:gd name="connsiteX11" fmla="*/ 1628110 w 2764059"/>
            <a:gd name="connsiteY11" fmla="*/ 59487 h 2755586"/>
            <a:gd name="connsiteX12" fmla="*/ 1702661 w 2764059"/>
            <a:gd name="connsiteY12" fmla="*/ 8995 h 2755586"/>
            <a:gd name="connsiteX13" fmla="*/ 1826486 w 2764059"/>
            <a:gd name="connsiteY13" fmla="*/ 18520 h 2755586"/>
            <a:gd name="connsiteX14" fmla="*/ 1932911 w 2764059"/>
            <a:gd name="connsiteY14" fmla="*/ 0 h 2755586"/>
            <a:gd name="connsiteX15" fmla="*/ 2053436 w 2764059"/>
            <a:gd name="connsiteY15" fmla="*/ 134787 h 2755586"/>
            <a:gd name="connsiteX16" fmla="*/ 2286159 w 2764059"/>
            <a:gd name="connsiteY16" fmla="*/ 328159 h 2755586"/>
            <a:gd name="connsiteX17" fmla="*/ 2733835 w 2764059"/>
            <a:gd name="connsiteY17" fmla="*/ 878266 h 2755586"/>
            <a:gd name="connsiteX0" fmla="*/ 2733835 w 2764059"/>
            <a:gd name="connsiteY0" fmla="*/ 869271 h 2746591"/>
            <a:gd name="connsiteX1" fmla="*/ 2764059 w 2764059"/>
            <a:gd name="connsiteY1" fmla="*/ 2741764 h 2746591"/>
            <a:gd name="connsiteX2" fmla="*/ 52462 w 2764059"/>
            <a:gd name="connsiteY2" fmla="*/ 2746591 h 2746591"/>
            <a:gd name="connsiteX3" fmla="*/ 226263 w 2764059"/>
            <a:gd name="connsiteY3" fmla="*/ 2285098 h 2746591"/>
            <a:gd name="connsiteX4" fmla="*/ 397736 w 2764059"/>
            <a:gd name="connsiteY4" fmla="*/ 2028825 h 2746591"/>
            <a:gd name="connsiteX5" fmla="*/ 657384 w 2764059"/>
            <a:gd name="connsiteY5" fmla="*/ 1492552 h 2746591"/>
            <a:gd name="connsiteX6" fmla="*/ 790735 w 2764059"/>
            <a:gd name="connsiteY6" fmla="*/ 1225852 h 2746591"/>
            <a:gd name="connsiteX7" fmla="*/ 994512 w 2764059"/>
            <a:gd name="connsiteY7" fmla="*/ 745823 h 2746591"/>
            <a:gd name="connsiteX8" fmla="*/ 1274036 w 2764059"/>
            <a:gd name="connsiteY8" fmla="*/ 361950 h 2746591"/>
            <a:gd name="connsiteX9" fmla="*/ 1407386 w 2764059"/>
            <a:gd name="connsiteY9" fmla="*/ 190500 h 2746591"/>
            <a:gd name="connsiteX10" fmla="*/ 1521686 w 2764059"/>
            <a:gd name="connsiteY10" fmla="*/ 109307 h 2746591"/>
            <a:gd name="connsiteX11" fmla="*/ 1628110 w 2764059"/>
            <a:gd name="connsiteY11" fmla="*/ 50492 h 2746591"/>
            <a:gd name="connsiteX12" fmla="*/ 1702661 w 2764059"/>
            <a:gd name="connsiteY12" fmla="*/ 0 h 2746591"/>
            <a:gd name="connsiteX13" fmla="*/ 1826486 w 2764059"/>
            <a:gd name="connsiteY13" fmla="*/ 9525 h 2746591"/>
            <a:gd name="connsiteX14" fmla="*/ 1953610 w 2764059"/>
            <a:gd name="connsiteY14" fmla="*/ 22447 h 2746591"/>
            <a:gd name="connsiteX15" fmla="*/ 2053436 w 2764059"/>
            <a:gd name="connsiteY15" fmla="*/ 125792 h 2746591"/>
            <a:gd name="connsiteX16" fmla="*/ 2286159 w 2764059"/>
            <a:gd name="connsiteY16" fmla="*/ 319164 h 2746591"/>
            <a:gd name="connsiteX17" fmla="*/ 2733835 w 2764059"/>
            <a:gd name="connsiteY17" fmla="*/ 869271 h 2746591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994512 w 2764059"/>
            <a:gd name="connsiteY7" fmla="*/ 73629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59746 h 2737066"/>
            <a:gd name="connsiteX1" fmla="*/ 2764059 w 2764059"/>
            <a:gd name="connsiteY1" fmla="*/ 2732239 h 2737066"/>
            <a:gd name="connsiteX2" fmla="*/ 52462 w 2764059"/>
            <a:gd name="connsiteY2" fmla="*/ 2737066 h 2737066"/>
            <a:gd name="connsiteX3" fmla="*/ 226263 w 2764059"/>
            <a:gd name="connsiteY3" fmla="*/ 2275573 h 2737066"/>
            <a:gd name="connsiteX4" fmla="*/ 397736 w 2764059"/>
            <a:gd name="connsiteY4" fmla="*/ 2019300 h 2737066"/>
            <a:gd name="connsiteX5" fmla="*/ 657384 w 2764059"/>
            <a:gd name="connsiteY5" fmla="*/ 1483027 h 2737066"/>
            <a:gd name="connsiteX6" fmla="*/ 790735 w 2764059"/>
            <a:gd name="connsiteY6" fmla="*/ 1216327 h 2737066"/>
            <a:gd name="connsiteX7" fmla="*/ 1025561 w 2764059"/>
            <a:gd name="connsiteY7" fmla="*/ 728438 h 2737066"/>
            <a:gd name="connsiteX8" fmla="*/ 1274036 w 2764059"/>
            <a:gd name="connsiteY8" fmla="*/ 352425 h 2737066"/>
            <a:gd name="connsiteX9" fmla="*/ 1407386 w 2764059"/>
            <a:gd name="connsiteY9" fmla="*/ 180975 h 2737066"/>
            <a:gd name="connsiteX10" fmla="*/ 1521686 w 2764059"/>
            <a:gd name="connsiteY10" fmla="*/ 99782 h 2737066"/>
            <a:gd name="connsiteX11" fmla="*/ 1628110 w 2764059"/>
            <a:gd name="connsiteY11" fmla="*/ 40967 h 2737066"/>
            <a:gd name="connsiteX12" fmla="*/ 1702662 w 2764059"/>
            <a:gd name="connsiteY12" fmla="*/ 14056 h 2737066"/>
            <a:gd name="connsiteX13" fmla="*/ 1826486 w 2764059"/>
            <a:gd name="connsiteY13" fmla="*/ 0 h 2737066"/>
            <a:gd name="connsiteX14" fmla="*/ 1953610 w 2764059"/>
            <a:gd name="connsiteY14" fmla="*/ 12922 h 2737066"/>
            <a:gd name="connsiteX15" fmla="*/ 2053436 w 2764059"/>
            <a:gd name="connsiteY15" fmla="*/ 116267 h 2737066"/>
            <a:gd name="connsiteX16" fmla="*/ 2286159 w 2764059"/>
            <a:gd name="connsiteY16" fmla="*/ 309639 h 2737066"/>
            <a:gd name="connsiteX17" fmla="*/ 2733835 w 2764059"/>
            <a:gd name="connsiteY17" fmla="*/ 859746 h 2737066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12417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26263 w 2764059"/>
            <a:gd name="connsiteY3" fmla="*/ 2307015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64059"/>
            <a:gd name="connsiteY0" fmla="*/ 891188 h 2768508"/>
            <a:gd name="connsiteX1" fmla="*/ 2764059 w 2764059"/>
            <a:gd name="connsiteY1" fmla="*/ 2763681 h 2768508"/>
            <a:gd name="connsiteX2" fmla="*/ 52462 w 2764059"/>
            <a:gd name="connsiteY2" fmla="*/ 2768508 h 2768508"/>
            <a:gd name="connsiteX3" fmla="*/ 245936 w 2764059"/>
            <a:gd name="connsiteY3" fmla="*/ 2354264 h 2768508"/>
            <a:gd name="connsiteX4" fmla="*/ 397736 w 2764059"/>
            <a:gd name="connsiteY4" fmla="*/ 2050742 h 2768508"/>
            <a:gd name="connsiteX5" fmla="*/ 657384 w 2764059"/>
            <a:gd name="connsiteY5" fmla="*/ 1514469 h 2768508"/>
            <a:gd name="connsiteX6" fmla="*/ 790735 w 2764059"/>
            <a:gd name="connsiteY6" fmla="*/ 1247769 h 2768508"/>
            <a:gd name="connsiteX7" fmla="*/ 1025561 w 2764059"/>
            <a:gd name="connsiteY7" fmla="*/ 759880 h 2768508"/>
            <a:gd name="connsiteX8" fmla="*/ 1274036 w 2764059"/>
            <a:gd name="connsiteY8" fmla="*/ 383867 h 2768508"/>
            <a:gd name="connsiteX9" fmla="*/ 1407386 w 2764059"/>
            <a:gd name="connsiteY9" fmla="*/ 235999 h 2768508"/>
            <a:gd name="connsiteX10" fmla="*/ 1521686 w 2764059"/>
            <a:gd name="connsiteY10" fmla="*/ 131224 h 2768508"/>
            <a:gd name="connsiteX11" fmla="*/ 1628110 w 2764059"/>
            <a:gd name="connsiteY11" fmla="*/ 72409 h 2768508"/>
            <a:gd name="connsiteX12" fmla="*/ 1702662 w 2764059"/>
            <a:gd name="connsiteY12" fmla="*/ 45498 h 2768508"/>
            <a:gd name="connsiteX13" fmla="*/ 1836835 w 2764059"/>
            <a:gd name="connsiteY13" fmla="*/ 0 h 2768508"/>
            <a:gd name="connsiteX14" fmla="*/ 1953610 w 2764059"/>
            <a:gd name="connsiteY14" fmla="*/ 44364 h 2768508"/>
            <a:gd name="connsiteX15" fmla="*/ 2053436 w 2764059"/>
            <a:gd name="connsiteY15" fmla="*/ 147709 h 2768508"/>
            <a:gd name="connsiteX16" fmla="*/ 2286159 w 2764059"/>
            <a:gd name="connsiteY16" fmla="*/ 341081 h 2768508"/>
            <a:gd name="connsiteX17" fmla="*/ 2733835 w 2764059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286159 w 2737010"/>
            <a:gd name="connsiteY16" fmla="*/ 341081 h 2768508"/>
            <a:gd name="connsiteX17" fmla="*/ 2733835 w 2737010"/>
            <a:gd name="connsiteY17" fmla="*/ 891188 h 2768508"/>
            <a:gd name="connsiteX0" fmla="*/ 2733835 w 2737010"/>
            <a:gd name="connsiteY0" fmla="*/ 891188 h 2768508"/>
            <a:gd name="connsiteX1" fmla="*/ 2736602 w 2737010"/>
            <a:gd name="connsiteY1" fmla="*/ 2755807 h 2768508"/>
            <a:gd name="connsiteX2" fmla="*/ 52462 w 2737010"/>
            <a:gd name="connsiteY2" fmla="*/ 2768508 h 2768508"/>
            <a:gd name="connsiteX3" fmla="*/ 245936 w 2737010"/>
            <a:gd name="connsiteY3" fmla="*/ 2354264 h 2768508"/>
            <a:gd name="connsiteX4" fmla="*/ 397736 w 2737010"/>
            <a:gd name="connsiteY4" fmla="*/ 2050742 h 2768508"/>
            <a:gd name="connsiteX5" fmla="*/ 657384 w 2737010"/>
            <a:gd name="connsiteY5" fmla="*/ 1514469 h 2768508"/>
            <a:gd name="connsiteX6" fmla="*/ 790735 w 2737010"/>
            <a:gd name="connsiteY6" fmla="*/ 1247769 h 2768508"/>
            <a:gd name="connsiteX7" fmla="*/ 1025561 w 2737010"/>
            <a:gd name="connsiteY7" fmla="*/ 759880 h 2768508"/>
            <a:gd name="connsiteX8" fmla="*/ 1274036 w 2737010"/>
            <a:gd name="connsiteY8" fmla="*/ 383867 h 2768508"/>
            <a:gd name="connsiteX9" fmla="*/ 1407386 w 2737010"/>
            <a:gd name="connsiteY9" fmla="*/ 235999 h 2768508"/>
            <a:gd name="connsiteX10" fmla="*/ 1521686 w 2737010"/>
            <a:gd name="connsiteY10" fmla="*/ 131224 h 2768508"/>
            <a:gd name="connsiteX11" fmla="*/ 1628110 w 2737010"/>
            <a:gd name="connsiteY11" fmla="*/ 72409 h 2768508"/>
            <a:gd name="connsiteX12" fmla="*/ 1702662 w 2737010"/>
            <a:gd name="connsiteY12" fmla="*/ 45498 h 2768508"/>
            <a:gd name="connsiteX13" fmla="*/ 1836835 w 2737010"/>
            <a:gd name="connsiteY13" fmla="*/ 0 h 2768508"/>
            <a:gd name="connsiteX14" fmla="*/ 1953610 w 2737010"/>
            <a:gd name="connsiteY14" fmla="*/ 44364 h 2768508"/>
            <a:gd name="connsiteX15" fmla="*/ 2053436 w 2737010"/>
            <a:gd name="connsiteY15" fmla="*/ 147709 h 2768508"/>
            <a:gd name="connsiteX16" fmla="*/ 2560350 w 2737010"/>
            <a:gd name="connsiteY16" fmla="*/ 372620 h 2768508"/>
            <a:gd name="connsiteX17" fmla="*/ 2733835 w 2737010"/>
            <a:gd name="connsiteY17" fmla="*/ 891188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60350 w 2736602"/>
            <a:gd name="connsiteY16" fmla="*/ 372620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24695 w 2736602"/>
            <a:gd name="connsiteY0" fmla="*/ 630994 h 2768508"/>
            <a:gd name="connsiteX1" fmla="*/ 2736602 w 2736602"/>
            <a:gd name="connsiteY1" fmla="*/ 2755807 h 2768508"/>
            <a:gd name="connsiteX2" fmla="*/ 52462 w 2736602"/>
            <a:gd name="connsiteY2" fmla="*/ 2768508 h 2768508"/>
            <a:gd name="connsiteX3" fmla="*/ 245936 w 2736602"/>
            <a:gd name="connsiteY3" fmla="*/ 2354264 h 2768508"/>
            <a:gd name="connsiteX4" fmla="*/ 397736 w 2736602"/>
            <a:gd name="connsiteY4" fmla="*/ 2050742 h 2768508"/>
            <a:gd name="connsiteX5" fmla="*/ 657384 w 2736602"/>
            <a:gd name="connsiteY5" fmla="*/ 1514469 h 2768508"/>
            <a:gd name="connsiteX6" fmla="*/ 790735 w 2736602"/>
            <a:gd name="connsiteY6" fmla="*/ 1247769 h 2768508"/>
            <a:gd name="connsiteX7" fmla="*/ 1025561 w 2736602"/>
            <a:gd name="connsiteY7" fmla="*/ 759880 h 2768508"/>
            <a:gd name="connsiteX8" fmla="*/ 1274036 w 2736602"/>
            <a:gd name="connsiteY8" fmla="*/ 383867 h 2768508"/>
            <a:gd name="connsiteX9" fmla="*/ 1407386 w 2736602"/>
            <a:gd name="connsiteY9" fmla="*/ 235999 h 2768508"/>
            <a:gd name="connsiteX10" fmla="*/ 1521686 w 2736602"/>
            <a:gd name="connsiteY10" fmla="*/ 131224 h 2768508"/>
            <a:gd name="connsiteX11" fmla="*/ 1628110 w 2736602"/>
            <a:gd name="connsiteY11" fmla="*/ 72409 h 2768508"/>
            <a:gd name="connsiteX12" fmla="*/ 1702662 w 2736602"/>
            <a:gd name="connsiteY12" fmla="*/ 45498 h 2768508"/>
            <a:gd name="connsiteX13" fmla="*/ 1836835 w 2736602"/>
            <a:gd name="connsiteY13" fmla="*/ 0 h 2768508"/>
            <a:gd name="connsiteX14" fmla="*/ 1953610 w 2736602"/>
            <a:gd name="connsiteY14" fmla="*/ 44364 h 2768508"/>
            <a:gd name="connsiteX15" fmla="*/ 2053436 w 2736602"/>
            <a:gd name="connsiteY15" fmla="*/ 147709 h 2768508"/>
            <a:gd name="connsiteX16" fmla="*/ 2523791 w 2736602"/>
            <a:gd name="connsiteY16" fmla="*/ 199157 h 2768508"/>
            <a:gd name="connsiteX17" fmla="*/ 2724695 w 2736602"/>
            <a:gd name="connsiteY17" fmla="*/ 630994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053436 w 2737009"/>
            <a:gd name="connsiteY15" fmla="*/ 147709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1953610 w 2737009"/>
            <a:gd name="connsiteY14" fmla="*/ 44364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623109 h 2768508"/>
            <a:gd name="connsiteX1" fmla="*/ 2736602 w 2737009"/>
            <a:gd name="connsiteY1" fmla="*/ 2755807 h 2768508"/>
            <a:gd name="connsiteX2" fmla="*/ 52462 w 2737009"/>
            <a:gd name="connsiteY2" fmla="*/ 2768508 h 2768508"/>
            <a:gd name="connsiteX3" fmla="*/ 245936 w 2737009"/>
            <a:gd name="connsiteY3" fmla="*/ 2354264 h 2768508"/>
            <a:gd name="connsiteX4" fmla="*/ 397736 w 2737009"/>
            <a:gd name="connsiteY4" fmla="*/ 2050742 h 2768508"/>
            <a:gd name="connsiteX5" fmla="*/ 657384 w 2737009"/>
            <a:gd name="connsiteY5" fmla="*/ 1514469 h 2768508"/>
            <a:gd name="connsiteX6" fmla="*/ 790735 w 2737009"/>
            <a:gd name="connsiteY6" fmla="*/ 1247769 h 2768508"/>
            <a:gd name="connsiteX7" fmla="*/ 1025561 w 2737009"/>
            <a:gd name="connsiteY7" fmla="*/ 759880 h 2768508"/>
            <a:gd name="connsiteX8" fmla="*/ 1274036 w 2737009"/>
            <a:gd name="connsiteY8" fmla="*/ 383867 h 2768508"/>
            <a:gd name="connsiteX9" fmla="*/ 1407386 w 2737009"/>
            <a:gd name="connsiteY9" fmla="*/ 235999 h 2768508"/>
            <a:gd name="connsiteX10" fmla="*/ 1521686 w 2737009"/>
            <a:gd name="connsiteY10" fmla="*/ 131224 h 2768508"/>
            <a:gd name="connsiteX11" fmla="*/ 1628110 w 2737009"/>
            <a:gd name="connsiteY11" fmla="*/ 72409 h 2768508"/>
            <a:gd name="connsiteX12" fmla="*/ 1702662 w 2737009"/>
            <a:gd name="connsiteY12" fmla="*/ 45498 h 2768508"/>
            <a:gd name="connsiteX13" fmla="*/ 1836835 w 2737009"/>
            <a:gd name="connsiteY13" fmla="*/ 0 h 2768508"/>
            <a:gd name="connsiteX14" fmla="*/ 2280339 w 2737009"/>
            <a:gd name="connsiteY14" fmla="*/ 33099 h 2768508"/>
            <a:gd name="connsiteX15" fmla="*/ 2419374 w 2737009"/>
            <a:gd name="connsiteY15" fmla="*/ 63230 h 2768508"/>
            <a:gd name="connsiteX16" fmla="*/ 2523791 w 2737009"/>
            <a:gd name="connsiteY16" fmla="*/ 199157 h 2768508"/>
            <a:gd name="connsiteX17" fmla="*/ 2733834 w 2737009"/>
            <a:gd name="connsiteY17" fmla="*/ 623109 h 2768508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702662 w 2737009"/>
            <a:gd name="connsiteY12" fmla="*/ 12399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628110 w 2737009"/>
            <a:gd name="connsiteY11" fmla="*/ 39310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521686 w 2737009"/>
            <a:gd name="connsiteY10" fmla="*/ 9812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407386 w 2737009"/>
            <a:gd name="connsiteY9" fmla="*/ 20290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74036 w 2737009"/>
            <a:gd name="connsiteY8" fmla="*/ 350768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623028 w 2737009"/>
            <a:gd name="connsiteY9" fmla="*/ 794250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717724 w 2737009"/>
            <a:gd name="connsiteY10" fmla="*/ 616261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025561 w 2737009"/>
            <a:gd name="connsiteY7" fmla="*/ 726781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790735 w 2737009"/>
            <a:gd name="connsiteY6" fmla="*/ 1214670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657384 w 2737009"/>
            <a:gd name="connsiteY5" fmla="*/ 1481370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397736 w 2737009"/>
            <a:gd name="connsiteY4" fmla="*/ 2017643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245936 w 2737009"/>
            <a:gd name="connsiteY3" fmla="*/ 2321165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733834 w 2737009"/>
            <a:gd name="connsiteY0" fmla="*/ 590010 h 2735409"/>
            <a:gd name="connsiteX1" fmla="*/ 2736602 w 2737009"/>
            <a:gd name="connsiteY1" fmla="*/ 2722708 h 2735409"/>
            <a:gd name="connsiteX2" fmla="*/ 52462 w 2737009"/>
            <a:gd name="connsiteY2" fmla="*/ 2735409 h 2735409"/>
            <a:gd name="connsiteX3" fmla="*/ 651081 w 2737009"/>
            <a:gd name="connsiteY3" fmla="*/ 2326797 h 2735409"/>
            <a:gd name="connsiteX4" fmla="*/ 750604 w 2737009"/>
            <a:gd name="connsiteY4" fmla="*/ 2062699 h 2735409"/>
            <a:gd name="connsiteX5" fmla="*/ 912234 w 2737009"/>
            <a:gd name="connsiteY5" fmla="*/ 1684119 h 2735409"/>
            <a:gd name="connsiteX6" fmla="*/ 1006377 w 2737009"/>
            <a:gd name="connsiteY6" fmla="*/ 1490633 h 2735409"/>
            <a:gd name="connsiteX7" fmla="*/ 1103976 w 2737009"/>
            <a:gd name="connsiteY7" fmla="*/ 1396979 h 2735409"/>
            <a:gd name="connsiteX8" fmla="*/ 1215224 w 2737009"/>
            <a:gd name="connsiteY8" fmla="*/ 1364512 h 2735409"/>
            <a:gd name="connsiteX9" fmla="*/ 1394316 w 2737009"/>
            <a:gd name="connsiteY9" fmla="*/ 1160324 h 2735409"/>
            <a:gd name="connsiteX10" fmla="*/ 1587033 w 2737009"/>
            <a:gd name="connsiteY10" fmla="*/ 864065 h 2735409"/>
            <a:gd name="connsiteX11" fmla="*/ 1784941 w 2737009"/>
            <a:gd name="connsiteY11" fmla="*/ 489863 h 2735409"/>
            <a:gd name="connsiteX12" fmla="*/ 1879097 w 2737009"/>
            <a:gd name="connsiteY12" fmla="*/ 339050 h 2735409"/>
            <a:gd name="connsiteX13" fmla="*/ 1974062 w 2737009"/>
            <a:gd name="connsiteY13" fmla="*/ 209073 h 2735409"/>
            <a:gd name="connsiteX14" fmla="*/ 2280339 w 2737009"/>
            <a:gd name="connsiteY14" fmla="*/ 0 h 2735409"/>
            <a:gd name="connsiteX15" fmla="*/ 2419374 w 2737009"/>
            <a:gd name="connsiteY15" fmla="*/ 30131 h 2735409"/>
            <a:gd name="connsiteX16" fmla="*/ 2523791 w 2737009"/>
            <a:gd name="connsiteY16" fmla="*/ 166058 h 2735409"/>
            <a:gd name="connsiteX17" fmla="*/ 2733834 w 2737009"/>
            <a:gd name="connsiteY17" fmla="*/ 590010 h 2735409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317817 w 2403745"/>
            <a:gd name="connsiteY3" fmla="*/ 2326797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400570 w 2403745"/>
            <a:gd name="connsiteY0" fmla="*/ 590010 h 2729778"/>
            <a:gd name="connsiteX1" fmla="*/ 2403338 w 2403745"/>
            <a:gd name="connsiteY1" fmla="*/ 2722708 h 2729778"/>
            <a:gd name="connsiteX2" fmla="*/ 52462 w 2403745"/>
            <a:gd name="connsiteY2" fmla="*/ 2729778 h 2729778"/>
            <a:gd name="connsiteX3" fmla="*/ 232867 w 2403745"/>
            <a:gd name="connsiteY3" fmla="*/ 2540810 h 2729778"/>
            <a:gd name="connsiteX4" fmla="*/ 417340 w 2403745"/>
            <a:gd name="connsiteY4" fmla="*/ 2062699 h 2729778"/>
            <a:gd name="connsiteX5" fmla="*/ 578970 w 2403745"/>
            <a:gd name="connsiteY5" fmla="*/ 1684119 h 2729778"/>
            <a:gd name="connsiteX6" fmla="*/ 673113 w 2403745"/>
            <a:gd name="connsiteY6" fmla="*/ 1490633 h 2729778"/>
            <a:gd name="connsiteX7" fmla="*/ 770712 w 2403745"/>
            <a:gd name="connsiteY7" fmla="*/ 1396979 h 2729778"/>
            <a:gd name="connsiteX8" fmla="*/ 881960 w 2403745"/>
            <a:gd name="connsiteY8" fmla="*/ 1364512 h 2729778"/>
            <a:gd name="connsiteX9" fmla="*/ 1061052 w 2403745"/>
            <a:gd name="connsiteY9" fmla="*/ 1160324 h 2729778"/>
            <a:gd name="connsiteX10" fmla="*/ 1253769 w 2403745"/>
            <a:gd name="connsiteY10" fmla="*/ 864065 h 2729778"/>
            <a:gd name="connsiteX11" fmla="*/ 1451677 w 2403745"/>
            <a:gd name="connsiteY11" fmla="*/ 489863 h 2729778"/>
            <a:gd name="connsiteX12" fmla="*/ 1545833 w 2403745"/>
            <a:gd name="connsiteY12" fmla="*/ 339050 h 2729778"/>
            <a:gd name="connsiteX13" fmla="*/ 1640798 w 2403745"/>
            <a:gd name="connsiteY13" fmla="*/ 209073 h 2729778"/>
            <a:gd name="connsiteX14" fmla="*/ 1947075 w 2403745"/>
            <a:gd name="connsiteY14" fmla="*/ 0 h 2729778"/>
            <a:gd name="connsiteX15" fmla="*/ 2086110 w 2403745"/>
            <a:gd name="connsiteY15" fmla="*/ 30131 h 2729778"/>
            <a:gd name="connsiteX16" fmla="*/ 2190527 w 2403745"/>
            <a:gd name="connsiteY16" fmla="*/ 166058 h 2729778"/>
            <a:gd name="connsiteX17" fmla="*/ 2400570 w 2403745"/>
            <a:gd name="connsiteY17" fmla="*/ 590010 h 2729778"/>
            <a:gd name="connsiteX0" fmla="*/ 2348108 w 2351283"/>
            <a:gd name="connsiteY0" fmla="*/ 590010 h 2729778"/>
            <a:gd name="connsiteX1" fmla="*/ 2350876 w 2351283"/>
            <a:gd name="connsiteY1" fmla="*/ 2722708 h 2729778"/>
            <a:gd name="connsiteX2" fmla="*/ 0 w 2351283"/>
            <a:gd name="connsiteY2" fmla="*/ 2729778 h 2729778"/>
            <a:gd name="connsiteX3" fmla="*/ 180405 w 2351283"/>
            <a:gd name="connsiteY3" fmla="*/ 2540810 h 2729778"/>
            <a:gd name="connsiteX4" fmla="*/ 364878 w 2351283"/>
            <a:gd name="connsiteY4" fmla="*/ 2062699 h 2729778"/>
            <a:gd name="connsiteX5" fmla="*/ 526508 w 2351283"/>
            <a:gd name="connsiteY5" fmla="*/ 1684119 h 2729778"/>
            <a:gd name="connsiteX6" fmla="*/ 620651 w 2351283"/>
            <a:gd name="connsiteY6" fmla="*/ 1490633 h 2729778"/>
            <a:gd name="connsiteX7" fmla="*/ 718250 w 2351283"/>
            <a:gd name="connsiteY7" fmla="*/ 1396979 h 2729778"/>
            <a:gd name="connsiteX8" fmla="*/ 829498 w 2351283"/>
            <a:gd name="connsiteY8" fmla="*/ 1364512 h 2729778"/>
            <a:gd name="connsiteX9" fmla="*/ 1008590 w 2351283"/>
            <a:gd name="connsiteY9" fmla="*/ 1160324 h 2729778"/>
            <a:gd name="connsiteX10" fmla="*/ 1201307 w 2351283"/>
            <a:gd name="connsiteY10" fmla="*/ 864065 h 2729778"/>
            <a:gd name="connsiteX11" fmla="*/ 1399215 w 2351283"/>
            <a:gd name="connsiteY11" fmla="*/ 489863 h 2729778"/>
            <a:gd name="connsiteX12" fmla="*/ 1493371 w 2351283"/>
            <a:gd name="connsiteY12" fmla="*/ 339050 h 2729778"/>
            <a:gd name="connsiteX13" fmla="*/ 1588336 w 2351283"/>
            <a:gd name="connsiteY13" fmla="*/ 209073 h 2729778"/>
            <a:gd name="connsiteX14" fmla="*/ 1894613 w 2351283"/>
            <a:gd name="connsiteY14" fmla="*/ 0 h 2729778"/>
            <a:gd name="connsiteX15" fmla="*/ 2033648 w 2351283"/>
            <a:gd name="connsiteY15" fmla="*/ 30131 h 2729778"/>
            <a:gd name="connsiteX16" fmla="*/ 2138065 w 2351283"/>
            <a:gd name="connsiteY16" fmla="*/ 166058 h 2729778"/>
            <a:gd name="connsiteX17" fmla="*/ 2348108 w 2351283"/>
            <a:gd name="connsiteY17" fmla="*/ 590010 h 2729778"/>
            <a:gd name="connsiteX0" fmla="*/ 2354827 w 2358002"/>
            <a:gd name="connsiteY0" fmla="*/ 590010 h 2729778"/>
            <a:gd name="connsiteX1" fmla="*/ 2357595 w 2358002"/>
            <a:gd name="connsiteY1" fmla="*/ 2722708 h 2729778"/>
            <a:gd name="connsiteX2" fmla="*/ 6719 w 2358002"/>
            <a:gd name="connsiteY2" fmla="*/ 2729778 h 2729778"/>
            <a:gd name="connsiteX3" fmla="*/ 187124 w 2358002"/>
            <a:gd name="connsiteY3" fmla="*/ 2540810 h 2729778"/>
            <a:gd name="connsiteX4" fmla="*/ 371597 w 2358002"/>
            <a:gd name="connsiteY4" fmla="*/ 2062699 h 2729778"/>
            <a:gd name="connsiteX5" fmla="*/ 533227 w 2358002"/>
            <a:gd name="connsiteY5" fmla="*/ 1684119 h 2729778"/>
            <a:gd name="connsiteX6" fmla="*/ 627370 w 2358002"/>
            <a:gd name="connsiteY6" fmla="*/ 1490633 h 2729778"/>
            <a:gd name="connsiteX7" fmla="*/ 724969 w 2358002"/>
            <a:gd name="connsiteY7" fmla="*/ 1396979 h 2729778"/>
            <a:gd name="connsiteX8" fmla="*/ 836217 w 2358002"/>
            <a:gd name="connsiteY8" fmla="*/ 1364512 h 2729778"/>
            <a:gd name="connsiteX9" fmla="*/ 1015309 w 2358002"/>
            <a:gd name="connsiteY9" fmla="*/ 1160324 h 2729778"/>
            <a:gd name="connsiteX10" fmla="*/ 1208026 w 2358002"/>
            <a:gd name="connsiteY10" fmla="*/ 864065 h 2729778"/>
            <a:gd name="connsiteX11" fmla="*/ 1405934 w 2358002"/>
            <a:gd name="connsiteY11" fmla="*/ 489863 h 2729778"/>
            <a:gd name="connsiteX12" fmla="*/ 1500090 w 2358002"/>
            <a:gd name="connsiteY12" fmla="*/ 339050 h 2729778"/>
            <a:gd name="connsiteX13" fmla="*/ 1595055 w 2358002"/>
            <a:gd name="connsiteY13" fmla="*/ 209073 h 2729778"/>
            <a:gd name="connsiteX14" fmla="*/ 1901332 w 2358002"/>
            <a:gd name="connsiteY14" fmla="*/ 0 h 2729778"/>
            <a:gd name="connsiteX15" fmla="*/ 2040367 w 2358002"/>
            <a:gd name="connsiteY15" fmla="*/ 30131 h 2729778"/>
            <a:gd name="connsiteX16" fmla="*/ 2144784 w 2358002"/>
            <a:gd name="connsiteY16" fmla="*/ 166058 h 2729778"/>
            <a:gd name="connsiteX17" fmla="*/ 2354827 w 2358002"/>
            <a:gd name="connsiteY17" fmla="*/ 590010 h 2729778"/>
            <a:gd name="connsiteX0" fmla="*/ 2365677 w 2368852"/>
            <a:gd name="connsiteY0" fmla="*/ 499000 h 2729778"/>
            <a:gd name="connsiteX1" fmla="*/ 2357595 w 2368852"/>
            <a:gd name="connsiteY1" fmla="*/ 2722708 h 2729778"/>
            <a:gd name="connsiteX2" fmla="*/ 6719 w 2368852"/>
            <a:gd name="connsiteY2" fmla="*/ 2729778 h 2729778"/>
            <a:gd name="connsiteX3" fmla="*/ 187124 w 2368852"/>
            <a:gd name="connsiteY3" fmla="*/ 2540810 h 2729778"/>
            <a:gd name="connsiteX4" fmla="*/ 371597 w 2368852"/>
            <a:gd name="connsiteY4" fmla="*/ 2062699 h 2729778"/>
            <a:gd name="connsiteX5" fmla="*/ 533227 w 2368852"/>
            <a:gd name="connsiteY5" fmla="*/ 1684119 h 2729778"/>
            <a:gd name="connsiteX6" fmla="*/ 627370 w 2368852"/>
            <a:gd name="connsiteY6" fmla="*/ 1490633 h 2729778"/>
            <a:gd name="connsiteX7" fmla="*/ 724969 w 2368852"/>
            <a:gd name="connsiteY7" fmla="*/ 1396979 h 2729778"/>
            <a:gd name="connsiteX8" fmla="*/ 836217 w 2368852"/>
            <a:gd name="connsiteY8" fmla="*/ 1364512 h 2729778"/>
            <a:gd name="connsiteX9" fmla="*/ 1015309 w 2368852"/>
            <a:gd name="connsiteY9" fmla="*/ 1160324 h 2729778"/>
            <a:gd name="connsiteX10" fmla="*/ 1208026 w 2368852"/>
            <a:gd name="connsiteY10" fmla="*/ 864065 h 2729778"/>
            <a:gd name="connsiteX11" fmla="*/ 1405934 w 2368852"/>
            <a:gd name="connsiteY11" fmla="*/ 489863 h 2729778"/>
            <a:gd name="connsiteX12" fmla="*/ 1500090 w 2368852"/>
            <a:gd name="connsiteY12" fmla="*/ 339050 h 2729778"/>
            <a:gd name="connsiteX13" fmla="*/ 1595055 w 2368852"/>
            <a:gd name="connsiteY13" fmla="*/ 209073 h 2729778"/>
            <a:gd name="connsiteX14" fmla="*/ 1901332 w 2368852"/>
            <a:gd name="connsiteY14" fmla="*/ 0 h 2729778"/>
            <a:gd name="connsiteX15" fmla="*/ 2040367 w 2368852"/>
            <a:gd name="connsiteY15" fmla="*/ 30131 h 2729778"/>
            <a:gd name="connsiteX16" fmla="*/ 2144784 w 2368852"/>
            <a:gd name="connsiteY16" fmla="*/ 166058 h 2729778"/>
            <a:gd name="connsiteX17" fmla="*/ 2365677 w 2368852"/>
            <a:gd name="connsiteY17" fmla="*/ 499000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44784 w 2357595"/>
            <a:gd name="connsiteY16" fmla="*/ 166058 h 2729778"/>
            <a:gd name="connsiteX17" fmla="*/ 2343976 w 2357595"/>
            <a:gd name="connsiteY17" fmla="*/ 453496 h 2729778"/>
            <a:gd name="connsiteX0" fmla="*/ 2343976 w 2357595"/>
            <a:gd name="connsiteY0" fmla="*/ 453496 h 2729778"/>
            <a:gd name="connsiteX1" fmla="*/ 2357595 w 2357595"/>
            <a:gd name="connsiteY1" fmla="*/ 2722708 h 2729778"/>
            <a:gd name="connsiteX2" fmla="*/ 6719 w 2357595"/>
            <a:gd name="connsiteY2" fmla="*/ 2729778 h 2729778"/>
            <a:gd name="connsiteX3" fmla="*/ 187124 w 2357595"/>
            <a:gd name="connsiteY3" fmla="*/ 2540810 h 2729778"/>
            <a:gd name="connsiteX4" fmla="*/ 371597 w 2357595"/>
            <a:gd name="connsiteY4" fmla="*/ 2062699 h 2729778"/>
            <a:gd name="connsiteX5" fmla="*/ 533227 w 2357595"/>
            <a:gd name="connsiteY5" fmla="*/ 1684119 h 2729778"/>
            <a:gd name="connsiteX6" fmla="*/ 627370 w 2357595"/>
            <a:gd name="connsiteY6" fmla="*/ 1490633 h 2729778"/>
            <a:gd name="connsiteX7" fmla="*/ 724969 w 2357595"/>
            <a:gd name="connsiteY7" fmla="*/ 1396979 h 2729778"/>
            <a:gd name="connsiteX8" fmla="*/ 836217 w 2357595"/>
            <a:gd name="connsiteY8" fmla="*/ 1364512 h 2729778"/>
            <a:gd name="connsiteX9" fmla="*/ 1015309 w 2357595"/>
            <a:gd name="connsiteY9" fmla="*/ 1160324 h 2729778"/>
            <a:gd name="connsiteX10" fmla="*/ 1208026 w 2357595"/>
            <a:gd name="connsiteY10" fmla="*/ 864065 h 2729778"/>
            <a:gd name="connsiteX11" fmla="*/ 1405934 w 2357595"/>
            <a:gd name="connsiteY11" fmla="*/ 489863 h 2729778"/>
            <a:gd name="connsiteX12" fmla="*/ 1500090 w 2357595"/>
            <a:gd name="connsiteY12" fmla="*/ 339050 h 2729778"/>
            <a:gd name="connsiteX13" fmla="*/ 1595055 w 2357595"/>
            <a:gd name="connsiteY13" fmla="*/ 209073 h 2729778"/>
            <a:gd name="connsiteX14" fmla="*/ 1901332 w 2357595"/>
            <a:gd name="connsiteY14" fmla="*/ 0 h 2729778"/>
            <a:gd name="connsiteX15" fmla="*/ 2040367 w 2357595"/>
            <a:gd name="connsiteY15" fmla="*/ 30131 h 2729778"/>
            <a:gd name="connsiteX16" fmla="*/ 2177335 w 2357595"/>
            <a:gd name="connsiteY16" fmla="*/ 138755 h 2729778"/>
            <a:gd name="connsiteX17" fmla="*/ 2343976 w 2357595"/>
            <a:gd name="connsiteY17" fmla="*/ 453496 h 2729778"/>
            <a:gd name="connsiteX0" fmla="*/ 2343976 w 2357595"/>
            <a:gd name="connsiteY0" fmla="*/ 423365 h 2699647"/>
            <a:gd name="connsiteX1" fmla="*/ 2357595 w 2357595"/>
            <a:gd name="connsiteY1" fmla="*/ 2692577 h 2699647"/>
            <a:gd name="connsiteX2" fmla="*/ 6719 w 2357595"/>
            <a:gd name="connsiteY2" fmla="*/ 2699647 h 2699647"/>
            <a:gd name="connsiteX3" fmla="*/ 187124 w 2357595"/>
            <a:gd name="connsiteY3" fmla="*/ 2510679 h 2699647"/>
            <a:gd name="connsiteX4" fmla="*/ 371597 w 2357595"/>
            <a:gd name="connsiteY4" fmla="*/ 2032568 h 2699647"/>
            <a:gd name="connsiteX5" fmla="*/ 533227 w 2357595"/>
            <a:gd name="connsiteY5" fmla="*/ 1653988 h 2699647"/>
            <a:gd name="connsiteX6" fmla="*/ 627370 w 2357595"/>
            <a:gd name="connsiteY6" fmla="*/ 1460502 h 2699647"/>
            <a:gd name="connsiteX7" fmla="*/ 724969 w 2357595"/>
            <a:gd name="connsiteY7" fmla="*/ 1366848 h 2699647"/>
            <a:gd name="connsiteX8" fmla="*/ 836217 w 2357595"/>
            <a:gd name="connsiteY8" fmla="*/ 1334381 h 2699647"/>
            <a:gd name="connsiteX9" fmla="*/ 1015309 w 2357595"/>
            <a:gd name="connsiteY9" fmla="*/ 1130193 h 2699647"/>
            <a:gd name="connsiteX10" fmla="*/ 1208026 w 2357595"/>
            <a:gd name="connsiteY10" fmla="*/ 833934 h 2699647"/>
            <a:gd name="connsiteX11" fmla="*/ 1405934 w 2357595"/>
            <a:gd name="connsiteY11" fmla="*/ 459732 h 2699647"/>
            <a:gd name="connsiteX12" fmla="*/ 1500090 w 2357595"/>
            <a:gd name="connsiteY12" fmla="*/ 308919 h 2699647"/>
            <a:gd name="connsiteX13" fmla="*/ 1595055 w 2357595"/>
            <a:gd name="connsiteY13" fmla="*/ 178942 h 2699647"/>
            <a:gd name="connsiteX14" fmla="*/ 1879630 w 2357595"/>
            <a:gd name="connsiteY14" fmla="*/ 15373 h 2699647"/>
            <a:gd name="connsiteX15" fmla="*/ 2040367 w 2357595"/>
            <a:gd name="connsiteY15" fmla="*/ 0 h 2699647"/>
            <a:gd name="connsiteX16" fmla="*/ 2177335 w 2357595"/>
            <a:gd name="connsiteY16" fmla="*/ 108624 h 2699647"/>
            <a:gd name="connsiteX17" fmla="*/ 2343976 w 2357595"/>
            <a:gd name="connsiteY17" fmla="*/ 423365 h 269964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595055 w 2357595"/>
            <a:gd name="connsiteY13" fmla="*/ 199972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00090 w 2357595"/>
            <a:gd name="connsiteY12" fmla="*/ 329949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405934 w 2357595"/>
            <a:gd name="connsiteY11" fmla="*/ 480762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208026 w 2357595"/>
            <a:gd name="connsiteY10" fmla="*/ 85496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15309 w 2357595"/>
            <a:gd name="connsiteY9" fmla="*/ 1151223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27370 w 2357595"/>
            <a:gd name="connsiteY6" fmla="*/ 1481532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24969 w 2357595"/>
            <a:gd name="connsiteY7" fmla="*/ 1387878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675018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371597 w 2357595"/>
            <a:gd name="connsiteY4" fmla="*/ 2053598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187124 w 2357595"/>
            <a:gd name="connsiteY3" fmla="*/ 2531709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57595"/>
            <a:gd name="connsiteY0" fmla="*/ 444395 h 2720677"/>
            <a:gd name="connsiteX1" fmla="*/ 2357595 w 2357595"/>
            <a:gd name="connsiteY1" fmla="*/ 2713607 h 2720677"/>
            <a:gd name="connsiteX2" fmla="*/ 6719 w 2357595"/>
            <a:gd name="connsiteY2" fmla="*/ 2720677 h 2720677"/>
            <a:gd name="connsiteX3" fmla="*/ 241374 w 2357595"/>
            <a:gd name="connsiteY3" fmla="*/ 2504406 h 2720677"/>
            <a:gd name="connsiteX4" fmla="*/ 414997 w 2357595"/>
            <a:gd name="connsiteY4" fmla="*/ 2062699 h 2720677"/>
            <a:gd name="connsiteX5" fmla="*/ 533227 w 2357595"/>
            <a:gd name="connsiteY5" fmla="*/ 1720523 h 2720677"/>
            <a:gd name="connsiteX6" fmla="*/ 659920 w 2357595"/>
            <a:gd name="connsiteY6" fmla="*/ 1508835 h 2720677"/>
            <a:gd name="connsiteX7" fmla="*/ 757520 w 2357595"/>
            <a:gd name="connsiteY7" fmla="*/ 1396980 h 2720677"/>
            <a:gd name="connsiteX8" fmla="*/ 836217 w 2357595"/>
            <a:gd name="connsiteY8" fmla="*/ 1355411 h 2720677"/>
            <a:gd name="connsiteX9" fmla="*/ 1004458 w 2357595"/>
            <a:gd name="connsiteY9" fmla="*/ 1205829 h 2720677"/>
            <a:gd name="connsiteX10" fmla="*/ 1186325 w 2357595"/>
            <a:gd name="connsiteY10" fmla="*/ 955074 h 2720677"/>
            <a:gd name="connsiteX11" fmla="*/ 1362534 w 2357595"/>
            <a:gd name="connsiteY11" fmla="*/ 635477 h 2720677"/>
            <a:gd name="connsiteX12" fmla="*/ 1521791 w 2357595"/>
            <a:gd name="connsiteY12" fmla="*/ 375454 h 2720677"/>
            <a:gd name="connsiteX13" fmla="*/ 1627606 w 2357595"/>
            <a:gd name="connsiteY13" fmla="*/ 236376 h 2720677"/>
            <a:gd name="connsiteX14" fmla="*/ 1901331 w 2357595"/>
            <a:gd name="connsiteY14" fmla="*/ 0 h 2720677"/>
            <a:gd name="connsiteX15" fmla="*/ 2040367 w 2357595"/>
            <a:gd name="connsiteY15" fmla="*/ 21030 h 2720677"/>
            <a:gd name="connsiteX16" fmla="*/ 2177335 w 2357595"/>
            <a:gd name="connsiteY16" fmla="*/ 129654 h 2720677"/>
            <a:gd name="connsiteX17" fmla="*/ 2343976 w 2357595"/>
            <a:gd name="connsiteY17" fmla="*/ 444395 h 2720677"/>
            <a:gd name="connsiteX0" fmla="*/ 2343976 w 2347151"/>
            <a:gd name="connsiteY0" fmla="*/ 444395 h 2720677"/>
            <a:gd name="connsiteX1" fmla="*/ 1891038 w 2347151"/>
            <a:gd name="connsiteY1" fmla="*/ 2713607 h 2720677"/>
            <a:gd name="connsiteX2" fmla="*/ 6719 w 2347151"/>
            <a:gd name="connsiteY2" fmla="*/ 2720677 h 2720677"/>
            <a:gd name="connsiteX3" fmla="*/ 241374 w 2347151"/>
            <a:gd name="connsiteY3" fmla="*/ 2504406 h 2720677"/>
            <a:gd name="connsiteX4" fmla="*/ 414997 w 2347151"/>
            <a:gd name="connsiteY4" fmla="*/ 2062699 h 2720677"/>
            <a:gd name="connsiteX5" fmla="*/ 533227 w 2347151"/>
            <a:gd name="connsiteY5" fmla="*/ 1720523 h 2720677"/>
            <a:gd name="connsiteX6" fmla="*/ 659920 w 2347151"/>
            <a:gd name="connsiteY6" fmla="*/ 1508835 h 2720677"/>
            <a:gd name="connsiteX7" fmla="*/ 757520 w 2347151"/>
            <a:gd name="connsiteY7" fmla="*/ 1396980 h 2720677"/>
            <a:gd name="connsiteX8" fmla="*/ 836217 w 2347151"/>
            <a:gd name="connsiteY8" fmla="*/ 1355411 h 2720677"/>
            <a:gd name="connsiteX9" fmla="*/ 1004458 w 2347151"/>
            <a:gd name="connsiteY9" fmla="*/ 1205829 h 2720677"/>
            <a:gd name="connsiteX10" fmla="*/ 1186325 w 2347151"/>
            <a:gd name="connsiteY10" fmla="*/ 955074 h 2720677"/>
            <a:gd name="connsiteX11" fmla="*/ 1362534 w 2347151"/>
            <a:gd name="connsiteY11" fmla="*/ 635477 h 2720677"/>
            <a:gd name="connsiteX12" fmla="*/ 1521791 w 2347151"/>
            <a:gd name="connsiteY12" fmla="*/ 375454 h 2720677"/>
            <a:gd name="connsiteX13" fmla="*/ 1627606 w 2347151"/>
            <a:gd name="connsiteY13" fmla="*/ 236376 h 2720677"/>
            <a:gd name="connsiteX14" fmla="*/ 1901331 w 2347151"/>
            <a:gd name="connsiteY14" fmla="*/ 0 h 2720677"/>
            <a:gd name="connsiteX15" fmla="*/ 2040367 w 2347151"/>
            <a:gd name="connsiteY15" fmla="*/ 21030 h 2720677"/>
            <a:gd name="connsiteX16" fmla="*/ 2177335 w 2347151"/>
            <a:gd name="connsiteY16" fmla="*/ 129654 h 2720677"/>
            <a:gd name="connsiteX17" fmla="*/ 2343976 w 2347151"/>
            <a:gd name="connsiteY17" fmla="*/ 444395 h 2720677"/>
            <a:gd name="connsiteX0" fmla="*/ 2177335 w 2252807"/>
            <a:gd name="connsiteY0" fmla="*/ 129654 h 2720677"/>
            <a:gd name="connsiteX1" fmla="*/ 1891038 w 2252807"/>
            <a:gd name="connsiteY1" fmla="*/ 2713607 h 2720677"/>
            <a:gd name="connsiteX2" fmla="*/ 6719 w 2252807"/>
            <a:gd name="connsiteY2" fmla="*/ 2720677 h 2720677"/>
            <a:gd name="connsiteX3" fmla="*/ 241374 w 2252807"/>
            <a:gd name="connsiteY3" fmla="*/ 2504406 h 2720677"/>
            <a:gd name="connsiteX4" fmla="*/ 414997 w 2252807"/>
            <a:gd name="connsiteY4" fmla="*/ 2062699 h 2720677"/>
            <a:gd name="connsiteX5" fmla="*/ 533227 w 2252807"/>
            <a:gd name="connsiteY5" fmla="*/ 1720523 h 2720677"/>
            <a:gd name="connsiteX6" fmla="*/ 659920 w 2252807"/>
            <a:gd name="connsiteY6" fmla="*/ 1508835 h 2720677"/>
            <a:gd name="connsiteX7" fmla="*/ 757520 w 2252807"/>
            <a:gd name="connsiteY7" fmla="*/ 1396980 h 2720677"/>
            <a:gd name="connsiteX8" fmla="*/ 836217 w 2252807"/>
            <a:gd name="connsiteY8" fmla="*/ 1355411 h 2720677"/>
            <a:gd name="connsiteX9" fmla="*/ 1004458 w 2252807"/>
            <a:gd name="connsiteY9" fmla="*/ 1205829 h 2720677"/>
            <a:gd name="connsiteX10" fmla="*/ 1186325 w 2252807"/>
            <a:gd name="connsiteY10" fmla="*/ 955074 h 2720677"/>
            <a:gd name="connsiteX11" fmla="*/ 1362534 w 2252807"/>
            <a:gd name="connsiteY11" fmla="*/ 635477 h 2720677"/>
            <a:gd name="connsiteX12" fmla="*/ 1521791 w 2252807"/>
            <a:gd name="connsiteY12" fmla="*/ 375454 h 2720677"/>
            <a:gd name="connsiteX13" fmla="*/ 1627606 w 2252807"/>
            <a:gd name="connsiteY13" fmla="*/ 236376 h 2720677"/>
            <a:gd name="connsiteX14" fmla="*/ 1901331 w 2252807"/>
            <a:gd name="connsiteY14" fmla="*/ 0 h 2720677"/>
            <a:gd name="connsiteX15" fmla="*/ 2040367 w 2252807"/>
            <a:gd name="connsiteY15" fmla="*/ 21030 h 2720677"/>
            <a:gd name="connsiteX16" fmla="*/ 2177335 w 2252807"/>
            <a:gd name="connsiteY16" fmla="*/ 129654 h 2720677"/>
            <a:gd name="connsiteX0" fmla="*/ 2040367 w 2040367"/>
            <a:gd name="connsiteY0" fmla="*/ 21030 h 2720677"/>
            <a:gd name="connsiteX1" fmla="*/ 1891038 w 2040367"/>
            <a:gd name="connsiteY1" fmla="*/ 2713607 h 2720677"/>
            <a:gd name="connsiteX2" fmla="*/ 6719 w 2040367"/>
            <a:gd name="connsiteY2" fmla="*/ 2720677 h 2720677"/>
            <a:gd name="connsiteX3" fmla="*/ 241374 w 2040367"/>
            <a:gd name="connsiteY3" fmla="*/ 2504406 h 2720677"/>
            <a:gd name="connsiteX4" fmla="*/ 414997 w 2040367"/>
            <a:gd name="connsiteY4" fmla="*/ 2062699 h 2720677"/>
            <a:gd name="connsiteX5" fmla="*/ 533227 w 2040367"/>
            <a:gd name="connsiteY5" fmla="*/ 1720523 h 2720677"/>
            <a:gd name="connsiteX6" fmla="*/ 659920 w 2040367"/>
            <a:gd name="connsiteY6" fmla="*/ 1508835 h 2720677"/>
            <a:gd name="connsiteX7" fmla="*/ 757520 w 2040367"/>
            <a:gd name="connsiteY7" fmla="*/ 1396980 h 2720677"/>
            <a:gd name="connsiteX8" fmla="*/ 836217 w 2040367"/>
            <a:gd name="connsiteY8" fmla="*/ 1355411 h 2720677"/>
            <a:gd name="connsiteX9" fmla="*/ 1004458 w 2040367"/>
            <a:gd name="connsiteY9" fmla="*/ 1205829 h 2720677"/>
            <a:gd name="connsiteX10" fmla="*/ 1186325 w 2040367"/>
            <a:gd name="connsiteY10" fmla="*/ 955074 h 2720677"/>
            <a:gd name="connsiteX11" fmla="*/ 1362534 w 2040367"/>
            <a:gd name="connsiteY11" fmla="*/ 635477 h 2720677"/>
            <a:gd name="connsiteX12" fmla="*/ 1521791 w 2040367"/>
            <a:gd name="connsiteY12" fmla="*/ 375454 h 2720677"/>
            <a:gd name="connsiteX13" fmla="*/ 1627606 w 2040367"/>
            <a:gd name="connsiteY13" fmla="*/ 236376 h 2720677"/>
            <a:gd name="connsiteX14" fmla="*/ 1901331 w 2040367"/>
            <a:gd name="connsiteY14" fmla="*/ 0 h 2720677"/>
            <a:gd name="connsiteX15" fmla="*/ 2040367 w 2040367"/>
            <a:gd name="connsiteY15" fmla="*/ 21030 h 2720677"/>
            <a:gd name="connsiteX0" fmla="*/ 1901331 w 1901331"/>
            <a:gd name="connsiteY0" fmla="*/ 0 h 2720677"/>
            <a:gd name="connsiteX1" fmla="*/ 1891038 w 1901331"/>
            <a:gd name="connsiteY1" fmla="*/ 2713607 h 2720677"/>
            <a:gd name="connsiteX2" fmla="*/ 6719 w 1901331"/>
            <a:gd name="connsiteY2" fmla="*/ 2720677 h 2720677"/>
            <a:gd name="connsiteX3" fmla="*/ 241374 w 1901331"/>
            <a:gd name="connsiteY3" fmla="*/ 2504406 h 2720677"/>
            <a:gd name="connsiteX4" fmla="*/ 414997 w 1901331"/>
            <a:gd name="connsiteY4" fmla="*/ 2062699 h 2720677"/>
            <a:gd name="connsiteX5" fmla="*/ 533227 w 1901331"/>
            <a:gd name="connsiteY5" fmla="*/ 1720523 h 2720677"/>
            <a:gd name="connsiteX6" fmla="*/ 659920 w 1901331"/>
            <a:gd name="connsiteY6" fmla="*/ 1508835 h 2720677"/>
            <a:gd name="connsiteX7" fmla="*/ 757520 w 1901331"/>
            <a:gd name="connsiteY7" fmla="*/ 1396980 h 2720677"/>
            <a:gd name="connsiteX8" fmla="*/ 836217 w 1901331"/>
            <a:gd name="connsiteY8" fmla="*/ 1355411 h 2720677"/>
            <a:gd name="connsiteX9" fmla="*/ 1004458 w 1901331"/>
            <a:gd name="connsiteY9" fmla="*/ 1205829 h 2720677"/>
            <a:gd name="connsiteX10" fmla="*/ 1186325 w 1901331"/>
            <a:gd name="connsiteY10" fmla="*/ 955074 h 2720677"/>
            <a:gd name="connsiteX11" fmla="*/ 1362534 w 1901331"/>
            <a:gd name="connsiteY11" fmla="*/ 635477 h 2720677"/>
            <a:gd name="connsiteX12" fmla="*/ 1521791 w 1901331"/>
            <a:gd name="connsiteY12" fmla="*/ 375454 h 2720677"/>
            <a:gd name="connsiteX13" fmla="*/ 1627606 w 1901331"/>
            <a:gd name="connsiteY13" fmla="*/ 236376 h 2720677"/>
            <a:gd name="connsiteX14" fmla="*/ 1901331 w 1901331"/>
            <a:gd name="connsiteY14" fmla="*/ 0 h 2720677"/>
            <a:gd name="connsiteX0" fmla="*/ 1901331 w 2086712"/>
            <a:gd name="connsiteY0" fmla="*/ 0 h 2725742"/>
            <a:gd name="connsiteX1" fmla="*/ 2086712 w 2086712"/>
            <a:gd name="connsiteY1" fmla="*/ 2725742 h 2725742"/>
            <a:gd name="connsiteX2" fmla="*/ 6719 w 2086712"/>
            <a:gd name="connsiteY2" fmla="*/ 2720677 h 2725742"/>
            <a:gd name="connsiteX3" fmla="*/ 241374 w 2086712"/>
            <a:gd name="connsiteY3" fmla="*/ 2504406 h 2725742"/>
            <a:gd name="connsiteX4" fmla="*/ 414997 w 2086712"/>
            <a:gd name="connsiteY4" fmla="*/ 2062699 h 2725742"/>
            <a:gd name="connsiteX5" fmla="*/ 533227 w 2086712"/>
            <a:gd name="connsiteY5" fmla="*/ 1720523 h 2725742"/>
            <a:gd name="connsiteX6" fmla="*/ 659920 w 2086712"/>
            <a:gd name="connsiteY6" fmla="*/ 1508835 h 2725742"/>
            <a:gd name="connsiteX7" fmla="*/ 757520 w 2086712"/>
            <a:gd name="connsiteY7" fmla="*/ 1396980 h 2725742"/>
            <a:gd name="connsiteX8" fmla="*/ 836217 w 2086712"/>
            <a:gd name="connsiteY8" fmla="*/ 1355411 h 2725742"/>
            <a:gd name="connsiteX9" fmla="*/ 1004458 w 2086712"/>
            <a:gd name="connsiteY9" fmla="*/ 1205829 h 2725742"/>
            <a:gd name="connsiteX10" fmla="*/ 1186325 w 2086712"/>
            <a:gd name="connsiteY10" fmla="*/ 955074 h 2725742"/>
            <a:gd name="connsiteX11" fmla="*/ 1362534 w 2086712"/>
            <a:gd name="connsiteY11" fmla="*/ 635477 h 2725742"/>
            <a:gd name="connsiteX12" fmla="*/ 1521791 w 2086712"/>
            <a:gd name="connsiteY12" fmla="*/ 375454 h 2725742"/>
            <a:gd name="connsiteX13" fmla="*/ 1627606 w 2086712"/>
            <a:gd name="connsiteY13" fmla="*/ 236376 h 2725742"/>
            <a:gd name="connsiteX14" fmla="*/ 1901331 w 2086712"/>
            <a:gd name="connsiteY14" fmla="*/ 0 h 2725742"/>
            <a:gd name="connsiteX0" fmla="*/ 2089758 w 2089758"/>
            <a:gd name="connsiteY0" fmla="*/ 0 h 2677204"/>
            <a:gd name="connsiteX1" fmla="*/ 2086712 w 2089758"/>
            <a:gd name="connsiteY1" fmla="*/ 2677204 h 2677204"/>
            <a:gd name="connsiteX2" fmla="*/ 6719 w 2089758"/>
            <a:gd name="connsiteY2" fmla="*/ 2672139 h 2677204"/>
            <a:gd name="connsiteX3" fmla="*/ 241374 w 2089758"/>
            <a:gd name="connsiteY3" fmla="*/ 2455868 h 2677204"/>
            <a:gd name="connsiteX4" fmla="*/ 414997 w 2089758"/>
            <a:gd name="connsiteY4" fmla="*/ 2014161 h 2677204"/>
            <a:gd name="connsiteX5" fmla="*/ 533227 w 2089758"/>
            <a:gd name="connsiteY5" fmla="*/ 1671985 h 2677204"/>
            <a:gd name="connsiteX6" fmla="*/ 659920 w 2089758"/>
            <a:gd name="connsiteY6" fmla="*/ 1460297 h 2677204"/>
            <a:gd name="connsiteX7" fmla="*/ 757520 w 2089758"/>
            <a:gd name="connsiteY7" fmla="*/ 1348442 h 2677204"/>
            <a:gd name="connsiteX8" fmla="*/ 836217 w 2089758"/>
            <a:gd name="connsiteY8" fmla="*/ 1306873 h 2677204"/>
            <a:gd name="connsiteX9" fmla="*/ 1004458 w 2089758"/>
            <a:gd name="connsiteY9" fmla="*/ 1157291 h 2677204"/>
            <a:gd name="connsiteX10" fmla="*/ 1186325 w 2089758"/>
            <a:gd name="connsiteY10" fmla="*/ 906536 h 2677204"/>
            <a:gd name="connsiteX11" fmla="*/ 1362534 w 2089758"/>
            <a:gd name="connsiteY11" fmla="*/ 586939 h 2677204"/>
            <a:gd name="connsiteX12" fmla="*/ 1521791 w 2089758"/>
            <a:gd name="connsiteY12" fmla="*/ 326916 h 2677204"/>
            <a:gd name="connsiteX13" fmla="*/ 1627606 w 2089758"/>
            <a:gd name="connsiteY13" fmla="*/ 187838 h 2677204"/>
            <a:gd name="connsiteX14" fmla="*/ 2089758 w 2089758"/>
            <a:gd name="connsiteY14" fmla="*/ 0 h 2677204"/>
            <a:gd name="connsiteX0" fmla="*/ 2089758 w 2089758"/>
            <a:gd name="connsiteY0" fmla="*/ 40531 h 2717735"/>
            <a:gd name="connsiteX1" fmla="*/ 2086712 w 2089758"/>
            <a:gd name="connsiteY1" fmla="*/ 2717735 h 2717735"/>
            <a:gd name="connsiteX2" fmla="*/ 6719 w 2089758"/>
            <a:gd name="connsiteY2" fmla="*/ 2712670 h 2717735"/>
            <a:gd name="connsiteX3" fmla="*/ 241374 w 2089758"/>
            <a:gd name="connsiteY3" fmla="*/ 2496399 h 2717735"/>
            <a:gd name="connsiteX4" fmla="*/ 414997 w 2089758"/>
            <a:gd name="connsiteY4" fmla="*/ 2054692 h 2717735"/>
            <a:gd name="connsiteX5" fmla="*/ 533227 w 2089758"/>
            <a:gd name="connsiteY5" fmla="*/ 1712516 h 2717735"/>
            <a:gd name="connsiteX6" fmla="*/ 659920 w 2089758"/>
            <a:gd name="connsiteY6" fmla="*/ 1500828 h 2717735"/>
            <a:gd name="connsiteX7" fmla="*/ 757520 w 2089758"/>
            <a:gd name="connsiteY7" fmla="*/ 1388973 h 2717735"/>
            <a:gd name="connsiteX8" fmla="*/ 836217 w 2089758"/>
            <a:gd name="connsiteY8" fmla="*/ 1347404 h 2717735"/>
            <a:gd name="connsiteX9" fmla="*/ 1004458 w 2089758"/>
            <a:gd name="connsiteY9" fmla="*/ 1197822 h 2717735"/>
            <a:gd name="connsiteX10" fmla="*/ 1186325 w 2089758"/>
            <a:gd name="connsiteY10" fmla="*/ 947067 h 2717735"/>
            <a:gd name="connsiteX11" fmla="*/ 1362534 w 2089758"/>
            <a:gd name="connsiteY11" fmla="*/ 627470 h 2717735"/>
            <a:gd name="connsiteX12" fmla="*/ 1521791 w 2089758"/>
            <a:gd name="connsiteY12" fmla="*/ 367447 h 2717735"/>
            <a:gd name="connsiteX13" fmla="*/ 1627606 w 2089758"/>
            <a:gd name="connsiteY13" fmla="*/ 228369 h 2717735"/>
            <a:gd name="connsiteX14" fmla="*/ 2089758 w 2089758"/>
            <a:gd name="connsiteY14" fmla="*/ 40531 h 2717735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137607 h 2814811"/>
            <a:gd name="connsiteX1" fmla="*/ 2086712 w 2089758"/>
            <a:gd name="connsiteY1" fmla="*/ 2814811 h 2814811"/>
            <a:gd name="connsiteX2" fmla="*/ 6719 w 2089758"/>
            <a:gd name="connsiteY2" fmla="*/ 2809746 h 2814811"/>
            <a:gd name="connsiteX3" fmla="*/ 241374 w 2089758"/>
            <a:gd name="connsiteY3" fmla="*/ 2593475 h 2814811"/>
            <a:gd name="connsiteX4" fmla="*/ 414997 w 2089758"/>
            <a:gd name="connsiteY4" fmla="*/ 2151768 h 2814811"/>
            <a:gd name="connsiteX5" fmla="*/ 533227 w 2089758"/>
            <a:gd name="connsiteY5" fmla="*/ 1809592 h 2814811"/>
            <a:gd name="connsiteX6" fmla="*/ 659920 w 2089758"/>
            <a:gd name="connsiteY6" fmla="*/ 1597904 h 2814811"/>
            <a:gd name="connsiteX7" fmla="*/ 757520 w 2089758"/>
            <a:gd name="connsiteY7" fmla="*/ 1486049 h 2814811"/>
            <a:gd name="connsiteX8" fmla="*/ 836217 w 2089758"/>
            <a:gd name="connsiteY8" fmla="*/ 1444480 h 2814811"/>
            <a:gd name="connsiteX9" fmla="*/ 1004458 w 2089758"/>
            <a:gd name="connsiteY9" fmla="*/ 1294898 h 2814811"/>
            <a:gd name="connsiteX10" fmla="*/ 1186325 w 2089758"/>
            <a:gd name="connsiteY10" fmla="*/ 1044143 h 2814811"/>
            <a:gd name="connsiteX11" fmla="*/ 1362534 w 2089758"/>
            <a:gd name="connsiteY11" fmla="*/ 724546 h 2814811"/>
            <a:gd name="connsiteX12" fmla="*/ 1521791 w 2089758"/>
            <a:gd name="connsiteY12" fmla="*/ 464523 h 2814811"/>
            <a:gd name="connsiteX13" fmla="*/ 1627606 w 2089758"/>
            <a:gd name="connsiteY13" fmla="*/ 325445 h 2814811"/>
            <a:gd name="connsiteX14" fmla="*/ 2089758 w 2089758"/>
            <a:gd name="connsiteY14" fmla="*/ 137607 h 2814811"/>
            <a:gd name="connsiteX0" fmla="*/ 2089758 w 2089758"/>
            <a:gd name="connsiteY0" fmla="*/ 95136 h 2772340"/>
            <a:gd name="connsiteX1" fmla="*/ 2086712 w 2089758"/>
            <a:gd name="connsiteY1" fmla="*/ 2772340 h 2772340"/>
            <a:gd name="connsiteX2" fmla="*/ 6719 w 2089758"/>
            <a:gd name="connsiteY2" fmla="*/ 2767275 h 2772340"/>
            <a:gd name="connsiteX3" fmla="*/ 241374 w 2089758"/>
            <a:gd name="connsiteY3" fmla="*/ 2551004 h 2772340"/>
            <a:gd name="connsiteX4" fmla="*/ 414997 w 2089758"/>
            <a:gd name="connsiteY4" fmla="*/ 2109297 h 2772340"/>
            <a:gd name="connsiteX5" fmla="*/ 533227 w 2089758"/>
            <a:gd name="connsiteY5" fmla="*/ 1767121 h 2772340"/>
            <a:gd name="connsiteX6" fmla="*/ 659920 w 2089758"/>
            <a:gd name="connsiteY6" fmla="*/ 1555433 h 2772340"/>
            <a:gd name="connsiteX7" fmla="*/ 757520 w 2089758"/>
            <a:gd name="connsiteY7" fmla="*/ 1443578 h 2772340"/>
            <a:gd name="connsiteX8" fmla="*/ 836217 w 2089758"/>
            <a:gd name="connsiteY8" fmla="*/ 1402009 h 2772340"/>
            <a:gd name="connsiteX9" fmla="*/ 1004458 w 2089758"/>
            <a:gd name="connsiteY9" fmla="*/ 1252427 h 2772340"/>
            <a:gd name="connsiteX10" fmla="*/ 1186325 w 2089758"/>
            <a:gd name="connsiteY10" fmla="*/ 1001672 h 2772340"/>
            <a:gd name="connsiteX11" fmla="*/ 1362534 w 2089758"/>
            <a:gd name="connsiteY11" fmla="*/ 682075 h 2772340"/>
            <a:gd name="connsiteX12" fmla="*/ 1521791 w 2089758"/>
            <a:gd name="connsiteY12" fmla="*/ 422052 h 2772340"/>
            <a:gd name="connsiteX13" fmla="*/ 1627606 w 2089758"/>
            <a:gd name="connsiteY13" fmla="*/ 282974 h 2772340"/>
            <a:gd name="connsiteX14" fmla="*/ 2089758 w 2089758"/>
            <a:gd name="connsiteY14" fmla="*/ 95136 h 2772340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04458 w 2089758"/>
            <a:gd name="connsiteY9" fmla="*/ 1276696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36217 w 2089758"/>
            <a:gd name="connsiteY8" fmla="*/ 1426278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57520 w 2089758"/>
            <a:gd name="connsiteY7" fmla="*/ 146784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89758 w 2089758"/>
            <a:gd name="connsiteY0" fmla="*/ 119405 h 2796609"/>
            <a:gd name="connsiteX1" fmla="*/ 2086712 w 2089758"/>
            <a:gd name="connsiteY1" fmla="*/ 2796609 h 2796609"/>
            <a:gd name="connsiteX2" fmla="*/ 6719 w 2089758"/>
            <a:gd name="connsiteY2" fmla="*/ 2791544 h 2796609"/>
            <a:gd name="connsiteX3" fmla="*/ 241374 w 2089758"/>
            <a:gd name="connsiteY3" fmla="*/ 2575273 h 2796609"/>
            <a:gd name="connsiteX4" fmla="*/ 414997 w 2089758"/>
            <a:gd name="connsiteY4" fmla="*/ 2133566 h 2796609"/>
            <a:gd name="connsiteX5" fmla="*/ 533227 w 2089758"/>
            <a:gd name="connsiteY5" fmla="*/ 1791390 h 2796609"/>
            <a:gd name="connsiteX6" fmla="*/ 659920 w 2089758"/>
            <a:gd name="connsiteY6" fmla="*/ 1579702 h 2796609"/>
            <a:gd name="connsiteX7" fmla="*/ 728698 w 2089758"/>
            <a:gd name="connsiteY7" fmla="*/ 1500207 h 2796609"/>
            <a:gd name="connsiteX8" fmla="*/ 855432 w 2089758"/>
            <a:gd name="connsiteY8" fmla="*/ 1450547 h 2796609"/>
            <a:gd name="connsiteX9" fmla="*/ 1023672 w 2089758"/>
            <a:gd name="connsiteY9" fmla="*/ 1300965 h 2796609"/>
            <a:gd name="connsiteX10" fmla="*/ 1186325 w 2089758"/>
            <a:gd name="connsiteY10" fmla="*/ 1025941 h 2796609"/>
            <a:gd name="connsiteX11" fmla="*/ 1362534 w 2089758"/>
            <a:gd name="connsiteY11" fmla="*/ 706344 h 2796609"/>
            <a:gd name="connsiteX12" fmla="*/ 1521791 w 2089758"/>
            <a:gd name="connsiteY12" fmla="*/ 446321 h 2796609"/>
            <a:gd name="connsiteX13" fmla="*/ 1627606 w 2089758"/>
            <a:gd name="connsiteY13" fmla="*/ 307243 h 2796609"/>
            <a:gd name="connsiteX14" fmla="*/ 2089758 w 2089758"/>
            <a:gd name="connsiteY14" fmla="*/ 119405 h 2796609"/>
            <a:gd name="connsiteX0" fmla="*/ 2041721 w 2041721"/>
            <a:gd name="connsiteY0" fmla="*/ 119405 h 2796609"/>
            <a:gd name="connsiteX1" fmla="*/ 2038675 w 2041721"/>
            <a:gd name="connsiteY1" fmla="*/ 2796609 h 2796609"/>
            <a:gd name="connsiteX2" fmla="*/ 6719 w 2041721"/>
            <a:gd name="connsiteY2" fmla="*/ 2791544 h 2796609"/>
            <a:gd name="connsiteX3" fmla="*/ 193337 w 2041721"/>
            <a:gd name="connsiteY3" fmla="*/ 2575273 h 2796609"/>
            <a:gd name="connsiteX4" fmla="*/ 366960 w 2041721"/>
            <a:gd name="connsiteY4" fmla="*/ 2133566 h 2796609"/>
            <a:gd name="connsiteX5" fmla="*/ 485190 w 2041721"/>
            <a:gd name="connsiteY5" fmla="*/ 1791390 h 2796609"/>
            <a:gd name="connsiteX6" fmla="*/ 611883 w 2041721"/>
            <a:gd name="connsiteY6" fmla="*/ 1579702 h 2796609"/>
            <a:gd name="connsiteX7" fmla="*/ 680661 w 2041721"/>
            <a:gd name="connsiteY7" fmla="*/ 1500207 h 2796609"/>
            <a:gd name="connsiteX8" fmla="*/ 807395 w 2041721"/>
            <a:gd name="connsiteY8" fmla="*/ 1450547 h 2796609"/>
            <a:gd name="connsiteX9" fmla="*/ 975635 w 2041721"/>
            <a:gd name="connsiteY9" fmla="*/ 1300965 h 2796609"/>
            <a:gd name="connsiteX10" fmla="*/ 1138288 w 2041721"/>
            <a:gd name="connsiteY10" fmla="*/ 1025941 h 2796609"/>
            <a:gd name="connsiteX11" fmla="*/ 1314497 w 2041721"/>
            <a:gd name="connsiteY11" fmla="*/ 706344 h 2796609"/>
            <a:gd name="connsiteX12" fmla="*/ 1473754 w 2041721"/>
            <a:gd name="connsiteY12" fmla="*/ 446321 h 2796609"/>
            <a:gd name="connsiteX13" fmla="*/ 1579569 w 2041721"/>
            <a:gd name="connsiteY13" fmla="*/ 307243 h 2796609"/>
            <a:gd name="connsiteX14" fmla="*/ 2041721 w 2041721"/>
            <a:gd name="connsiteY14" fmla="*/ 119405 h 2796609"/>
            <a:gd name="connsiteX0" fmla="*/ 2012900 w 2039690"/>
            <a:gd name="connsiteY0" fmla="*/ 119405 h 2804699"/>
            <a:gd name="connsiteX1" fmla="*/ 2038675 w 2039690"/>
            <a:gd name="connsiteY1" fmla="*/ 2804699 h 2804699"/>
            <a:gd name="connsiteX2" fmla="*/ 6719 w 2039690"/>
            <a:gd name="connsiteY2" fmla="*/ 2799634 h 2804699"/>
            <a:gd name="connsiteX3" fmla="*/ 193337 w 2039690"/>
            <a:gd name="connsiteY3" fmla="*/ 2583363 h 2804699"/>
            <a:gd name="connsiteX4" fmla="*/ 366960 w 2039690"/>
            <a:gd name="connsiteY4" fmla="*/ 2141656 h 2804699"/>
            <a:gd name="connsiteX5" fmla="*/ 485190 w 2039690"/>
            <a:gd name="connsiteY5" fmla="*/ 1799480 h 2804699"/>
            <a:gd name="connsiteX6" fmla="*/ 611883 w 2039690"/>
            <a:gd name="connsiteY6" fmla="*/ 1587792 h 2804699"/>
            <a:gd name="connsiteX7" fmla="*/ 680661 w 2039690"/>
            <a:gd name="connsiteY7" fmla="*/ 1508297 h 2804699"/>
            <a:gd name="connsiteX8" fmla="*/ 807395 w 2039690"/>
            <a:gd name="connsiteY8" fmla="*/ 1458637 h 2804699"/>
            <a:gd name="connsiteX9" fmla="*/ 975635 w 2039690"/>
            <a:gd name="connsiteY9" fmla="*/ 1309055 h 2804699"/>
            <a:gd name="connsiteX10" fmla="*/ 1138288 w 2039690"/>
            <a:gd name="connsiteY10" fmla="*/ 1034031 h 2804699"/>
            <a:gd name="connsiteX11" fmla="*/ 1314497 w 2039690"/>
            <a:gd name="connsiteY11" fmla="*/ 714434 h 2804699"/>
            <a:gd name="connsiteX12" fmla="*/ 1473754 w 2039690"/>
            <a:gd name="connsiteY12" fmla="*/ 454411 h 2804699"/>
            <a:gd name="connsiteX13" fmla="*/ 1579569 w 2039690"/>
            <a:gd name="connsiteY13" fmla="*/ 315333 h 2804699"/>
            <a:gd name="connsiteX14" fmla="*/ 2012900 w 2039690"/>
            <a:gd name="connsiteY14" fmla="*/ 119405 h 2804699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07395 w 2020476"/>
            <a:gd name="connsiteY8" fmla="*/ 1458637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75635 w 2020476"/>
            <a:gd name="connsiteY9" fmla="*/ 130905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473754 w 2020476"/>
            <a:gd name="connsiteY12" fmla="*/ 454411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579569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119405 h 2799634"/>
            <a:gd name="connsiteX1" fmla="*/ 2019461 w 2020476"/>
            <a:gd name="connsiteY1" fmla="*/ 2796610 h 2799634"/>
            <a:gd name="connsiteX2" fmla="*/ 6719 w 2020476"/>
            <a:gd name="connsiteY2" fmla="*/ 2799634 h 2799634"/>
            <a:gd name="connsiteX3" fmla="*/ 193337 w 2020476"/>
            <a:gd name="connsiteY3" fmla="*/ 2583363 h 2799634"/>
            <a:gd name="connsiteX4" fmla="*/ 366960 w 2020476"/>
            <a:gd name="connsiteY4" fmla="*/ 2141656 h 2799634"/>
            <a:gd name="connsiteX5" fmla="*/ 485190 w 2020476"/>
            <a:gd name="connsiteY5" fmla="*/ 1799480 h 2799634"/>
            <a:gd name="connsiteX6" fmla="*/ 611883 w 2020476"/>
            <a:gd name="connsiteY6" fmla="*/ 1587792 h 2799634"/>
            <a:gd name="connsiteX7" fmla="*/ 680661 w 2020476"/>
            <a:gd name="connsiteY7" fmla="*/ 1508297 h 2799634"/>
            <a:gd name="connsiteX8" fmla="*/ 835678 w 2020476"/>
            <a:gd name="connsiteY8" fmla="*/ 1404178 h 2799634"/>
            <a:gd name="connsiteX9" fmla="*/ 994490 w 2020476"/>
            <a:gd name="connsiteY9" fmla="*/ 1254595 h 2799634"/>
            <a:gd name="connsiteX10" fmla="*/ 1138288 w 2020476"/>
            <a:gd name="connsiteY10" fmla="*/ 1034031 h 2799634"/>
            <a:gd name="connsiteX11" fmla="*/ 1314497 w 2020476"/>
            <a:gd name="connsiteY11" fmla="*/ 714434 h 2799634"/>
            <a:gd name="connsiteX12" fmla="*/ 1502037 w 2020476"/>
            <a:gd name="connsiteY12" fmla="*/ 472565 h 2799634"/>
            <a:gd name="connsiteX13" fmla="*/ 1645561 w 2020476"/>
            <a:gd name="connsiteY13" fmla="*/ 315333 h 2799634"/>
            <a:gd name="connsiteX14" fmla="*/ 2012900 w 2020476"/>
            <a:gd name="connsiteY14" fmla="*/ 119405 h 2799634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502037 w 2020476"/>
            <a:gd name="connsiteY12" fmla="*/ 390867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45561 w 2020476"/>
            <a:gd name="connsiteY13" fmla="*/ 233635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611883 w 2020476"/>
            <a:gd name="connsiteY6" fmla="*/ 1506094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680661 w 2020476"/>
            <a:gd name="connsiteY7" fmla="*/ 1426599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835678 w 2020476"/>
            <a:gd name="connsiteY8" fmla="*/ 1322480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76159 w 2020476"/>
            <a:gd name="connsiteY7" fmla="*/ 354875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56969 w 2020476"/>
            <a:gd name="connsiteY8" fmla="*/ 143585 h 2717936"/>
            <a:gd name="connsiteX9" fmla="*/ 994490 w 2020476"/>
            <a:gd name="connsiteY9" fmla="*/ 1172897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56969 w 2020476"/>
            <a:gd name="connsiteY8" fmla="*/ 143585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39774 w 2020476"/>
            <a:gd name="connsiteY8" fmla="*/ 98930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37707 h 2717936"/>
            <a:gd name="connsiteX1" fmla="*/ 2019461 w 2020476"/>
            <a:gd name="connsiteY1" fmla="*/ 2714912 h 2717936"/>
            <a:gd name="connsiteX2" fmla="*/ 6719 w 2020476"/>
            <a:gd name="connsiteY2" fmla="*/ 2717936 h 2717936"/>
            <a:gd name="connsiteX3" fmla="*/ 193337 w 2020476"/>
            <a:gd name="connsiteY3" fmla="*/ 2501665 h 2717936"/>
            <a:gd name="connsiteX4" fmla="*/ 366960 w 2020476"/>
            <a:gd name="connsiteY4" fmla="*/ 2059958 h 2717936"/>
            <a:gd name="connsiteX5" fmla="*/ 485190 w 2020476"/>
            <a:gd name="connsiteY5" fmla="*/ 1717782 h 2717936"/>
            <a:gd name="connsiteX6" fmla="*/ 809632 w 2020476"/>
            <a:gd name="connsiteY6" fmla="*/ 898783 h 2717936"/>
            <a:gd name="connsiteX7" fmla="*/ 1058964 w 2020476"/>
            <a:gd name="connsiteY7" fmla="*/ 328082 h 2717936"/>
            <a:gd name="connsiteX8" fmla="*/ 1239774 w 2020476"/>
            <a:gd name="connsiteY8" fmla="*/ 98930 h 2717936"/>
            <a:gd name="connsiteX9" fmla="*/ 1407183 w 2020476"/>
            <a:gd name="connsiteY9" fmla="*/ 20796 h 2717936"/>
            <a:gd name="connsiteX10" fmla="*/ 1138288 w 2020476"/>
            <a:gd name="connsiteY10" fmla="*/ 952333 h 2717936"/>
            <a:gd name="connsiteX11" fmla="*/ 1314497 w 2020476"/>
            <a:gd name="connsiteY11" fmla="*/ 632736 h 2717936"/>
            <a:gd name="connsiteX12" fmla="*/ 1482684 w 2020476"/>
            <a:gd name="connsiteY12" fmla="*/ 356496 h 2717936"/>
            <a:gd name="connsiteX13" fmla="*/ 1616532 w 2020476"/>
            <a:gd name="connsiteY13" fmla="*/ 216448 h 2717936"/>
            <a:gd name="connsiteX14" fmla="*/ 2012900 w 2020476"/>
            <a:gd name="connsiteY14" fmla="*/ 37707 h 2717936"/>
            <a:gd name="connsiteX0" fmla="*/ 2012900 w 2020476"/>
            <a:gd name="connsiteY0" fmla="*/ 40993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485190 w 2020476"/>
            <a:gd name="connsiteY5" fmla="*/ 1721068 h 2721222"/>
            <a:gd name="connsiteX6" fmla="*/ 809632 w 2020476"/>
            <a:gd name="connsiteY6" fmla="*/ 902069 h 2721222"/>
            <a:gd name="connsiteX7" fmla="*/ 1058964 w 2020476"/>
            <a:gd name="connsiteY7" fmla="*/ 331368 h 2721222"/>
            <a:gd name="connsiteX8" fmla="*/ 1239774 w 2020476"/>
            <a:gd name="connsiteY8" fmla="*/ 102216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314497 w 2020476"/>
            <a:gd name="connsiteY11" fmla="*/ 636022 h 2721222"/>
            <a:gd name="connsiteX12" fmla="*/ 1482684 w 2020476"/>
            <a:gd name="connsiteY12" fmla="*/ 359782 h 2721222"/>
            <a:gd name="connsiteX13" fmla="*/ 1616532 w 2020476"/>
            <a:gd name="connsiteY13" fmla="*/ 219734 h 2721222"/>
            <a:gd name="connsiteX14" fmla="*/ 2012900 w 2020476"/>
            <a:gd name="connsiteY14" fmla="*/ 40993 h 2721222"/>
            <a:gd name="connsiteX0" fmla="*/ 2012900 w 2020476"/>
            <a:gd name="connsiteY0" fmla="*/ 40993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485190 w 2020476"/>
            <a:gd name="connsiteY5" fmla="*/ 1721068 h 2721222"/>
            <a:gd name="connsiteX6" fmla="*/ 809632 w 2020476"/>
            <a:gd name="connsiteY6" fmla="*/ 902069 h 2721222"/>
            <a:gd name="connsiteX7" fmla="*/ 1058964 w 2020476"/>
            <a:gd name="connsiteY7" fmla="*/ 331368 h 2721222"/>
            <a:gd name="connsiteX8" fmla="*/ 1239774 w 2020476"/>
            <a:gd name="connsiteY8" fmla="*/ 102216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06822 w 2020476"/>
            <a:gd name="connsiteY11" fmla="*/ 55505 h 2721222"/>
            <a:gd name="connsiteX12" fmla="*/ 1482684 w 2020476"/>
            <a:gd name="connsiteY12" fmla="*/ 359782 h 2721222"/>
            <a:gd name="connsiteX13" fmla="*/ 1616532 w 2020476"/>
            <a:gd name="connsiteY13" fmla="*/ 219734 h 2721222"/>
            <a:gd name="connsiteX14" fmla="*/ 2012900 w 2020476"/>
            <a:gd name="connsiteY14" fmla="*/ 40993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616532 w 2021498"/>
            <a:gd name="connsiteY13" fmla="*/ 219734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482684 w 2021498"/>
            <a:gd name="connsiteY12" fmla="*/ 359782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09632 w 2021498"/>
            <a:gd name="connsiteY6" fmla="*/ 902069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485190 w 2021498"/>
            <a:gd name="connsiteY5" fmla="*/ 1721068 h 2721222"/>
            <a:gd name="connsiteX6" fmla="*/ 836466 w 2021498"/>
            <a:gd name="connsiteY6" fmla="*/ 919931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58964 w 2021498"/>
            <a:gd name="connsiteY7" fmla="*/ 331368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39774 w 2021498"/>
            <a:gd name="connsiteY8" fmla="*/ 102216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06822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60491 w 2021498"/>
            <a:gd name="connsiteY11" fmla="*/ 55505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14824 w 2021498"/>
            <a:gd name="connsiteY12" fmla="*/ 199023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77437 w 2021498"/>
            <a:gd name="connsiteY12" fmla="*/ 181161 h 2721222"/>
            <a:gd name="connsiteX13" fmla="*/ 1865868 w 2021498"/>
            <a:gd name="connsiteY13" fmla="*/ 380493 h 2721222"/>
            <a:gd name="connsiteX14" fmla="*/ 2021498 w 2021498"/>
            <a:gd name="connsiteY14" fmla="*/ 621509 h 2721222"/>
            <a:gd name="connsiteX0" fmla="*/ 2021498 w 2021498"/>
            <a:gd name="connsiteY0" fmla="*/ 621509 h 2721222"/>
            <a:gd name="connsiteX1" fmla="*/ 2019461 w 2021498"/>
            <a:gd name="connsiteY1" fmla="*/ 2718198 h 2721222"/>
            <a:gd name="connsiteX2" fmla="*/ 6719 w 2021498"/>
            <a:gd name="connsiteY2" fmla="*/ 2721222 h 2721222"/>
            <a:gd name="connsiteX3" fmla="*/ 193337 w 2021498"/>
            <a:gd name="connsiteY3" fmla="*/ 2504951 h 2721222"/>
            <a:gd name="connsiteX4" fmla="*/ 366960 w 2021498"/>
            <a:gd name="connsiteY4" fmla="*/ 2063244 h 2721222"/>
            <a:gd name="connsiteX5" fmla="*/ 538859 w 2021498"/>
            <a:gd name="connsiteY5" fmla="*/ 1658551 h 2721222"/>
            <a:gd name="connsiteX6" fmla="*/ 836466 w 2021498"/>
            <a:gd name="connsiteY6" fmla="*/ 919931 h 2721222"/>
            <a:gd name="connsiteX7" fmla="*/ 1094743 w 2021498"/>
            <a:gd name="connsiteY7" fmla="*/ 358162 h 2721222"/>
            <a:gd name="connsiteX8" fmla="*/ 1284498 w 2021498"/>
            <a:gd name="connsiteY8" fmla="*/ 146871 h 2721222"/>
            <a:gd name="connsiteX9" fmla="*/ 1407183 w 2021498"/>
            <a:gd name="connsiteY9" fmla="*/ 24082 h 2721222"/>
            <a:gd name="connsiteX10" fmla="*/ 1525188 w 2021498"/>
            <a:gd name="connsiteY10" fmla="*/ 0 h 2721222"/>
            <a:gd name="connsiteX11" fmla="*/ 1642602 w 2021498"/>
            <a:gd name="connsiteY11" fmla="*/ 28712 h 2721222"/>
            <a:gd name="connsiteX12" fmla="*/ 1777437 w 2021498"/>
            <a:gd name="connsiteY12" fmla="*/ 181161 h 2721222"/>
            <a:gd name="connsiteX13" fmla="*/ 1928481 w 2021498"/>
            <a:gd name="connsiteY13" fmla="*/ 380494 h 2721222"/>
            <a:gd name="connsiteX14" fmla="*/ 2021498 w 2021498"/>
            <a:gd name="connsiteY14" fmla="*/ 621509 h 2721222"/>
            <a:gd name="connsiteX0" fmla="*/ 1985720 w 2020475"/>
            <a:gd name="connsiteY0" fmla="*/ 478612 h 2721222"/>
            <a:gd name="connsiteX1" fmla="*/ 2019461 w 2020475"/>
            <a:gd name="connsiteY1" fmla="*/ 2718198 h 2721222"/>
            <a:gd name="connsiteX2" fmla="*/ 6719 w 2020475"/>
            <a:gd name="connsiteY2" fmla="*/ 2721222 h 2721222"/>
            <a:gd name="connsiteX3" fmla="*/ 193337 w 2020475"/>
            <a:gd name="connsiteY3" fmla="*/ 2504951 h 2721222"/>
            <a:gd name="connsiteX4" fmla="*/ 366960 w 2020475"/>
            <a:gd name="connsiteY4" fmla="*/ 2063244 h 2721222"/>
            <a:gd name="connsiteX5" fmla="*/ 538859 w 2020475"/>
            <a:gd name="connsiteY5" fmla="*/ 1658551 h 2721222"/>
            <a:gd name="connsiteX6" fmla="*/ 836466 w 2020475"/>
            <a:gd name="connsiteY6" fmla="*/ 919931 h 2721222"/>
            <a:gd name="connsiteX7" fmla="*/ 1094743 w 2020475"/>
            <a:gd name="connsiteY7" fmla="*/ 358162 h 2721222"/>
            <a:gd name="connsiteX8" fmla="*/ 1284498 w 2020475"/>
            <a:gd name="connsiteY8" fmla="*/ 146871 h 2721222"/>
            <a:gd name="connsiteX9" fmla="*/ 1407183 w 2020475"/>
            <a:gd name="connsiteY9" fmla="*/ 24082 h 2721222"/>
            <a:gd name="connsiteX10" fmla="*/ 1525188 w 2020475"/>
            <a:gd name="connsiteY10" fmla="*/ 0 h 2721222"/>
            <a:gd name="connsiteX11" fmla="*/ 1642602 w 2020475"/>
            <a:gd name="connsiteY11" fmla="*/ 28712 h 2721222"/>
            <a:gd name="connsiteX12" fmla="*/ 1777437 w 2020475"/>
            <a:gd name="connsiteY12" fmla="*/ 181161 h 2721222"/>
            <a:gd name="connsiteX13" fmla="*/ 1928481 w 2020475"/>
            <a:gd name="connsiteY13" fmla="*/ 380494 h 2721222"/>
            <a:gd name="connsiteX14" fmla="*/ 1985720 w 2020475"/>
            <a:gd name="connsiteY14" fmla="*/ 478612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93337 w 2020476"/>
            <a:gd name="connsiteY3" fmla="*/ 2504951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184393 w 2020476"/>
            <a:gd name="connsiteY3" fmla="*/ 2487088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366960 w 2020476"/>
            <a:gd name="connsiteY4" fmla="*/ 2063244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538859 w 2020476"/>
            <a:gd name="connsiteY5" fmla="*/ 1658551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836466 w 2020476"/>
            <a:gd name="connsiteY6" fmla="*/ 919931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1094743 w 2020476"/>
            <a:gd name="connsiteY7" fmla="*/ 358162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1284498 w 2020476"/>
            <a:gd name="connsiteY8" fmla="*/ 146871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867210 w 2020476"/>
            <a:gd name="connsiteY8" fmla="*/ 120078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05405 h 2721222"/>
            <a:gd name="connsiteX1" fmla="*/ 2019461 w 2020476"/>
            <a:gd name="connsiteY1" fmla="*/ 2718198 h 2721222"/>
            <a:gd name="connsiteX2" fmla="*/ 6719 w 2020476"/>
            <a:gd name="connsiteY2" fmla="*/ 2721222 h 2721222"/>
            <a:gd name="connsiteX3" fmla="*/ 82388 w 2020476"/>
            <a:gd name="connsiteY3" fmla="*/ 1835123 h 2721222"/>
            <a:gd name="connsiteX4" fmla="*/ 283503 w 2020476"/>
            <a:gd name="connsiteY4" fmla="*/ 1071899 h 2721222"/>
            <a:gd name="connsiteX5" fmla="*/ 399763 w 2020476"/>
            <a:gd name="connsiteY5" fmla="*/ 845828 h 2721222"/>
            <a:gd name="connsiteX6" fmla="*/ 539729 w 2020476"/>
            <a:gd name="connsiteY6" fmla="*/ 687725 h 2721222"/>
            <a:gd name="connsiteX7" fmla="*/ 696000 w 2020476"/>
            <a:gd name="connsiteY7" fmla="*/ 465334 h 2721222"/>
            <a:gd name="connsiteX8" fmla="*/ 867210 w 2020476"/>
            <a:gd name="connsiteY8" fmla="*/ 120078 h 2721222"/>
            <a:gd name="connsiteX9" fmla="*/ 1407183 w 2020476"/>
            <a:gd name="connsiteY9" fmla="*/ 24082 h 2721222"/>
            <a:gd name="connsiteX10" fmla="*/ 1525188 w 2020476"/>
            <a:gd name="connsiteY10" fmla="*/ 0 h 2721222"/>
            <a:gd name="connsiteX11" fmla="*/ 1642602 w 2020476"/>
            <a:gd name="connsiteY11" fmla="*/ 28712 h 2721222"/>
            <a:gd name="connsiteX12" fmla="*/ 1777437 w 2020476"/>
            <a:gd name="connsiteY12" fmla="*/ 181161 h 2721222"/>
            <a:gd name="connsiteX13" fmla="*/ 1928481 w 2020476"/>
            <a:gd name="connsiteY13" fmla="*/ 380494 h 2721222"/>
            <a:gd name="connsiteX14" fmla="*/ 2012555 w 2020476"/>
            <a:gd name="connsiteY14" fmla="*/ 505405 h 2721222"/>
            <a:gd name="connsiteX0" fmla="*/ 2012555 w 2020476"/>
            <a:gd name="connsiteY0" fmla="*/ 525978 h 2741795"/>
            <a:gd name="connsiteX1" fmla="*/ 2019461 w 2020476"/>
            <a:gd name="connsiteY1" fmla="*/ 2738771 h 2741795"/>
            <a:gd name="connsiteX2" fmla="*/ 6719 w 2020476"/>
            <a:gd name="connsiteY2" fmla="*/ 2741795 h 2741795"/>
            <a:gd name="connsiteX3" fmla="*/ 82388 w 2020476"/>
            <a:gd name="connsiteY3" fmla="*/ 1855696 h 2741795"/>
            <a:gd name="connsiteX4" fmla="*/ 283503 w 2020476"/>
            <a:gd name="connsiteY4" fmla="*/ 1092472 h 2741795"/>
            <a:gd name="connsiteX5" fmla="*/ 399763 w 2020476"/>
            <a:gd name="connsiteY5" fmla="*/ 866401 h 2741795"/>
            <a:gd name="connsiteX6" fmla="*/ 539729 w 2020476"/>
            <a:gd name="connsiteY6" fmla="*/ 708298 h 2741795"/>
            <a:gd name="connsiteX7" fmla="*/ 696000 w 2020476"/>
            <a:gd name="connsiteY7" fmla="*/ 485907 h 2741795"/>
            <a:gd name="connsiteX8" fmla="*/ 867210 w 2020476"/>
            <a:gd name="connsiteY8" fmla="*/ 140651 h 2741795"/>
            <a:gd name="connsiteX9" fmla="*/ 1008441 w 2020476"/>
            <a:gd name="connsiteY9" fmla="*/ 0 h 2741795"/>
            <a:gd name="connsiteX10" fmla="*/ 1525188 w 2020476"/>
            <a:gd name="connsiteY10" fmla="*/ 20573 h 2741795"/>
            <a:gd name="connsiteX11" fmla="*/ 1642602 w 2020476"/>
            <a:gd name="connsiteY11" fmla="*/ 49285 h 2741795"/>
            <a:gd name="connsiteX12" fmla="*/ 1777437 w 2020476"/>
            <a:gd name="connsiteY12" fmla="*/ 201734 h 2741795"/>
            <a:gd name="connsiteX13" fmla="*/ 1928481 w 2020476"/>
            <a:gd name="connsiteY13" fmla="*/ 401067 h 2741795"/>
            <a:gd name="connsiteX14" fmla="*/ 2012555 w 2020476"/>
            <a:gd name="connsiteY14" fmla="*/ 525978 h 2741795"/>
            <a:gd name="connsiteX0" fmla="*/ 2012555 w 2020476"/>
            <a:gd name="connsiteY0" fmla="*/ 550059 h 2765876"/>
            <a:gd name="connsiteX1" fmla="*/ 2019461 w 2020476"/>
            <a:gd name="connsiteY1" fmla="*/ 2762852 h 2765876"/>
            <a:gd name="connsiteX2" fmla="*/ 6719 w 2020476"/>
            <a:gd name="connsiteY2" fmla="*/ 2765876 h 2765876"/>
            <a:gd name="connsiteX3" fmla="*/ 82388 w 2020476"/>
            <a:gd name="connsiteY3" fmla="*/ 1879777 h 2765876"/>
            <a:gd name="connsiteX4" fmla="*/ 283503 w 2020476"/>
            <a:gd name="connsiteY4" fmla="*/ 1116553 h 2765876"/>
            <a:gd name="connsiteX5" fmla="*/ 399763 w 2020476"/>
            <a:gd name="connsiteY5" fmla="*/ 890482 h 2765876"/>
            <a:gd name="connsiteX6" fmla="*/ 539729 w 2020476"/>
            <a:gd name="connsiteY6" fmla="*/ 732379 h 2765876"/>
            <a:gd name="connsiteX7" fmla="*/ 696000 w 2020476"/>
            <a:gd name="connsiteY7" fmla="*/ 509988 h 2765876"/>
            <a:gd name="connsiteX8" fmla="*/ 867210 w 2020476"/>
            <a:gd name="connsiteY8" fmla="*/ 164732 h 2765876"/>
            <a:gd name="connsiteX9" fmla="*/ 1008441 w 2020476"/>
            <a:gd name="connsiteY9" fmla="*/ 24081 h 2765876"/>
            <a:gd name="connsiteX10" fmla="*/ 1182085 w 2020476"/>
            <a:gd name="connsiteY10" fmla="*/ 0 h 2765876"/>
            <a:gd name="connsiteX11" fmla="*/ 1642602 w 2020476"/>
            <a:gd name="connsiteY11" fmla="*/ 73366 h 2765876"/>
            <a:gd name="connsiteX12" fmla="*/ 1777437 w 2020476"/>
            <a:gd name="connsiteY12" fmla="*/ 225815 h 2765876"/>
            <a:gd name="connsiteX13" fmla="*/ 1928481 w 2020476"/>
            <a:gd name="connsiteY13" fmla="*/ 425148 h 2765876"/>
            <a:gd name="connsiteX14" fmla="*/ 2012555 w 2020476"/>
            <a:gd name="connsiteY14" fmla="*/ 550059 h 2765876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642602 w 2020476"/>
            <a:gd name="connsiteY11" fmla="*/ 92131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540598 w 2020476"/>
            <a:gd name="connsiteY11" fmla="*/ 172510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68824 h 2784641"/>
            <a:gd name="connsiteX1" fmla="*/ 2019461 w 2020476"/>
            <a:gd name="connsiteY1" fmla="*/ 2781617 h 2784641"/>
            <a:gd name="connsiteX2" fmla="*/ 6719 w 2020476"/>
            <a:gd name="connsiteY2" fmla="*/ 2784641 h 2784641"/>
            <a:gd name="connsiteX3" fmla="*/ 82388 w 2020476"/>
            <a:gd name="connsiteY3" fmla="*/ 1898542 h 2784641"/>
            <a:gd name="connsiteX4" fmla="*/ 283503 w 2020476"/>
            <a:gd name="connsiteY4" fmla="*/ 1135318 h 2784641"/>
            <a:gd name="connsiteX5" fmla="*/ 399763 w 2020476"/>
            <a:gd name="connsiteY5" fmla="*/ 909247 h 2784641"/>
            <a:gd name="connsiteX6" fmla="*/ 539729 w 2020476"/>
            <a:gd name="connsiteY6" fmla="*/ 751144 h 2784641"/>
            <a:gd name="connsiteX7" fmla="*/ 696000 w 2020476"/>
            <a:gd name="connsiteY7" fmla="*/ 528753 h 2784641"/>
            <a:gd name="connsiteX8" fmla="*/ 867210 w 2020476"/>
            <a:gd name="connsiteY8" fmla="*/ 183497 h 2784641"/>
            <a:gd name="connsiteX9" fmla="*/ 1008441 w 2020476"/>
            <a:gd name="connsiteY9" fmla="*/ 42846 h 2784641"/>
            <a:gd name="connsiteX10" fmla="*/ 1182085 w 2020476"/>
            <a:gd name="connsiteY10" fmla="*/ 18765 h 2784641"/>
            <a:gd name="connsiteX11" fmla="*/ 1540598 w 2020476"/>
            <a:gd name="connsiteY11" fmla="*/ 172510 h 2784641"/>
            <a:gd name="connsiteX12" fmla="*/ 1777437 w 2020476"/>
            <a:gd name="connsiteY12" fmla="*/ 244580 h 2784641"/>
            <a:gd name="connsiteX13" fmla="*/ 1928481 w 2020476"/>
            <a:gd name="connsiteY13" fmla="*/ 443913 h 2784641"/>
            <a:gd name="connsiteX14" fmla="*/ 2012555 w 2020476"/>
            <a:gd name="connsiteY14" fmla="*/ 568824 h 2784641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777437 w 2020476"/>
            <a:gd name="connsiteY12" fmla="*/ 254945 h 2795006"/>
            <a:gd name="connsiteX13" fmla="*/ 1928481 w 2020476"/>
            <a:gd name="connsiteY13" fmla="*/ 454278 h 2795006"/>
            <a:gd name="connsiteX14" fmla="*/ 2012555 w 2020476"/>
            <a:gd name="connsiteY14" fmla="*/ 579189 h 2795006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928481 w 2020476"/>
            <a:gd name="connsiteY13" fmla="*/ 454278 h 2795006"/>
            <a:gd name="connsiteX14" fmla="*/ 2012555 w 2020476"/>
            <a:gd name="connsiteY14" fmla="*/ 579189 h 2795006"/>
            <a:gd name="connsiteX0" fmla="*/ 2012555 w 2020476"/>
            <a:gd name="connsiteY0" fmla="*/ 579189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12555 w 2020476"/>
            <a:gd name="connsiteY14" fmla="*/ 579189 h 2795006"/>
            <a:gd name="connsiteX0" fmla="*/ 2021829 w 2021829"/>
            <a:gd name="connsiteY0" fmla="*/ 972156 h 2795006"/>
            <a:gd name="connsiteX1" fmla="*/ 2019461 w 2021829"/>
            <a:gd name="connsiteY1" fmla="*/ 2791982 h 2795006"/>
            <a:gd name="connsiteX2" fmla="*/ 6719 w 2021829"/>
            <a:gd name="connsiteY2" fmla="*/ 2795006 h 2795006"/>
            <a:gd name="connsiteX3" fmla="*/ 82388 w 2021829"/>
            <a:gd name="connsiteY3" fmla="*/ 1908907 h 2795006"/>
            <a:gd name="connsiteX4" fmla="*/ 283503 w 2021829"/>
            <a:gd name="connsiteY4" fmla="*/ 1145683 h 2795006"/>
            <a:gd name="connsiteX5" fmla="*/ 399763 w 2021829"/>
            <a:gd name="connsiteY5" fmla="*/ 919612 h 2795006"/>
            <a:gd name="connsiteX6" fmla="*/ 539729 w 2021829"/>
            <a:gd name="connsiteY6" fmla="*/ 761509 h 2795006"/>
            <a:gd name="connsiteX7" fmla="*/ 696000 w 2021829"/>
            <a:gd name="connsiteY7" fmla="*/ 539118 h 2795006"/>
            <a:gd name="connsiteX8" fmla="*/ 867210 w 2021829"/>
            <a:gd name="connsiteY8" fmla="*/ 193862 h 2795006"/>
            <a:gd name="connsiteX9" fmla="*/ 1008441 w 2021829"/>
            <a:gd name="connsiteY9" fmla="*/ 53211 h 2795006"/>
            <a:gd name="connsiteX10" fmla="*/ 1182085 w 2021829"/>
            <a:gd name="connsiteY10" fmla="*/ 29130 h 2795006"/>
            <a:gd name="connsiteX11" fmla="*/ 1540598 w 2021829"/>
            <a:gd name="connsiteY11" fmla="*/ 182875 h 2795006"/>
            <a:gd name="connsiteX12" fmla="*/ 1647614 w 2021829"/>
            <a:gd name="connsiteY12" fmla="*/ 451428 h 2795006"/>
            <a:gd name="connsiteX13" fmla="*/ 1770839 w 2021829"/>
            <a:gd name="connsiteY13" fmla="*/ 615036 h 2795006"/>
            <a:gd name="connsiteX14" fmla="*/ 2021829 w 2021829"/>
            <a:gd name="connsiteY14" fmla="*/ 972156 h 2795006"/>
            <a:gd name="connsiteX0" fmla="*/ 2003283 w 2020476"/>
            <a:gd name="connsiteY0" fmla="*/ 990020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03283 w 2020476"/>
            <a:gd name="connsiteY14" fmla="*/ 990020 h 2795006"/>
            <a:gd name="connsiteX0" fmla="*/ 2012556 w 2020476"/>
            <a:gd name="connsiteY0" fmla="*/ 990020 h 2795006"/>
            <a:gd name="connsiteX1" fmla="*/ 2019461 w 2020476"/>
            <a:gd name="connsiteY1" fmla="*/ 2791982 h 2795006"/>
            <a:gd name="connsiteX2" fmla="*/ 6719 w 2020476"/>
            <a:gd name="connsiteY2" fmla="*/ 2795006 h 2795006"/>
            <a:gd name="connsiteX3" fmla="*/ 82388 w 2020476"/>
            <a:gd name="connsiteY3" fmla="*/ 1908907 h 2795006"/>
            <a:gd name="connsiteX4" fmla="*/ 283503 w 2020476"/>
            <a:gd name="connsiteY4" fmla="*/ 1145683 h 2795006"/>
            <a:gd name="connsiteX5" fmla="*/ 399763 w 2020476"/>
            <a:gd name="connsiteY5" fmla="*/ 919612 h 2795006"/>
            <a:gd name="connsiteX6" fmla="*/ 539729 w 2020476"/>
            <a:gd name="connsiteY6" fmla="*/ 761509 h 2795006"/>
            <a:gd name="connsiteX7" fmla="*/ 696000 w 2020476"/>
            <a:gd name="connsiteY7" fmla="*/ 539118 h 2795006"/>
            <a:gd name="connsiteX8" fmla="*/ 867210 w 2020476"/>
            <a:gd name="connsiteY8" fmla="*/ 193862 h 2795006"/>
            <a:gd name="connsiteX9" fmla="*/ 1008441 w 2020476"/>
            <a:gd name="connsiteY9" fmla="*/ 53211 h 2795006"/>
            <a:gd name="connsiteX10" fmla="*/ 1182085 w 2020476"/>
            <a:gd name="connsiteY10" fmla="*/ 29130 h 2795006"/>
            <a:gd name="connsiteX11" fmla="*/ 1540598 w 2020476"/>
            <a:gd name="connsiteY11" fmla="*/ 182875 h 2795006"/>
            <a:gd name="connsiteX12" fmla="*/ 1647614 w 2020476"/>
            <a:gd name="connsiteY12" fmla="*/ 451428 h 2795006"/>
            <a:gd name="connsiteX13" fmla="*/ 1770839 w 2020476"/>
            <a:gd name="connsiteY13" fmla="*/ 615036 h 2795006"/>
            <a:gd name="connsiteX14" fmla="*/ 2012556 w 2020476"/>
            <a:gd name="connsiteY14" fmla="*/ 990020 h 2795006"/>
            <a:gd name="connsiteX0" fmla="*/ 2342414 w 2350334"/>
            <a:gd name="connsiteY0" fmla="*/ 990020 h 2795006"/>
            <a:gd name="connsiteX1" fmla="*/ 2349319 w 2350334"/>
            <a:gd name="connsiteY1" fmla="*/ 2791982 h 2795006"/>
            <a:gd name="connsiteX2" fmla="*/ 336577 w 2350334"/>
            <a:gd name="connsiteY2" fmla="*/ 2795006 h 2795006"/>
            <a:gd name="connsiteX3" fmla="*/ 329858 w 2350334"/>
            <a:gd name="connsiteY3" fmla="*/ 2617147 h 2795006"/>
            <a:gd name="connsiteX4" fmla="*/ 412246 w 2350334"/>
            <a:gd name="connsiteY4" fmla="*/ 1908907 h 2795006"/>
            <a:gd name="connsiteX5" fmla="*/ 613361 w 2350334"/>
            <a:gd name="connsiteY5" fmla="*/ 1145683 h 2795006"/>
            <a:gd name="connsiteX6" fmla="*/ 729621 w 2350334"/>
            <a:gd name="connsiteY6" fmla="*/ 919612 h 2795006"/>
            <a:gd name="connsiteX7" fmla="*/ 869587 w 2350334"/>
            <a:gd name="connsiteY7" fmla="*/ 761509 h 2795006"/>
            <a:gd name="connsiteX8" fmla="*/ 1025858 w 2350334"/>
            <a:gd name="connsiteY8" fmla="*/ 539118 h 2795006"/>
            <a:gd name="connsiteX9" fmla="*/ 1197068 w 2350334"/>
            <a:gd name="connsiteY9" fmla="*/ 193862 h 2795006"/>
            <a:gd name="connsiteX10" fmla="*/ 1338299 w 2350334"/>
            <a:gd name="connsiteY10" fmla="*/ 53211 h 2795006"/>
            <a:gd name="connsiteX11" fmla="*/ 1511943 w 2350334"/>
            <a:gd name="connsiteY11" fmla="*/ 29130 h 2795006"/>
            <a:gd name="connsiteX12" fmla="*/ 1870456 w 2350334"/>
            <a:gd name="connsiteY12" fmla="*/ 182875 h 2795006"/>
            <a:gd name="connsiteX13" fmla="*/ 1977472 w 2350334"/>
            <a:gd name="connsiteY13" fmla="*/ 451428 h 2795006"/>
            <a:gd name="connsiteX14" fmla="*/ 2100697 w 2350334"/>
            <a:gd name="connsiteY14" fmla="*/ 615036 h 2795006"/>
            <a:gd name="connsiteX15" fmla="*/ 2342414 w 2350334"/>
            <a:gd name="connsiteY15" fmla="*/ 990020 h 2795006"/>
            <a:gd name="connsiteX0" fmla="*/ 2444419 w 2452339"/>
            <a:gd name="connsiteY0" fmla="*/ 990020 h 2795006"/>
            <a:gd name="connsiteX1" fmla="*/ 2451324 w 2452339"/>
            <a:gd name="connsiteY1" fmla="*/ 2791982 h 2795006"/>
            <a:gd name="connsiteX2" fmla="*/ 336577 w 2452339"/>
            <a:gd name="connsiteY2" fmla="*/ 2795006 h 2795006"/>
            <a:gd name="connsiteX3" fmla="*/ 431863 w 2452339"/>
            <a:gd name="connsiteY3" fmla="*/ 2617147 h 2795006"/>
            <a:gd name="connsiteX4" fmla="*/ 514251 w 2452339"/>
            <a:gd name="connsiteY4" fmla="*/ 1908907 h 2795006"/>
            <a:gd name="connsiteX5" fmla="*/ 715366 w 2452339"/>
            <a:gd name="connsiteY5" fmla="*/ 1145683 h 2795006"/>
            <a:gd name="connsiteX6" fmla="*/ 831626 w 2452339"/>
            <a:gd name="connsiteY6" fmla="*/ 919612 h 2795006"/>
            <a:gd name="connsiteX7" fmla="*/ 971592 w 2452339"/>
            <a:gd name="connsiteY7" fmla="*/ 761509 h 2795006"/>
            <a:gd name="connsiteX8" fmla="*/ 1127863 w 2452339"/>
            <a:gd name="connsiteY8" fmla="*/ 539118 h 2795006"/>
            <a:gd name="connsiteX9" fmla="*/ 1299073 w 2452339"/>
            <a:gd name="connsiteY9" fmla="*/ 193862 h 2795006"/>
            <a:gd name="connsiteX10" fmla="*/ 1440304 w 2452339"/>
            <a:gd name="connsiteY10" fmla="*/ 53211 h 2795006"/>
            <a:gd name="connsiteX11" fmla="*/ 1613948 w 2452339"/>
            <a:gd name="connsiteY11" fmla="*/ 29130 h 2795006"/>
            <a:gd name="connsiteX12" fmla="*/ 1972461 w 2452339"/>
            <a:gd name="connsiteY12" fmla="*/ 182875 h 2795006"/>
            <a:gd name="connsiteX13" fmla="*/ 2079477 w 2452339"/>
            <a:gd name="connsiteY13" fmla="*/ 451428 h 2795006"/>
            <a:gd name="connsiteX14" fmla="*/ 2202702 w 2452339"/>
            <a:gd name="connsiteY14" fmla="*/ 615036 h 2795006"/>
            <a:gd name="connsiteX15" fmla="*/ 2444419 w 2452339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635884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635884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7 w 2115762"/>
            <a:gd name="connsiteY10" fmla="*/ 53211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193862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91286 w 2115762"/>
            <a:gd name="connsiteY8" fmla="*/ 539118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495049 w 2115762"/>
            <a:gd name="connsiteY6" fmla="*/ 919612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378789 w 2115762"/>
            <a:gd name="connsiteY5" fmla="*/ 1145683 h 2795006"/>
            <a:gd name="connsiteX6" fmla="*/ 504321 w 2115762"/>
            <a:gd name="connsiteY6" fmla="*/ 937249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107842 w 2115762"/>
            <a:gd name="connsiteY0" fmla="*/ 990020 h 2795006"/>
            <a:gd name="connsiteX1" fmla="*/ 2114747 w 2115762"/>
            <a:gd name="connsiteY1" fmla="*/ 2791982 h 2795006"/>
            <a:gd name="connsiteX2" fmla="*/ 0 w 2115762"/>
            <a:gd name="connsiteY2" fmla="*/ 2795006 h 2795006"/>
            <a:gd name="connsiteX3" fmla="*/ 95286 w 2115762"/>
            <a:gd name="connsiteY3" fmla="*/ 2617147 h 2795006"/>
            <a:gd name="connsiteX4" fmla="*/ 177674 w 2115762"/>
            <a:gd name="connsiteY4" fmla="*/ 1908907 h 2795006"/>
            <a:gd name="connsiteX5" fmla="*/ 415881 w 2115762"/>
            <a:gd name="connsiteY5" fmla="*/ 1172138 h 2795006"/>
            <a:gd name="connsiteX6" fmla="*/ 504321 w 2115762"/>
            <a:gd name="connsiteY6" fmla="*/ 937249 h 2795006"/>
            <a:gd name="connsiteX7" fmla="*/ 635015 w 2115762"/>
            <a:gd name="connsiteY7" fmla="*/ 761509 h 2795006"/>
            <a:gd name="connsiteX8" fmla="*/ 772740 w 2115762"/>
            <a:gd name="connsiteY8" fmla="*/ 512663 h 2795006"/>
            <a:gd name="connsiteX9" fmla="*/ 962496 w 2115762"/>
            <a:gd name="connsiteY9" fmla="*/ 237954 h 2795006"/>
            <a:gd name="connsiteX10" fmla="*/ 1103728 w 2115762"/>
            <a:gd name="connsiteY10" fmla="*/ 88486 h 2795006"/>
            <a:gd name="connsiteX11" fmla="*/ 1277371 w 2115762"/>
            <a:gd name="connsiteY11" fmla="*/ 29130 h 2795006"/>
            <a:gd name="connsiteX12" fmla="*/ 1598793 w 2115762"/>
            <a:gd name="connsiteY12" fmla="*/ 182875 h 2795006"/>
            <a:gd name="connsiteX13" fmla="*/ 1742900 w 2115762"/>
            <a:gd name="connsiteY13" fmla="*/ 451428 h 2795006"/>
            <a:gd name="connsiteX14" fmla="*/ 1866125 w 2115762"/>
            <a:gd name="connsiteY14" fmla="*/ 615036 h 2795006"/>
            <a:gd name="connsiteX15" fmla="*/ 2107842 w 2115762"/>
            <a:gd name="connsiteY15" fmla="*/ 990020 h 2795006"/>
            <a:gd name="connsiteX0" fmla="*/ 2013854 w 2021774"/>
            <a:gd name="connsiteY0" fmla="*/ 990020 h 2795006"/>
            <a:gd name="connsiteX1" fmla="*/ 2020759 w 2021774"/>
            <a:gd name="connsiteY1" fmla="*/ 2791982 h 2795006"/>
            <a:gd name="connsiteX2" fmla="*/ 91474 w 2021774"/>
            <a:gd name="connsiteY2" fmla="*/ 2795006 h 2795006"/>
            <a:gd name="connsiteX3" fmla="*/ 1298 w 2021774"/>
            <a:gd name="connsiteY3" fmla="*/ 2617147 h 2795006"/>
            <a:gd name="connsiteX4" fmla="*/ 83686 w 2021774"/>
            <a:gd name="connsiteY4" fmla="*/ 1908907 h 2795006"/>
            <a:gd name="connsiteX5" fmla="*/ 321893 w 2021774"/>
            <a:gd name="connsiteY5" fmla="*/ 1172138 h 2795006"/>
            <a:gd name="connsiteX6" fmla="*/ 410333 w 2021774"/>
            <a:gd name="connsiteY6" fmla="*/ 937249 h 2795006"/>
            <a:gd name="connsiteX7" fmla="*/ 541027 w 2021774"/>
            <a:gd name="connsiteY7" fmla="*/ 761509 h 2795006"/>
            <a:gd name="connsiteX8" fmla="*/ 678752 w 2021774"/>
            <a:gd name="connsiteY8" fmla="*/ 512663 h 2795006"/>
            <a:gd name="connsiteX9" fmla="*/ 868508 w 2021774"/>
            <a:gd name="connsiteY9" fmla="*/ 237954 h 2795006"/>
            <a:gd name="connsiteX10" fmla="*/ 1009740 w 2021774"/>
            <a:gd name="connsiteY10" fmla="*/ 88486 h 2795006"/>
            <a:gd name="connsiteX11" fmla="*/ 1183383 w 2021774"/>
            <a:gd name="connsiteY11" fmla="*/ 29130 h 2795006"/>
            <a:gd name="connsiteX12" fmla="*/ 1504805 w 2021774"/>
            <a:gd name="connsiteY12" fmla="*/ 182875 h 2795006"/>
            <a:gd name="connsiteX13" fmla="*/ 1648912 w 2021774"/>
            <a:gd name="connsiteY13" fmla="*/ 451428 h 2795006"/>
            <a:gd name="connsiteX14" fmla="*/ 1772137 w 2021774"/>
            <a:gd name="connsiteY14" fmla="*/ 615036 h 2795006"/>
            <a:gd name="connsiteX15" fmla="*/ 2013854 w 2021774"/>
            <a:gd name="connsiteY15" fmla="*/ 990020 h 2795006"/>
            <a:gd name="connsiteX0" fmla="*/ 2245225 w 2253145"/>
            <a:gd name="connsiteY0" fmla="*/ 990020 h 2795006"/>
            <a:gd name="connsiteX1" fmla="*/ 2252130 w 2253145"/>
            <a:gd name="connsiteY1" fmla="*/ 2791982 h 2795006"/>
            <a:gd name="connsiteX2" fmla="*/ 322845 w 2253145"/>
            <a:gd name="connsiteY2" fmla="*/ 2795006 h 2795006"/>
            <a:gd name="connsiteX3" fmla="*/ 315057 w 2253145"/>
            <a:gd name="connsiteY3" fmla="*/ 1908907 h 2795006"/>
            <a:gd name="connsiteX4" fmla="*/ 553264 w 2253145"/>
            <a:gd name="connsiteY4" fmla="*/ 1172138 h 2795006"/>
            <a:gd name="connsiteX5" fmla="*/ 641704 w 2253145"/>
            <a:gd name="connsiteY5" fmla="*/ 937249 h 2795006"/>
            <a:gd name="connsiteX6" fmla="*/ 772398 w 2253145"/>
            <a:gd name="connsiteY6" fmla="*/ 761509 h 2795006"/>
            <a:gd name="connsiteX7" fmla="*/ 910123 w 2253145"/>
            <a:gd name="connsiteY7" fmla="*/ 512663 h 2795006"/>
            <a:gd name="connsiteX8" fmla="*/ 1099879 w 2253145"/>
            <a:gd name="connsiteY8" fmla="*/ 237954 h 2795006"/>
            <a:gd name="connsiteX9" fmla="*/ 1241111 w 2253145"/>
            <a:gd name="connsiteY9" fmla="*/ 88486 h 2795006"/>
            <a:gd name="connsiteX10" fmla="*/ 1414754 w 2253145"/>
            <a:gd name="connsiteY10" fmla="*/ 29130 h 2795006"/>
            <a:gd name="connsiteX11" fmla="*/ 1736176 w 2253145"/>
            <a:gd name="connsiteY11" fmla="*/ 182875 h 2795006"/>
            <a:gd name="connsiteX12" fmla="*/ 1880283 w 2253145"/>
            <a:gd name="connsiteY12" fmla="*/ 451428 h 2795006"/>
            <a:gd name="connsiteX13" fmla="*/ 2003508 w 2253145"/>
            <a:gd name="connsiteY13" fmla="*/ 615036 h 2795006"/>
            <a:gd name="connsiteX14" fmla="*/ 2245225 w 2253145"/>
            <a:gd name="connsiteY14" fmla="*/ 990020 h 2795006"/>
            <a:gd name="connsiteX0" fmla="*/ 2245225 w 2253145"/>
            <a:gd name="connsiteY0" fmla="*/ 990020 h 2795006"/>
            <a:gd name="connsiteX1" fmla="*/ 2252130 w 2253145"/>
            <a:gd name="connsiteY1" fmla="*/ 2791982 h 2795006"/>
            <a:gd name="connsiteX2" fmla="*/ 322845 w 2253145"/>
            <a:gd name="connsiteY2" fmla="*/ 2795006 h 2795006"/>
            <a:gd name="connsiteX3" fmla="*/ 315057 w 2253145"/>
            <a:gd name="connsiteY3" fmla="*/ 1908907 h 2795006"/>
            <a:gd name="connsiteX4" fmla="*/ 553264 w 2253145"/>
            <a:gd name="connsiteY4" fmla="*/ 1172138 h 2795006"/>
            <a:gd name="connsiteX5" fmla="*/ 641704 w 2253145"/>
            <a:gd name="connsiteY5" fmla="*/ 937249 h 2795006"/>
            <a:gd name="connsiteX6" fmla="*/ 772398 w 2253145"/>
            <a:gd name="connsiteY6" fmla="*/ 761509 h 2795006"/>
            <a:gd name="connsiteX7" fmla="*/ 910123 w 2253145"/>
            <a:gd name="connsiteY7" fmla="*/ 512663 h 2795006"/>
            <a:gd name="connsiteX8" fmla="*/ 1099879 w 2253145"/>
            <a:gd name="connsiteY8" fmla="*/ 237954 h 2795006"/>
            <a:gd name="connsiteX9" fmla="*/ 1241111 w 2253145"/>
            <a:gd name="connsiteY9" fmla="*/ 88486 h 2795006"/>
            <a:gd name="connsiteX10" fmla="*/ 1414754 w 2253145"/>
            <a:gd name="connsiteY10" fmla="*/ 29130 h 2795006"/>
            <a:gd name="connsiteX11" fmla="*/ 1736176 w 2253145"/>
            <a:gd name="connsiteY11" fmla="*/ 182875 h 2795006"/>
            <a:gd name="connsiteX12" fmla="*/ 1880283 w 2253145"/>
            <a:gd name="connsiteY12" fmla="*/ 451428 h 2795006"/>
            <a:gd name="connsiteX13" fmla="*/ 2003508 w 2253145"/>
            <a:gd name="connsiteY13" fmla="*/ 615036 h 2795006"/>
            <a:gd name="connsiteX14" fmla="*/ 2245225 w 2253145"/>
            <a:gd name="connsiteY14" fmla="*/ 990020 h 2795006"/>
            <a:gd name="connsiteX0" fmla="*/ 1931479 w 1939399"/>
            <a:gd name="connsiteY0" fmla="*/ 990020 h 2795006"/>
            <a:gd name="connsiteX1" fmla="*/ 1938384 w 1939399"/>
            <a:gd name="connsiteY1" fmla="*/ 2791982 h 2795006"/>
            <a:gd name="connsiteX2" fmla="*/ 9099 w 1939399"/>
            <a:gd name="connsiteY2" fmla="*/ 2795006 h 2795006"/>
            <a:gd name="connsiteX3" fmla="*/ 1311 w 1939399"/>
            <a:gd name="connsiteY3" fmla="*/ 1908907 h 2795006"/>
            <a:gd name="connsiteX4" fmla="*/ 239518 w 1939399"/>
            <a:gd name="connsiteY4" fmla="*/ 1172138 h 2795006"/>
            <a:gd name="connsiteX5" fmla="*/ 327958 w 1939399"/>
            <a:gd name="connsiteY5" fmla="*/ 937249 h 2795006"/>
            <a:gd name="connsiteX6" fmla="*/ 458652 w 1939399"/>
            <a:gd name="connsiteY6" fmla="*/ 761509 h 2795006"/>
            <a:gd name="connsiteX7" fmla="*/ 596377 w 1939399"/>
            <a:gd name="connsiteY7" fmla="*/ 512663 h 2795006"/>
            <a:gd name="connsiteX8" fmla="*/ 786133 w 1939399"/>
            <a:gd name="connsiteY8" fmla="*/ 237954 h 2795006"/>
            <a:gd name="connsiteX9" fmla="*/ 927365 w 1939399"/>
            <a:gd name="connsiteY9" fmla="*/ 88486 h 2795006"/>
            <a:gd name="connsiteX10" fmla="*/ 1101008 w 1939399"/>
            <a:gd name="connsiteY10" fmla="*/ 29130 h 2795006"/>
            <a:gd name="connsiteX11" fmla="*/ 1422430 w 1939399"/>
            <a:gd name="connsiteY11" fmla="*/ 182875 h 2795006"/>
            <a:gd name="connsiteX12" fmla="*/ 1566537 w 1939399"/>
            <a:gd name="connsiteY12" fmla="*/ 451428 h 2795006"/>
            <a:gd name="connsiteX13" fmla="*/ 1689762 w 1939399"/>
            <a:gd name="connsiteY13" fmla="*/ 615036 h 2795006"/>
            <a:gd name="connsiteX14" fmla="*/ 1931479 w 1939399"/>
            <a:gd name="connsiteY14" fmla="*/ 990020 h 2795006"/>
            <a:gd name="connsiteX0" fmla="*/ 1922380 w 1930300"/>
            <a:gd name="connsiteY0" fmla="*/ 990020 h 2795006"/>
            <a:gd name="connsiteX1" fmla="*/ 1929285 w 1930300"/>
            <a:gd name="connsiteY1" fmla="*/ 2791982 h 2795006"/>
            <a:gd name="connsiteX2" fmla="*/ 0 w 1930300"/>
            <a:gd name="connsiteY2" fmla="*/ 2795006 h 2795006"/>
            <a:gd name="connsiteX3" fmla="*/ 1486 w 1930300"/>
            <a:gd name="connsiteY3" fmla="*/ 1855997 h 2795006"/>
            <a:gd name="connsiteX4" fmla="*/ 230419 w 1930300"/>
            <a:gd name="connsiteY4" fmla="*/ 1172138 h 2795006"/>
            <a:gd name="connsiteX5" fmla="*/ 318859 w 1930300"/>
            <a:gd name="connsiteY5" fmla="*/ 937249 h 2795006"/>
            <a:gd name="connsiteX6" fmla="*/ 449553 w 1930300"/>
            <a:gd name="connsiteY6" fmla="*/ 761509 h 2795006"/>
            <a:gd name="connsiteX7" fmla="*/ 587278 w 1930300"/>
            <a:gd name="connsiteY7" fmla="*/ 512663 h 2795006"/>
            <a:gd name="connsiteX8" fmla="*/ 777034 w 1930300"/>
            <a:gd name="connsiteY8" fmla="*/ 237954 h 2795006"/>
            <a:gd name="connsiteX9" fmla="*/ 918266 w 1930300"/>
            <a:gd name="connsiteY9" fmla="*/ 88486 h 2795006"/>
            <a:gd name="connsiteX10" fmla="*/ 1091909 w 1930300"/>
            <a:gd name="connsiteY10" fmla="*/ 29130 h 2795006"/>
            <a:gd name="connsiteX11" fmla="*/ 1413331 w 1930300"/>
            <a:gd name="connsiteY11" fmla="*/ 182875 h 2795006"/>
            <a:gd name="connsiteX12" fmla="*/ 1557438 w 1930300"/>
            <a:gd name="connsiteY12" fmla="*/ 451428 h 2795006"/>
            <a:gd name="connsiteX13" fmla="*/ 1680663 w 1930300"/>
            <a:gd name="connsiteY13" fmla="*/ 615036 h 2795006"/>
            <a:gd name="connsiteX14" fmla="*/ 1922380 w 1930300"/>
            <a:gd name="connsiteY14" fmla="*/ 990020 h 2795006"/>
            <a:gd name="connsiteX0" fmla="*/ 1978573 w 1986493"/>
            <a:gd name="connsiteY0" fmla="*/ 990020 h 2817661"/>
            <a:gd name="connsiteX1" fmla="*/ 1985478 w 1986493"/>
            <a:gd name="connsiteY1" fmla="*/ 2791982 h 2817661"/>
            <a:gd name="connsiteX2" fmla="*/ 0 w 1986493"/>
            <a:gd name="connsiteY2" fmla="*/ 2817661 h 2817661"/>
            <a:gd name="connsiteX3" fmla="*/ 57679 w 1986493"/>
            <a:gd name="connsiteY3" fmla="*/ 1855997 h 2817661"/>
            <a:gd name="connsiteX4" fmla="*/ 286612 w 1986493"/>
            <a:gd name="connsiteY4" fmla="*/ 1172138 h 2817661"/>
            <a:gd name="connsiteX5" fmla="*/ 375052 w 1986493"/>
            <a:gd name="connsiteY5" fmla="*/ 937249 h 2817661"/>
            <a:gd name="connsiteX6" fmla="*/ 505746 w 1986493"/>
            <a:gd name="connsiteY6" fmla="*/ 761509 h 2817661"/>
            <a:gd name="connsiteX7" fmla="*/ 643471 w 1986493"/>
            <a:gd name="connsiteY7" fmla="*/ 512663 h 2817661"/>
            <a:gd name="connsiteX8" fmla="*/ 833227 w 1986493"/>
            <a:gd name="connsiteY8" fmla="*/ 237954 h 2817661"/>
            <a:gd name="connsiteX9" fmla="*/ 974459 w 1986493"/>
            <a:gd name="connsiteY9" fmla="*/ 88486 h 2817661"/>
            <a:gd name="connsiteX10" fmla="*/ 1148102 w 1986493"/>
            <a:gd name="connsiteY10" fmla="*/ 29130 h 2817661"/>
            <a:gd name="connsiteX11" fmla="*/ 1469524 w 1986493"/>
            <a:gd name="connsiteY11" fmla="*/ 182875 h 2817661"/>
            <a:gd name="connsiteX12" fmla="*/ 1613631 w 1986493"/>
            <a:gd name="connsiteY12" fmla="*/ 451428 h 2817661"/>
            <a:gd name="connsiteX13" fmla="*/ 1736856 w 1986493"/>
            <a:gd name="connsiteY13" fmla="*/ 615036 h 2817661"/>
            <a:gd name="connsiteX14" fmla="*/ 1978573 w 1986493"/>
            <a:gd name="connsiteY14" fmla="*/ 990020 h 2817661"/>
            <a:gd name="connsiteX0" fmla="*/ 1978573 w 1978573"/>
            <a:gd name="connsiteY0" fmla="*/ 990020 h 2825965"/>
            <a:gd name="connsiteX1" fmla="*/ 1841877 w 1978573"/>
            <a:gd name="connsiteY1" fmla="*/ 2825965 h 2825965"/>
            <a:gd name="connsiteX2" fmla="*/ 0 w 1978573"/>
            <a:gd name="connsiteY2" fmla="*/ 2817661 h 2825965"/>
            <a:gd name="connsiteX3" fmla="*/ 57679 w 1978573"/>
            <a:gd name="connsiteY3" fmla="*/ 1855997 h 2825965"/>
            <a:gd name="connsiteX4" fmla="*/ 286612 w 1978573"/>
            <a:gd name="connsiteY4" fmla="*/ 1172138 h 2825965"/>
            <a:gd name="connsiteX5" fmla="*/ 375052 w 1978573"/>
            <a:gd name="connsiteY5" fmla="*/ 937249 h 2825965"/>
            <a:gd name="connsiteX6" fmla="*/ 505746 w 1978573"/>
            <a:gd name="connsiteY6" fmla="*/ 761509 h 2825965"/>
            <a:gd name="connsiteX7" fmla="*/ 643471 w 1978573"/>
            <a:gd name="connsiteY7" fmla="*/ 512663 h 2825965"/>
            <a:gd name="connsiteX8" fmla="*/ 833227 w 1978573"/>
            <a:gd name="connsiteY8" fmla="*/ 237954 h 2825965"/>
            <a:gd name="connsiteX9" fmla="*/ 974459 w 1978573"/>
            <a:gd name="connsiteY9" fmla="*/ 88486 h 2825965"/>
            <a:gd name="connsiteX10" fmla="*/ 1148102 w 1978573"/>
            <a:gd name="connsiteY10" fmla="*/ 29130 h 2825965"/>
            <a:gd name="connsiteX11" fmla="*/ 1469524 w 1978573"/>
            <a:gd name="connsiteY11" fmla="*/ 182875 h 2825965"/>
            <a:gd name="connsiteX12" fmla="*/ 1613631 w 1978573"/>
            <a:gd name="connsiteY12" fmla="*/ 451428 h 2825965"/>
            <a:gd name="connsiteX13" fmla="*/ 1736856 w 1978573"/>
            <a:gd name="connsiteY13" fmla="*/ 615036 h 2825965"/>
            <a:gd name="connsiteX14" fmla="*/ 1978573 w 1978573"/>
            <a:gd name="connsiteY14" fmla="*/ 990020 h 2825965"/>
            <a:gd name="connsiteX0" fmla="*/ 1978573 w 1978573"/>
            <a:gd name="connsiteY0" fmla="*/ 990020 h 2817661"/>
            <a:gd name="connsiteX1" fmla="*/ 1829390 w 1978573"/>
            <a:gd name="connsiteY1" fmla="*/ 2814638 h 2817661"/>
            <a:gd name="connsiteX2" fmla="*/ 0 w 1978573"/>
            <a:gd name="connsiteY2" fmla="*/ 2817661 h 2817661"/>
            <a:gd name="connsiteX3" fmla="*/ 57679 w 1978573"/>
            <a:gd name="connsiteY3" fmla="*/ 1855997 h 2817661"/>
            <a:gd name="connsiteX4" fmla="*/ 286612 w 1978573"/>
            <a:gd name="connsiteY4" fmla="*/ 1172138 h 2817661"/>
            <a:gd name="connsiteX5" fmla="*/ 375052 w 1978573"/>
            <a:gd name="connsiteY5" fmla="*/ 937249 h 2817661"/>
            <a:gd name="connsiteX6" fmla="*/ 505746 w 1978573"/>
            <a:gd name="connsiteY6" fmla="*/ 761509 h 2817661"/>
            <a:gd name="connsiteX7" fmla="*/ 643471 w 1978573"/>
            <a:gd name="connsiteY7" fmla="*/ 512663 h 2817661"/>
            <a:gd name="connsiteX8" fmla="*/ 833227 w 1978573"/>
            <a:gd name="connsiteY8" fmla="*/ 237954 h 2817661"/>
            <a:gd name="connsiteX9" fmla="*/ 974459 w 1978573"/>
            <a:gd name="connsiteY9" fmla="*/ 88486 h 2817661"/>
            <a:gd name="connsiteX10" fmla="*/ 1148102 w 1978573"/>
            <a:gd name="connsiteY10" fmla="*/ 29130 h 2817661"/>
            <a:gd name="connsiteX11" fmla="*/ 1469524 w 1978573"/>
            <a:gd name="connsiteY11" fmla="*/ 182875 h 2817661"/>
            <a:gd name="connsiteX12" fmla="*/ 1613631 w 1978573"/>
            <a:gd name="connsiteY12" fmla="*/ 451428 h 2817661"/>
            <a:gd name="connsiteX13" fmla="*/ 1736856 w 1978573"/>
            <a:gd name="connsiteY13" fmla="*/ 615036 h 2817661"/>
            <a:gd name="connsiteX14" fmla="*/ 1978573 w 1978573"/>
            <a:gd name="connsiteY14" fmla="*/ 990020 h 2817661"/>
            <a:gd name="connsiteX0" fmla="*/ 1841215 w 1841215"/>
            <a:gd name="connsiteY0" fmla="*/ 978693 h 2817661"/>
            <a:gd name="connsiteX1" fmla="*/ 1829390 w 1841215"/>
            <a:gd name="connsiteY1" fmla="*/ 2814638 h 2817661"/>
            <a:gd name="connsiteX2" fmla="*/ 0 w 1841215"/>
            <a:gd name="connsiteY2" fmla="*/ 2817661 h 2817661"/>
            <a:gd name="connsiteX3" fmla="*/ 57679 w 1841215"/>
            <a:gd name="connsiteY3" fmla="*/ 1855997 h 2817661"/>
            <a:gd name="connsiteX4" fmla="*/ 286612 w 1841215"/>
            <a:gd name="connsiteY4" fmla="*/ 1172138 h 2817661"/>
            <a:gd name="connsiteX5" fmla="*/ 375052 w 1841215"/>
            <a:gd name="connsiteY5" fmla="*/ 937249 h 2817661"/>
            <a:gd name="connsiteX6" fmla="*/ 505746 w 1841215"/>
            <a:gd name="connsiteY6" fmla="*/ 761509 h 2817661"/>
            <a:gd name="connsiteX7" fmla="*/ 643471 w 1841215"/>
            <a:gd name="connsiteY7" fmla="*/ 512663 h 2817661"/>
            <a:gd name="connsiteX8" fmla="*/ 833227 w 1841215"/>
            <a:gd name="connsiteY8" fmla="*/ 237954 h 2817661"/>
            <a:gd name="connsiteX9" fmla="*/ 974459 w 1841215"/>
            <a:gd name="connsiteY9" fmla="*/ 88486 h 2817661"/>
            <a:gd name="connsiteX10" fmla="*/ 1148102 w 1841215"/>
            <a:gd name="connsiteY10" fmla="*/ 29130 h 2817661"/>
            <a:gd name="connsiteX11" fmla="*/ 1469524 w 1841215"/>
            <a:gd name="connsiteY11" fmla="*/ 182875 h 2817661"/>
            <a:gd name="connsiteX12" fmla="*/ 1613631 w 1841215"/>
            <a:gd name="connsiteY12" fmla="*/ 451428 h 2817661"/>
            <a:gd name="connsiteX13" fmla="*/ 1736856 w 1841215"/>
            <a:gd name="connsiteY13" fmla="*/ 615036 h 2817661"/>
            <a:gd name="connsiteX14" fmla="*/ 1841215 w 1841215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98924 w 1853527"/>
            <a:gd name="connsiteY4" fmla="*/ 1172138 h 2817661"/>
            <a:gd name="connsiteX5" fmla="*/ 387364 w 1853527"/>
            <a:gd name="connsiteY5" fmla="*/ 937249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87364 w 1853527"/>
            <a:gd name="connsiteY5" fmla="*/ 937249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518058 w 1853527"/>
            <a:gd name="connsiteY6" fmla="*/ 761509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55783 w 1853527"/>
            <a:gd name="connsiteY7" fmla="*/ 512663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87001 w 1853527"/>
            <a:gd name="connsiteY7" fmla="*/ 529654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45539 w 1853527"/>
            <a:gd name="connsiteY8" fmla="*/ 237954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70513 w 1853527"/>
            <a:gd name="connsiteY8" fmla="*/ 317246 h 2817661"/>
            <a:gd name="connsiteX9" fmla="*/ 986771 w 1853527"/>
            <a:gd name="connsiteY9" fmla="*/ 88486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78693 h 2817661"/>
            <a:gd name="connsiteX1" fmla="*/ 1841702 w 1853527"/>
            <a:gd name="connsiteY1" fmla="*/ 2814638 h 2817661"/>
            <a:gd name="connsiteX2" fmla="*/ 12312 w 1853527"/>
            <a:gd name="connsiteY2" fmla="*/ 2817661 h 2817661"/>
            <a:gd name="connsiteX3" fmla="*/ 1311 w 1853527"/>
            <a:gd name="connsiteY3" fmla="*/ 1861661 h 2817661"/>
            <a:gd name="connsiteX4" fmla="*/ 236490 w 1853527"/>
            <a:gd name="connsiteY4" fmla="*/ 1092846 h 2817661"/>
            <a:gd name="connsiteX5" fmla="*/ 362390 w 1853527"/>
            <a:gd name="connsiteY5" fmla="*/ 880612 h 2817661"/>
            <a:gd name="connsiteX6" fmla="*/ 486840 w 1853527"/>
            <a:gd name="connsiteY6" fmla="*/ 727527 h 2817661"/>
            <a:gd name="connsiteX7" fmla="*/ 668271 w 1853527"/>
            <a:gd name="connsiteY7" fmla="*/ 518328 h 2817661"/>
            <a:gd name="connsiteX8" fmla="*/ 870513 w 1853527"/>
            <a:gd name="connsiteY8" fmla="*/ 317246 h 2817661"/>
            <a:gd name="connsiteX9" fmla="*/ 1017987 w 1853527"/>
            <a:gd name="connsiteY9" fmla="*/ 218752 h 2817661"/>
            <a:gd name="connsiteX10" fmla="*/ 1160414 w 1853527"/>
            <a:gd name="connsiteY10" fmla="*/ 29130 h 2817661"/>
            <a:gd name="connsiteX11" fmla="*/ 1481836 w 1853527"/>
            <a:gd name="connsiteY11" fmla="*/ 182875 h 2817661"/>
            <a:gd name="connsiteX12" fmla="*/ 1625943 w 1853527"/>
            <a:gd name="connsiteY12" fmla="*/ 451428 h 2817661"/>
            <a:gd name="connsiteX13" fmla="*/ 1749168 w 1853527"/>
            <a:gd name="connsiteY13" fmla="*/ 615036 h 2817661"/>
            <a:gd name="connsiteX14" fmla="*/ 1853527 w 1853527"/>
            <a:gd name="connsiteY14" fmla="*/ 978693 h 2817661"/>
            <a:gd name="connsiteX0" fmla="*/ 1853527 w 1853527"/>
            <a:gd name="connsiteY0" fmla="*/ 909582 h 2748550"/>
            <a:gd name="connsiteX1" fmla="*/ 1841702 w 1853527"/>
            <a:gd name="connsiteY1" fmla="*/ 2745527 h 2748550"/>
            <a:gd name="connsiteX2" fmla="*/ 12312 w 1853527"/>
            <a:gd name="connsiteY2" fmla="*/ 2748550 h 2748550"/>
            <a:gd name="connsiteX3" fmla="*/ 1311 w 1853527"/>
            <a:gd name="connsiteY3" fmla="*/ 1792550 h 2748550"/>
            <a:gd name="connsiteX4" fmla="*/ 236490 w 1853527"/>
            <a:gd name="connsiteY4" fmla="*/ 1023735 h 2748550"/>
            <a:gd name="connsiteX5" fmla="*/ 362390 w 1853527"/>
            <a:gd name="connsiteY5" fmla="*/ 811501 h 2748550"/>
            <a:gd name="connsiteX6" fmla="*/ 486840 w 1853527"/>
            <a:gd name="connsiteY6" fmla="*/ 658416 h 2748550"/>
            <a:gd name="connsiteX7" fmla="*/ 668271 w 1853527"/>
            <a:gd name="connsiteY7" fmla="*/ 449217 h 2748550"/>
            <a:gd name="connsiteX8" fmla="*/ 870513 w 1853527"/>
            <a:gd name="connsiteY8" fmla="*/ 248135 h 2748550"/>
            <a:gd name="connsiteX9" fmla="*/ 1017987 w 1853527"/>
            <a:gd name="connsiteY9" fmla="*/ 149641 h 2748550"/>
            <a:gd name="connsiteX10" fmla="*/ 1222849 w 1853527"/>
            <a:gd name="connsiteY10" fmla="*/ 158249 h 2748550"/>
            <a:gd name="connsiteX11" fmla="*/ 1481836 w 1853527"/>
            <a:gd name="connsiteY11" fmla="*/ 113764 h 2748550"/>
            <a:gd name="connsiteX12" fmla="*/ 1625943 w 1853527"/>
            <a:gd name="connsiteY12" fmla="*/ 382317 h 2748550"/>
            <a:gd name="connsiteX13" fmla="*/ 1749168 w 1853527"/>
            <a:gd name="connsiteY13" fmla="*/ 545925 h 2748550"/>
            <a:gd name="connsiteX14" fmla="*/ 1853527 w 1853527"/>
            <a:gd name="connsiteY14" fmla="*/ 909582 h 2748550"/>
            <a:gd name="connsiteX0" fmla="*/ 1853527 w 1853527"/>
            <a:gd name="connsiteY0" fmla="*/ 780462 h 2619430"/>
            <a:gd name="connsiteX1" fmla="*/ 1841702 w 1853527"/>
            <a:gd name="connsiteY1" fmla="*/ 2616407 h 2619430"/>
            <a:gd name="connsiteX2" fmla="*/ 12312 w 1853527"/>
            <a:gd name="connsiteY2" fmla="*/ 2619430 h 2619430"/>
            <a:gd name="connsiteX3" fmla="*/ 1311 w 1853527"/>
            <a:gd name="connsiteY3" fmla="*/ 1663430 h 2619430"/>
            <a:gd name="connsiteX4" fmla="*/ 236490 w 1853527"/>
            <a:gd name="connsiteY4" fmla="*/ 894615 h 2619430"/>
            <a:gd name="connsiteX5" fmla="*/ 362390 w 1853527"/>
            <a:gd name="connsiteY5" fmla="*/ 682381 h 2619430"/>
            <a:gd name="connsiteX6" fmla="*/ 486840 w 1853527"/>
            <a:gd name="connsiteY6" fmla="*/ 529296 h 2619430"/>
            <a:gd name="connsiteX7" fmla="*/ 668271 w 1853527"/>
            <a:gd name="connsiteY7" fmla="*/ 320097 h 2619430"/>
            <a:gd name="connsiteX8" fmla="*/ 870513 w 1853527"/>
            <a:gd name="connsiteY8" fmla="*/ 119015 h 2619430"/>
            <a:gd name="connsiteX9" fmla="*/ 1017987 w 1853527"/>
            <a:gd name="connsiteY9" fmla="*/ 20521 h 2619430"/>
            <a:gd name="connsiteX10" fmla="*/ 1222849 w 1853527"/>
            <a:gd name="connsiteY10" fmla="*/ 29129 h 2619430"/>
            <a:gd name="connsiteX11" fmla="*/ 1413158 w 1853527"/>
            <a:gd name="connsiteY11" fmla="*/ 154557 h 2619430"/>
            <a:gd name="connsiteX12" fmla="*/ 1625943 w 1853527"/>
            <a:gd name="connsiteY12" fmla="*/ 253197 h 2619430"/>
            <a:gd name="connsiteX13" fmla="*/ 1749168 w 1853527"/>
            <a:gd name="connsiteY13" fmla="*/ 416805 h 2619430"/>
            <a:gd name="connsiteX14" fmla="*/ 1853527 w 1853527"/>
            <a:gd name="connsiteY14" fmla="*/ 780462 h 2619430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749168 w 1853527"/>
            <a:gd name="connsiteY13" fmla="*/ 416806 h 2619431"/>
            <a:gd name="connsiteX14" fmla="*/ 1853527 w 1853527"/>
            <a:gd name="connsiteY14" fmla="*/ 780463 h 2619431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692975 w 1853527"/>
            <a:gd name="connsiteY13" fmla="*/ 524417 h 2619431"/>
            <a:gd name="connsiteX14" fmla="*/ 1853527 w 1853527"/>
            <a:gd name="connsiteY14" fmla="*/ 780463 h 2619431"/>
            <a:gd name="connsiteX0" fmla="*/ 1853527 w 1853527"/>
            <a:gd name="connsiteY0" fmla="*/ 780463 h 2619431"/>
            <a:gd name="connsiteX1" fmla="*/ 1841702 w 1853527"/>
            <a:gd name="connsiteY1" fmla="*/ 2616408 h 2619431"/>
            <a:gd name="connsiteX2" fmla="*/ 12312 w 1853527"/>
            <a:gd name="connsiteY2" fmla="*/ 2619431 h 2619431"/>
            <a:gd name="connsiteX3" fmla="*/ 1311 w 1853527"/>
            <a:gd name="connsiteY3" fmla="*/ 1663431 h 2619431"/>
            <a:gd name="connsiteX4" fmla="*/ 236490 w 1853527"/>
            <a:gd name="connsiteY4" fmla="*/ 894616 h 2619431"/>
            <a:gd name="connsiteX5" fmla="*/ 362390 w 1853527"/>
            <a:gd name="connsiteY5" fmla="*/ 682382 h 2619431"/>
            <a:gd name="connsiteX6" fmla="*/ 486840 w 1853527"/>
            <a:gd name="connsiteY6" fmla="*/ 529297 h 2619431"/>
            <a:gd name="connsiteX7" fmla="*/ 668271 w 1853527"/>
            <a:gd name="connsiteY7" fmla="*/ 320098 h 2619431"/>
            <a:gd name="connsiteX8" fmla="*/ 870513 w 1853527"/>
            <a:gd name="connsiteY8" fmla="*/ 119016 h 2619431"/>
            <a:gd name="connsiteX9" fmla="*/ 1017987 w 1853527"/>
            <a:gd name="connsiteY9" fmla="*/ 20522 h 2619431"/>
            <a:gd name="connsiteX10" fmla="*/ 1222849 w 1853527"/>
            <a:gd name="connsiteY10" fmla="*/ 29130 h 2619431"/>
            <a:gd name="connsiteX11" fmla="*/ 1413158 w 1853527"/>
            <a:gd name="connsiteY11" fmla="*/ 154558 h 2619431"/>
            <a:gd name="connsiteX12" fmla="*/ 1563507 w 1853527"/>
            <a:gd name="connsiteY12" fmla="*/ 332490 h 2619431"/>
            <a:gd name="connsiteX13" fmla="*/ 1692975 w 1853527"/>
            <a:gd name="connsiteY13" fmla="*/ 524417 h 2619431"/>
            <a:gd name="connsiteX14" fmla="*/ 1853527 w 1853527"/>
            <a:gd name="connsiteY14" fmla="*/ 780463 h 2619431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1015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62390 w 1853527"/>
            <a:gd name="connsiteY5" fmla="*/ 67201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3527 w 1853527"/>
            <a:gd name="connsiteY0" fmla="*/ 770098 h 2609066"/>
            <a:gd name="connsiteX1" fmla="*/ 1841702 w 1853527"/>
            <a:gd name="connsiteY1" fmla="*/ 2606043 h 2609066"/>
            <a:gd name="connsiteX2" fmla="*/ 12312 w 1853527"/>
            <a:gd name="connsiteY2" fmla="*/ 2609066 h 2609066"/>
            <a:gd name="connsiteX3" fmla="*/ 1311 w 1853527"/>
            <a:gd name="connsiteY3" fmla="*/ 1653066 h 2609066"/>
            <a:gd name="connsiteX4" fmla="*/ 236490 w 1853527"/>
            <a:gd name="connsiteY4" fmla="*/ 884251 h 2609066"/>
            <a:gd name="connsiteX5" fmla="*/ 356604 w 1853527"/>
            <a:gd name="connsiteY5" fmla="*/ 661537 h 2609066"/>
            <a:gd name="connsiteX6" fmla="*/ 486840 w 1853527"/>
            <a:gd name="connsiteY6" fmla="*/ 518932 h 2609066"/>
            <a:gd name="connsiteX7" fmla="*/ 668271 w 1853527"/>
            <a:gd name="connsiteY7" fmla="*/ 309733 h 2609066"/>
            <a:gd name="connsiteX8" fmla="*/ 870513 w 1853527"/>
            <a:gd name="connsiteY8" fmla="*/ 108651 h 2609066"/>
            <a:gd name="connsiteX9" fmla="*/ 1017987 w 1853527"/>
            <a:gd name="connsiteY9" fmla="*/ 25877 h 2609066"/>
            <a:gd name="connsiteX10" fmla="*/ 1222849 w 1853527"/>
            <a:gd name="connsiteY10" fmla="*/ 18765 h 2609066"/>
            <a:gd name="connsiteX11" fmla="*/ 1413158 w 1853527"/>
            <a:gd name="connsiteY11" fmla="*/ 144193 h 2609066"/>
            <a:gd name="connsiteX12" fmla="*/ 1563507 w 1853527"/>
            <a:gd name="connsiteY12" fmla="*/ 322125 h 2609066"/>
            <a:gd name="connsiteX13" fmla="*/ 1692975 w 1853527"/>
            <a:gd name="connsiteY13" fmla="*/ 514052 h 2609066"/>
            <a:gd name="connsiteX14" fmla="*/ 1853527 w 1853527"/>
            <a:gd name="connsiteY14" fmla="*/ 770098 h 2609066"/>
            <a:gd name="connsiteX0" fmla="*/ 1857389 w 1857389"/>
            <a:gd name="connsiteY0" fmla="*/ 770098 h 2609066"/>
            <a:gd name="connsiteX1" fmla="*/ 1845564 w 1857389"/>
            <a:gd name="connsiteY1" fmla="*/ 2606043 h 2609066"/>
            <a:gd name="connsiteX2" fmla="*/ 0 w 1857389"/>
            <a:gd name="connsiteY2" fmla="*/ 2609066 h 2609066"/>
            <a:gd name="connsiteX3" fmla="*/ 5173 w 1857389"/>
            <a:gd name="connsiteY3" fmla="*/ 1653066 h 2609066"/>
            <a:gd name="connsiteX4" fmla="*/ 240352 w 1857389"/>
            <a:gd name="connsiteY4" fmla="*/ 884251 h 2609066"/>
            <a:gd name="connsiteX5" fmla="*/ 360466 w 1857389"/>
            <a:gd name="connsiteY5" fmla="*/ 661537 h 2609066"/>
            <a:gd name="connsiteX6" fmla="*/ 490702 w 1857389"/>
            <a:gd name="connsiteY6" fmla="*/ 518932 h 2609066"/>
            <a:gd name="connsiteX7" fmla="*/ 672133 w 1857389"/>
            <a:gd name="connsiteY7" fmla="*/ 309733 h 2609066"/>
            <a:gd name="connsiteX8" fmla="*/ 874375 w 1857389"/>
            <a:gd name="connsiteY8" fmla="*/ 108651 h 2609066"/>
            <a:gd name="connsiteX9" fmla="*/ 1021849 w 1857389"/>
            <a:gd name="connsiteY9" fmla="*/ 25877 h 2609066"/>
            <a:gd name="connsiteX10" fmla="*/ 1226711 w 1857389"/>
            <a:gd name="connsiteY10" fmla="*/ 18765 h 2609066"/>
            <a:gd name="connsiteX11" fmla="*/ 1417020 w 1857389"/>
            <a:gd name="connsiteY11" fmla="*/ 144193 h 2609066"/>
            <a:gd name="connsiteX12" fmla="*/ 1567369 w 1857389"/>
            <a:gd name="connsiteY12" fmla="*/ 322125 h 2609066"/>
            <a:gd name="connsiteX13" fmla="*/ 1696837 w 1857389"/>
            <a:gd name="connsiteY13" fmla="*/ 514052 h 2609066"/>
            <a:gd name="connsiteX14" fmla="*/ 1857389 w 1857389"/>
            <a:gd name="connsiteY14" fmla="*/ 770098 h 2609066"/>
            <a:gd name="connsiteX0" fmla="*/ 1885861 w 1885861"/>
            <a:gd name="connsiteY0" fmla="*/ 770098 h 2609066"/>
            <a:gd name="connsiteX1" fmla="*/ 1874036 w 1885861"/>
            <a:gd name="connsiteY1" fmla="*/ 2606043 h 2609066"/>
            <a:gd name="connsiteX2" fmla="*/ 28472 w 1885861"/>
            <a:gd name="connsiteY2" fmla="*/ 2609066 h 2609066"/>
            <a:gd name="connsiteX3" fmla="*/ 1311 w 1885861"/>
            <a:gd name="connsiteY3" fmla="*/ 1804418 h 2609066"/>
            <a:gd name="connsiteX4" fmla="*/ 268824 w 1885861"/>
            <a:gd name="connsiteY4" fmla="*/ 884251 h 2609066"/>
            <a:gd name="connsiteX5" fmla="*/ 388938 w 1885861"/>
            <a:gd name="connsiteY5" fmla="*/ 661537 h 2609066"/>
            <a:gd name="connsiteX6" fmla="*/ 519174 w 1885861"/>
            <a:gd name="connsiteY6" fmla="*/ 518932 h 2609066"/>
            <a:gd name="connsiteX7" fmla="*/ 700605 w 1885861"/>
            <a:gd name="connsiteY7" fmla="*/ 309733 h 2609066"/>
            <a:gd name="connsiteX8" fmla="*/ 902847 w 1885861"/>
            <a:gd name="connsiteY8" fmla="*/ 108651 h 2609066"/>
            <a:gd name="connsiteX9" fmla="*/ 1050321 w 1885861"/>
            <a:gd name="connsiteY9" fmla="*/ 25877 h 2609066"/>
            <a:gd name="connsiteX10" fmla="*/ 1255183 w 1885861"/>
            <a:gd name="connsiteY10" fmla="*/ 18765 h 2609066"/>
            <a:gd name="connsiteX11" fmla="*/ 1445492 w 1885861"/>
            <a:gd name="connsiteY11" fmla="*/ 144193 h 2609066"/>
            <a:gd name="connsiteX12" fmla="*/ 1595841 w 1885861"/>
            <a:gd name="connsiteY12" fmla="*/ 322125 h 2609066"/>
            <a:gd name="connsiteX13" fmla="*/ 1725309 w 1885861"/>
            <a:gd name="connsiteY13" fmla="*/ 514052 h 2609066"/>
            <a:gd name="connsiteX14" fmla="*/ 1885861 w 1885861"/>
            <a:gd name="connsiteY14" fmla="*/ 770098 h 2609066"/>
            <a:gd name="connsiteX0" fmla="*/ 1905890 w 1905890"/>
            <a:gd name="connsiteY0" fmla="*/ 770098 h 2609066"/>
            <a:gd name="connsiteX1" fmla="*/ 1894065 w 1905890"/>
            <a:gd name="connsiteY1" fmla="*/ 2606043 h 2609066"/>
            <a:gd name="connsiteX2" fmla="*/ 0 w 1905890"/>
            <a:gd name="connsiteY2" fmla="*/ 2609066 h 2609066"/>
            <a:gd name="connsiteX3" fmla="*/ 21340 w 1905890"/>
            <a:gd name="connsiteY3" fmla="*/ 1804418 h 2609066"/>
            <a:gd name="connsiteX4" fmla="*/ 288853 w 1905890"/>
            <a:gd name="connsiteY4" fmla="*/ 884251 h 2609066"/>
            <a:gd name="connsiteX5" fmla="*/ 408967 w 1905890"/>
            <a:gd name="connsiteY5" fmla="*/ 661537 h 2609066"/>
            <a:gd name="connsiteX6" fmla="*/ 539203 w 1905890"/>
            <a:gd name="connsiteY6" fmla="*/ 518932 h 2609066"/>
            <a:gd name="connsiteX7" fmla="*/ 720634 w 1905890"/>
            <a:gd name="connsiteY7" fmla="*/ 309733 h 2609066"/>
            <a:gd name="connsiteX8" fmla="*/ 922876 w 1905890"/>
            <a:gd name="connsiteY8" fmla="*/ 108651 h 2609066"/>
            <a:gd name="connsiteX9" fmla="*/ 1070350 w 1905890"/>
            <a:gd name="connsiteY9" fmla="*/ 25877 h 2609066"/>
            <a:gd name="connsiteX10" fmla="*/ 1275212 w 1905890"/>
            <a:gd name="connsiteY10" fmla="*/ 18765 h 2609066"/>
            <a:gd name="connsiteX11" fmla="*/ 1465521 w 1905890"/>
            <a:gd name="connsiteY11" fmla="*/ 144193 h 2609066"/>
            <a:gd name="connsiteX12" fmla="*/ 1615870 w 1905890"/>
            <a:gd name="connsiteY12" fmla="*/ 322125 h 2609066"/>
            <a:gd name="connsiteX13" fmla="*/ 1745338 w 1905890"/>
            <a:gd name="connsiteY13" fmla="*/ 514052 h 2609066"/>
            <a:gd name="connsiteX14" fmla="*/ 1905890 w 1905890"/>
            <a:gd name="connsiteY14" fmla="*/ 770098 h 2609066"/>
            <a:gd name="connsiteX0" fmla="*/ 1885861 w 1885861"/>
            <a:gd name="connsiteY0" fmla="*/ 770098 h 2606043"/>
            <a:gd name="connsiteX1" fmla="*/ 1874036 w 1885861"/>
            <a:gd name="connsiteY1" fmla="*/ 2606043 h 2606043"/>
            <a:gd name="connsiteX2" fmla="*/ 4222 w 1885861"/>
            <a:gd name="connsiteY2" fmla="*/ 2602186 h 2606043"/>
            <a:gd name="connsiteX3" fmla="*/ 1311 w 1885861"/>
            <a:gd name="connsiteY3" fmla="*/ 1804418 h 2606043"/>
            <a:gd name="connsiteX4" fmla="*/ 268824 w 1885861"/>
            <a:gd name="connsiteY4" fmla="*/ 884251 h 2606043"/>
            <a:gd name="connsiteX5" fmla="*/ 388938 w 1885861"/>
            <a:gd name="connsiteY5" fmla="*/ 661537 h 2606043"/>
            <a:gd name="connsiteX6" fmla="*/ 519174 w 1885861"/>
            <a:gd name="connsiteY6" fmla="*/ 518932 h 2606043"/>
            <a:gd name="connsiteX7" fmla="*/ 700605 w 1885861"/>
            <a:gd name="connsiteY7" fmla="*/ 309733 h 2606043"/>
            <a:gd name="connsiteX8" fmla="*/ 902847 w 1885861"/>
            <a:gd name="connsiteY8" fmla="*/ 108651 h 2606043"/>
            <a:gd name="connsiteX9" fmla="*/ 1050321 w 1885861"/>
            <a:gd name="connsiteY9" fmla="*/ 25877 h 2606043"/>
            <a:gd name="connsiteX10" fmla="*/ 1255183 w 1885861"/>
            <a:gd name="connsiteY10" fmla="*/ 18765 h 2606043"/>
            <a:gd name="connsiteX11" fmla="*/ 1445492 w 1885861"/>
            <a:gd name="connsiteY11" fmla="*/ 144193 h 2606043"/>
            <a:gd name="connsiteX12" fmla="*/ 1595841 w 1885861"/>
            <a:gd name="connsiteY12" fmla="*/ 322125 h 2606043"/>
            <a:gd name="connsiteX13" fmla="*/ 1725309 w 1885861"/>
            <a:gd name="connsiteY13" fmla="*/ 514052 h 2606043"/>
            <a:gd name="connsiteX14" fmla="*/ 1885861 w 1885861"/>
            <a:gd name="connsiteY14" fmla="*/ 770098 h 2606043"/>
            <a:gd name="connsiteX0" fmla="*/ 1905890 w 1905890"/>
            <a:gd name="connsiteY0" fmla="*/ 770098 h 2606043"/>
            <a:gd name="connsiteX1" fmla="*/ 1894065 w 1905890"/>
            <a:gd name="connsiteY1" fmla="*/ 2606043 h 2606043"/>
            <a:gd name="connsiteX2" fmla="*/ 0 w 1905890"/>
            <a:gd name="connsiteY2" fmla="*/ 2602187 h 2606043"/>
            <a:gd name="connsiteX3" fmla="*/ 21340 w 1905890"/>
            <a:gd name="connsiteY3" fmla="*/ 1804418 h 2606043"/>
            <a:gd name="connsiteX4" fmla="*/ 288853 w 1905890"/>
            <a:gd name="connsiteY4" fmla="*/ 884251 h 2606043"/>
            <a:gd name="connsiteX5" fmla="*/ 408967 w 1905890"/>
            <a:gd name="connsiteY5" fmla="*/ 661537 h 2606043"/>
            <a:gd name="connsiteX6" fmla="*/ 539203 w 1905890"/>
            <a:gd name="connsiteY6" fmla="*/ 518932 h 2606043"/>
            <a:gd name="connsiteX7" fmla="*/ 720634 w 1905890"/>
            <a:gd name="connsiteY7" fmla="*/ 309733 h 2606043"/>
            <a:gd name="connsiteX8" fmla="*/ 922876 w 1905890"/>
            <a:gd name="connsiteY8" fmla="*/ 108651 h 2606043"/>
            <a:gd name="connsiteX9" fmla="*/ 1070350 w 1905890"/>
            <a:gd name="connsiteY9" fmla="*/ 25877 h 2606043"/>
            <a:gd name="connsiteX10" fmla="*/ 1275212 w 1905890"/>
            <a:gd name="connsiteY10" fmla="*/ 18765 h 2606043"/>
            <a:gd name="connsiteX11" fmla="*/ 1465521 w 1905890"/>
            <a:gd name="connsiteY11" fmla="*/ 144193 h 2606043"/>
            <a:gd name="connsiteX12" fmla="*/ 1615870 w 1905890"/>
            <a:gd name="connsiteY12" fmla="*/ 322125 h 2606043"/>
            <a:gd name="connsiteX13" fmla="*/ 1745338 w 1905890"/>
            <a:gd name="connsiteY13" fmla="*/ 514052 h 2606043"/>
            <a:gd name="connsiteX14" fmla="*/ 1905890 w 1905890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0281 w 1886968"/>
            <a:gd name="connsiteY6" fmla="*/ 518932 h 2606043"/>
            <a:gd name="connsiteX7" fmla="*/ 701712 w 1886968"/>
            <a:gd name="connsiteY7" fmla="*/ 309733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701712 w 1886968"/>
            <a:gd name="connsiteY7" fmla="*/ 309733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674881 w 1886968"/>
            <a:gd name="connsiteY7" fmla="*/ 248869 h 2606043"/>
            <a:gd name="connsiteX8" fmla="*/ 903954 w 1886968"/>
            <a:gd name="connsiteY8" fmla="*/ 108651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770098 h 2606043"/>
            <a:gd name="connsiteX1" fmla="*/ 1875143 w 1886968"/>
            <a:gd name="connsiteY1" fmla="*/ 2606043 h 2606043"/>
            <a:gd name="connsiteX2" fmla="*/ 0 w 1886968"/>
            <a:gd name="connsiteY2" fmla="*/ 2602187 h 2606043"/>
            <a:gd name="connsiteX3" fmla="*/ 2418 w 1886968"/>
            <a:gd name="connsiteY3" fmla="*/ 1804418 h 2606043"/>
            <a:gd name="connsiteX4" fmla="*/ 269931 w 1886968"/>
            <a:gd name="connsiteY4" fmla="*/ 884251 h 2606043"/>
            <a:gd name="connsiteX5" fmla="*/ 390045 w 1886968"/>
            <a:gd name="connsiteY5" fmla="*/ 661537 h 2606043"/>
            <a:gd name="connsiteX6" fmla="*/ 529224 w 1886968"/>
            <a:gd name="connsiteY6" fmla="*/ 450460 h 2606043"/>
            <a:gd name="connsiteX7" fmla="*/ 674881 w 1886968"/>
            <a:gd name="connsiteY7" fmla="*/ 248869 h 2606043"/>
            <a:gd name="connsiteX8" fmla="*/ 841347 w 1886968"/>
            <a:gd name="connsiteY8" fmla="*/ 9746 h 2606043"/>
            <a:gd name="connsiteX9" fmla="*/ 1051428 w 1886968"/>
            <a:gd name="connsiteY9" fmla="*/ 25877 h 2606043"/>
            <a:gd name="connsiteX10" fmla="*/ 1256290 w 1886968"/>
            <a:gd name="connsiteY10" fmla="*/ 18765 h 2606043"/>
            <a:gd name="connsiteX11" fmla="*/ 1446599 w 1886968"/>
            <a:gd name="connsiteY11" fmla="*/ 144193 h 2606043"/>
            <a:gd name="connsiteX12" fmla="*/ 1596948 w 1886968"/>
            <a:gd name="connsiteY12" fmla="*/ 322125 h 2606043"/>
            <a:gd name="connsiteX13" fmla="*/ 1726416 w 1886968"/>
            <a:gd name="connsiteY13" fmla="*/ 514052 h 2606043"/>
            <a:gd name="connsiteX14" fmla="*/ 1886968 w 1886968"/>
            <a:gd name="connsiteY14" fmla="*/ 770098 h 2606043"/>
            <a:gd name="connsiteX0" fmla="*/ 1886968 w 1886968"/>
            <a:gd name="connsiteY0" fmla="*/ 912016 h 2747961"/>
            <a:gd name="connsiteX1" fmla="*/ 1875143 w 1886968"/>
            <a:gd name="connsiteY1" fmla="*/ 2747961 h 2747961"/>
            <a:gd name="connsiteX2" fmla="*/ 0 w 1886968"/>
            <a:gd name="connsiteY2" fmla="*/ 2744105 h 2747961"/>
            <a:gd name="connsiteX3" fmla="*/ 2418 w 1886968"/>
            <a:gd name="connsiteY3" fmla="*/ 1946336 h 2747961"/>
            <a:gd name="connsiteX4" fmla="*/ 269931 w 1886968"/>
            <a:gd name="connsiteY4" fmla="*/ 1026169 h 2747961"/>
            <a:gd name="connsiteX5" fmla="*/ 390045 w 1886968"/>
            <a:gd name="connsiteY5" fmla="*/ 803455 h 2747961"/>
            <a:gd name="connsiteX6" fmla="*/ 529224 w 1886968"/>
            <a:gd name="connsiteY6" fmla="*/ 592378 h 2747961"/>
            <a:gd name="connsiteX7" fmla="*/ 674881 w 1886968"/>
            <a:gd name="connsiteY7" fmla="*/ 390787 h 2747961"/>
            <a:gd name="connsiteX8" fmla="*/ 841347 w 1886968"/>
            <a:gd name="connsiteY8" fmla="*/ 151664 h 2747961"/>
            <a:gd name="connsiteX9" fmla="*/ 988821 w 1886968"/>
            <a:gd name="connsiteY9" fmla="*/ 8027 h 2747961"/>
            <a:gd name="connsiteX10" fmla="*/ 1256290 w 1886968"/>
            <a:gd name="connsiteY10" fmla="*/ 160683 h 2747961"/>
            <a:gd name="connsiteX11" fmla="*/ 1446599 w 1886968"/>
            <a:gd name="connsiteY11" fmla="*/ 286111 h 2747961"/>
            <a:gd name="connsiteX12" fmla="*/ 1596948 w 1886968"/>
            <a:gd name="connsiteY12" fmla="*/ 464043 h 2747961"/>
            <a:gd name="connsiteX13" fmla="*/ 1726416 w 1886968"/>
            <a:gd name="connsiteY13" fmla="*/ 655970 h 2747961"/>
            <a:gd name="connsiteX14" fmla="*/ 1886968 w 1886968"/>
            <a:gd name="connsiteY14" fmla="*/ 912016 h 2747961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46599 w 1886968"/>
            <a:gd name="connsiteY11" fmla="*/ 334393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596948 w 1886968"/>
            <a:gd name="connsiteY12" fmla="*/ 512325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605892 w 1886968"/>
            <a:gd name="connsiteY12" fmla="*/ 497110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6243"/>
            <a:gd name="connsiteX1" fmla="*/ 1875143 w 1886968"/>
            <a:gd name="connsiteY1" fmla="*/ 2796243 h 2796243"/>
            <a:gd name="connsiteX2" fmla="*/ 0 w 1886968"/>
            <a:gd name="connsiteY2" fmla="*/ 2792387 h 2796243"/>
            <a:gd name="connsiteX3" fmla="*/ 2418 w 1886968"/>
            <a:gd name="connsiteY3" fmla="*/ 1994618 h 2796243"/>
            <a:gd name="connsiteX4" fmla="*/ 269931 w 1886968"/>
            <a:gd name="connsiteY4" fmla="*/ 1074451 h 2796243"/>
            <a:gd name="connsiteX5" fmla="*/ 390045 w 1886968"/>
            <a:gd name="connsiteY5" fmla="*/ 851737 h 2796243"/>
            <a:gd name="connsiteX6" fmla="*/ 529224 w 1886968"/>
            <a:gd name="connsiteY6" fmla="*/ 640660 h 2796243"/>
            <a:gd name="connsiteX7" fmla="*/ 674881 w 1886968"/>
            <a:gd name="connsiteY7" fmla="*/ 439069 h 2796243"/>
            <a:gd name="connsiteX8" fmla="*/ 841347 w 1886968"/>
            <a:gd name="connsiteY8" fmla="*/ 199946 h 2796243"/>
            <a:gd name="connsiteX9" fmla="*/ 988821 w 1886968"/>
            <a:gd name="connsiteY9" fmla="*/ 56309 h 2796243"/>
            <a:gd name="connsiteX10" fmla="*/ 1175798 w 1886968"/>
            <a:gd name="connsiteY10" fmla="*/ 18765 h 2796243"/>
            <a:gd name="connsiteX11" fmla="*/ 1455541 w 1886968"/>
            <a:gd name="connsiteY11" fmla="*/ 235488 h 2796243"/>
            <a:gd name="connsiteX12" fmla="*/ 1614835 w 1886968"/>
            <a:gd name="connsiteY12" fmla="*/ 481894 h 2796243"/>
            <a:gd name="connsiteX13" fmla="*/ 1726416 w 1886968"/>
            <a:gd name="connsiteY13" fmla="*/ 704252 h 2796243"/>
            <a:gd name="connsiteX14" fmla="*/ 1886968 w 1886968"/>
            <a:gd name="connsiteY14" fmla="*/ 960298 h 2796243"/>
            <a:gd name="connsiteX0" fmla="*/ 1886968 w 1886968"/>
            <a:gd name="connsiteY0" fmla="*/ 960298 h 2792387"/>
            <a:gd name="connsiteX1" fmla="*/ 1848312 w 1886968"/>
            <a:gd name="connsiteY1" fmla="*/ 2788635 h 2792387"/>
            <a:gd name="connsiteX2" fmla="*/ 0 w 1886968"/>
            <a:gd name="connsiteY2" fmla="*/ 2792387 h 2792387"/>
            <a:gd name="connsiteX3" fmla="*/ 2418 w 1886968"/>
            <a:gd name="connsiteY3" fmla="*/ 1994618 h 2792387"/>
            <a:gd name="connsiteX4" fmla="*/ 269931 w 1886968"/>
            <a:gd name="connsiteY4" fmla="*/ 1074451 h 2792387"/>
            <a:gd name="connsiteX5" fmla="*/ 390045 w 1886968"/>
            <a:gd name="connsiteY5" fmla="*/ 851737 h 2792387"/>
            <a:gd name="connsiteX6" fmla="*/ 529224 w 1886968"/>
            <a:gd name="connsiteY6" fmla="*/ 640660 h 2792387"/>
            <a:gd name="connsiteX7" fmla="*/ 674881 w 1886968"/>
            <a:gd name="connsiteY7" fmla="*/ 439069 h 2792387"/>
            <a:gd name="connsiteX8" fmla="*/ 841347 w 1886968"/>
            <a:gd name="connsiteY8" fmla="*/ 199946 h 2792387"/>
            <a:gd name="connsiteX9" fmla="*/ 988821 w 1886968"/>
            <a:gd name="connsiteY9" fmla="*/ 56309 h 2792387"/>
            <a:gd name="connsiteX10" fmla="*/ 1175798 w 1886968"/>
            <a:gd name="connsiteY10" fmla="*/ 18765 h 2792387"/>
            <a:gd name="connsiteX11" fmla="*/ 1455541 w 1886968"/>
            <a:gd name="connsiteY11" fmla="*/ 235488 h 2792387"/>
            <a:gd name="connsiteX12" fmla="*/ 1614835 w 1886968"/>
            <a:gd name="connsiteY12" fmla="*/ 481894 h 2792387"/>
            <a:gd name="connsiteX13" fmla="*/ 1726416 w 1886968"/>
            <a:gd name="connsiteY13" fmla="*/ 704252 h 2792387"/>
            <a:gd name="connsiteX14" fmla="*/ 1886968 w 1886968"/>
            <a:gd name="connsiteY14" fmla="*/ 960298 h 2792387"/>
            <a:gd name="connsiteX0" fmla="*/ 1886968 w 1886968"/>
            <a:gd name="connsiteY0" fmla="*/ 960298 h 2803849"/>
            <a:gd name="connsiteX1" fmla="*/ 1866199 w 1886968"/>
            <a:gd name="connsiteY1" fmla="*/ 2803849 h 2803849"/>
            <a:gd name="connsiteX2" fmla="*/ 0 w 1886968"/>
            <a:gd name="connsiteY2" fmla="*/ 2792387 h 2803849"/>
            <a:gd name="connsiteX3" fmla="*/ 2418 w 1886968"/>
            <a:gd name="connsiteY3" fmla="*/ 1994618 h 2803849"/>
            <a:gd name="connsiteX4" fmla="*/ 269931 w 1886968"/>
            <a:gd name="connsiteY4" fmla="*/ 1074451 h 2803849"/>
            <a:gd name="connsiteX5" fmla="*/ 390045 w 1886968"/>
            <a:gd name="connsiteY5" fmla="*/ 851737 h 2803849"/>
            <a:gd name="connsiteX6" fmla="*/ 529224 w 1886968"/>
            <a:gd name="connsiteY6" fmla="*/ 640660 h 2803849"/>
            <a:gd name="connsiteX7" fmla="*/ 674881 w 1886968"/>
            <a:gd name="connsiteY7" fmla="*/ 439069 h 2803849"/>
            <a:gd name="connsiteX8" fmla="*/ 841347 w 1886968"/>
            <a:gd name="connsiteY8" fmla="*/ 199946 h 2803849"/>
            <a:gd name="connsiteX9" fmla="*/ 988821 w 1886968"/>
            <a:gd name="connsiteY9" fmla="*/ 56309 h 2803849"/>
            <a:gd name="connsiteX10" fmla="*/ 1175798 w 1886968"/>
            <a:gd name="connsiteY10" fmla="*/ 18765 h 2803849"/>
            <a:gd name="connsiteX11" fmla="*/ 1455541 w 1886968"/>
            <a:gd name="connsiteY11" fmla="*/ 235488 h 2803849"/>
            <a:gd name="connsiteX12" fmla="*/ 1614835 w 1886968"/>
            <a:gd name="connsiteY12" fmla="*/ 481894 h 2803849"/>
            <a:gd name="connsiteX13" fmla="*/ 1726416 w 1886968"/>
            <a:gd name="connsiteY13" fmla="*/ 704252 h 2803849"/>
            <a:gd name="connsiteX14" fmla="*/ 1886968 w 1886968"/>
            <a:gd name="connsiteY14" fmla="*/ 960298 h 2803849"/>
            <a:gd name="connsiteX0" fmla="*/ 1860137 w 1867214"/>
            <a:gd name="connsiteY0" fmla="*/ 945082 h 2803849"/>
            <a:gd name="connsiteX1" fmla="*/ 1866199 w 1867214"/>
            <a:gd name="connsiteY1" fmla="*/ 2803849 h 2803849"/>
            <a:gd name="connsiteX2" fmla="*/ 0 w 1867214"/>
            <a:gd name="connsiteY2" fmla="*/ 2792387 h 2803849"/>
            <a:gd name="connsiteX3" fmla="*/ 2418 w 1867214"/>
            <a:gd name="connsiteY3" fmla="*/ 1994618 h 2803849"/>
            <a:gd name="connsiteX4" fmla="*/ 269931 w 1867214"/>
            <a:gd name="connsiteY4" fmla="*/ 1074451 h 2803849"/>
            <a:gd name="connsiteX5" fmla="*/ 390045 w 1867214"/>
            <a:gd name="connsiteY5" fmla="*/ 851737 h 2803849"/>
            <a:gd name="connsiteX6" fmla="*/ 529224 w 1867214"/>
            <a:gd name="connsiteY6" fmla="*/ 640660 h 2803849"/>
            <a:gd name="connsiteX7" fmla="*/ 674881 w 1867214"/>
            <a:gd name="connsiteY7" fmla="*/ 439069 h 2803849"/>
            <a:gd name="connsiteX8" fmla="*/ 841347 w 1867214"/>
            <a:gd name="connsiteY8" fmla="*/ 199946 h 2803849"/>
            <a:gd name="connsiteX9" fmla="*/ 988821 w 1867214"/>
            <a:gd name="connsiteY9" fmla="*/ 56309 h 2803849"/>
            <a:gd name="connsiteX10" fmla="*/ 1175798 w 1867214"/>
            <a:gd name="connsiteY10" fmla="*/ 18765 h 2803849"/>
            <a:gd name="connsiteX11" fmla="*/ 1455541 w 1867214"/>
            <a:gd name="connsiteY11" fmla="*/ 235488 h 2803849"/>
            <a:gd name="connsiteX12" fmla="*/ 1614835 w 1867214"/>
            <a:gd name="connsiteY12" fmla="*/ 481894 h 2803849"/>
            <a:gd name="connsiteX13" fmla="*/ 1726416 w 1867214"/>
            <a:gd name="connsiteY13" fmla="*/ 704252 h 2803849"/>
            <a:gd name="connsiteX14" fmla="*/ 1860137 w 1867214"/>
            <a:gd name="connsiteY14" fmla="*/ 945082 h 2803849"/>
            <a:gd name="connsiteX0" fmla="*/ 1860137 w 1874435"/>
            <a:gd name="connsiteY0" fmla="*/ 945082 h 2792388"/>
            <a:gd name="connsiteX1" fmla="*/ 1873420 w 1874435"/>
            <a:gd name="connsiteY1" fmla="*/ 2784127 h 2792388"/>
            <a:gd name="connsiteX2" fmla="*/ 0 w 1874435"/>
            <a:gd name="connsiteY2" fmla="*/ 2792387 h 2792388"/>
            <a:gd name="connsiteX3" fmla="*/ 2418 w 1874435"/>
            <a:gd name="connsiteY3" fmla="*/ 1994618 h 2792388"/>
            <a:gd name="connsiteX4" fmla="*/ 269931 w 1874435"/>
            <a:gd name="connsiteY4" fmla="*/ 1074451 h 2792388"/>
            <a:gd name="connsiteX5" fmla="*/ 390045 w 1874435"/>
            <a:gd name="connsiteY5" fmla="*/ 851737 h 2792388"/>
            <a:gd name="connsiteX6" fmla="*/ 529224 w 1874435"/>
            <a:gd name="connsiteY6" fmla="*/ 640660 h 2792388"/>
            <a:gd name="connsiteX7" fmla="*/ 674881 w 1874435"/>
            <a:gd name="connsiteY7" fmla="*/ 439069 h 2792388"/>
            <a:gd name="connsiteX8" fmla="*/ 841347 w 1874435"/>
            <a:gd name="connsiteY8" fmla="*/ 199946 h 2792388"/>
            <a:gd name="connsiteX9" fmla="*/ 988821 w 1874435"/>
            <a:gd name="connsiteY9" fmla="*/ 56309 h 2792388"/>
            <a:gd name="connsiteX10" fmla="*/ 1175798 w 1874435"/>
            <a:gd name="connsiteY10" fmla="*/ 18765 h 2792388"/>
            <a:gd name="connsiteX11" fmla="*/ 1455541 w 1874435"/>
            <a:gd name="connsiteY11" fmla="*/ 235488 h 2792388"/>
            <a:gd name="connsiteX12" fmla="*/ 1614835 w 1874435"/>
            <a:gd name="connsiteY12" fmla="*/ 481894 h 2792388"/>
            <a:gd name="connsiteX13" fmla="*/ 1726416 w 1874435"/>
            <a:gd name="connsiteY13" fmla="*/ 704252 h 2792388"/>
            <a:gd name="connsiteX14" fmla="*/ 1860137 w 1874435"/>
            <a:gd name="connsiteY14" fmla="*/ 945082 h 2792388"/>
            <a:gd name="connsiteX0" fmla="*/ 1860137 w 1874435"/>
            <a:gd name="connsiteY0" fmla="*/ 945082 h 2792387"/>
            <a:gd name="connsiteX1" fmla="*/ 1873420 w 1874435"/>
            <a:gd name="connsiteY1" fmla="*/ 2784127 h 2792387"/>
            <a:gd name="connsiteX2" fmla="*/ 0 w 1874435"/>
            <a:gd name="connsiteY2" fmla="*/ 2792387 h 2792387"/>
            <a:gd name="connsiteX3" fmla="*/ 2418 w 1874435"/>
            <a:gd name="connsiteY3" fmla="*/ 1994618 h 2792387"/>
            <a:gd name="connsiteX4" fmla="*/ 269931 w 1874435"/>
            <a:gd name="connsiteY4" fmla="*/ 1074451 h 2792387"/>
            <a:gd name="connsiteX5" fmla="*/ 390045 w 1874435"/>
            <a:gd name="connsiteY5" fmla="*/ 851737 h 2792387"/>
            <a:gd name="connsiteX6" fmla="*/ 529224 w 1874435"/>
            <a:gd name="connsiteY6" fmla="*/ 640660 h 2792387"/>
            <a:gd name="connsiteX7" fmla="*/ 674881 w 1874435"/>
            <a:gd name="connsiteY7" fmla="*/ 439069 h 2792387"/>
            <a:gd name="connsiteX8" fmla="*/ 841347 w 1874435"/>
            <a:gd name="connsiteY8" fmla="*/ 199946 h 2792387"/>
            <a:gd name="connsiteX9" fmla="*/ 988821 w 1874435"/>
            <a:gd name="connsiteY9" fmla="*/ 56309 h 2792387"/>
            <a:gd name="connsiteX10" fmla="*/ 1175798 w 1874435"/>
            <a:gd name="connsiteY10" fmla="*/ 18765 h 2792387"/>
            <a:gd name="connsiteX11" fmla="*/ 1455541 w 1874435"/>
            <a:gd name="connsiteY11" fmla="*/ 235488 h 2792387"/>
            <a:gd name="connsiteX12" fmla="*/ 1614835 w 1874435"/>
            <a:gd name="connsiteY12" fmla="*/ 481894 h 2792387"/>
            <a:gd name="connsiteX13" fmla="*/ 1726416 w 1874435"/>
            <a:gd name="connsiteY13" fmla="*/ 704252 h 2792387"/>
            <a:gd name="connsiteX14" fmla="*/ 1860137 w 1874435"/>
            <a:gd name="connsiteY14" fmla="*/ 945082 h 2792387"/>
            <a:gd name="connsiteX0" fmla="*/ 1860137 w 1874435"/>
            <a:gd name="connsiteY0" fmla="*/ 945082 h 2800027"/>
            <a:gd name="connsiteX1" fmla="*/ 1873420 w 1874435"/>
            <a:gd name="connsiteY1" fmla="*/ 2784127 h 2800027"/>
            <a:gd name="connsiteX2" fmla="*/ 0 w 1874435"/>
            <a:gd name="connsiteY2" fmla="*/ 2792387 h 2800027"/>
            <a:gd name="connsiteX3" fmla="*/ 2418 w 1874435"/>
            <a:gd name="connsiteY3" fmla="*/ 1994618 h 2800027"/>
            <a:gd name="connsiteX4" fmla="*/ 269931 w 1874435"/>
            <a:gd name="connsiteY4" fmla="*/ 1074451 h 2800027"/>
            <a:gd name="connsiteX5" fmla="*/ 390045 w 1874435"/>
            <a:gd name="connsiteY5" fmla="*/ 851737 h 2800027"/>
            <a:gd name="connsiteX6" fmla="*/ 529224 w 1874435"/>
            <a:gd name="connsiteY6" fmla="*/ 640660 h 2800027"/>
            <a:gd name="connsiteX7" fmla="*/ 674881 w 1874435"/>
            <a:gd name="connsiteY7" fmla="*/ 439069 h 2800027"/>
            <a:gd name="connsiteX8" fmla="*/ 841347 w 1874435"/>
            <a:gd name="connsiteY8" fmla="*/ 199946 h 2800027"/>
            <a:gd name="connsiteX9" fmla="*/ 988821 w 1874435"/>
            <a:gd name="connsiteY9" fmla="*/ 56309 h 2800027"/>
            <a:gd name="connsiteX10" fmla="*/ 1175798 w 1874435"/>
            <a:gd name="connsiteY10" fmla="*/ 18765 h 2800027"/>
            <a:gd name="connsiteX11" fmla="*/ 1455541 w 1874435"/>
            <a:gd name="connsiteY11" fmla="*/ 235488 h 2800027"/>
            <a:gd name="connsiteX12" fmla="*/ 1614835 w 1874435"/>
            <a:gd name="connsiteY12" fmla="*/ 481894 h 2800027"/>
            <a:gd name="connsiteX13" fmla="*/ 1726416 w 1874435"/>
            <a:gd name="connsiteY13" fmla="*/ 704252 h 2800027"/>
            <a:gd name="connsiteX14" fmla="*/ 1860137 w 1874435"/>
            <a:gd name="connsiteY14" fmla="*/ 945082 h 2800027"/>
            <a:gd name="connsiteX0" fmla="*/ 1860137 w 1874435"/>
            <a:gd name="connsiteY0" fmla="*/ 945082 h 2792387"/>
            <a:gd name="connsiteX1" fmla="*/ 1873420 w 1874435"/>
            <a:gd name="connsiteY1" fmla="*/ 2784127 h 2792387"/>
            <a:gd name="connsiteX2" fmla="*/ 0 w 1874435"/>
            <a:gd name="connsiteY2" fmla="*/ 2792387 h 2792387"/>
            <a:gd name="connsiteX3" fmla="*/ 2418 w 1874435"/>
            <a:gd name="connsiteY3" fmla="*/ 1994618 h 2792387"/>
            <a:gd name="connsiteX4" fmla="*/ 269931 w 1874435"/>
            <a:gd name="connsiteY4" fmla="*/ 1074451 h 2792387"/>
            <a:gd name="connsiteX5" fmla="*/ 390045 w 1874435"/>
            <a:gd name="connsiteY5" fmla="*/ 851737 h 2792387"/>
            <a:gd name="connsiteX6" fmla="*/ 529224 w 1874435"/>
            <a:gd name="connsiteY6" fmla="*/ 640660 h 2792387"/>
            <a:gd name="connsiteX7" fmla="*/ 674881 w 1874435"/>
            <a:gd name="connsiteY7" fmla="*/ 439069 h 2792387"/>
            <a:gd name="connsiteX8" fmla="*/ 841347 w 1874435"/>
            <a:gd name="connsiteY8" fmla="*/ 199946 h 2792387"/>
            <a:gd name="connsiteX9" fmla="*/ 988821 w 1874435"/>
            <a:gd name="connsiteY9" fmla="*/ 56309 h 2792387"/>
            <a:gd name="connsiteX10" fmla="*/ 1175798 w 1874435"/>
            <a:gd name="connsiteY10" fmla="*/ 18765 h 2792387"/>
            <a:gd name="connsiteX11" fmla="*/ 1455541 w 1874435"/>
            <a:gd name="connsiteY11" fmla="*/ 235488 h 2792387"/>
            <a:gd name="connsiteX12" fmla="*/ 1614835 w 1874435"/>
            <a:gd name="connsiteY12" fmla="*/ 481894 h 2792387"/>
            <a:gd name="connsiteX13" fmla="*/ 1726416 w 1874435"/>
            <a:gd name="connsiteY13" fmla="*/ 704252 h 2792387"/>
            <a:gd name="connsiteX14" fmla="*/ 1860137 w 1874435"/>
            <a:gd name="connsiteY14" fmla="*/ 945082 h 2792387"/>
            <a:gd name="connsiteX0" fmla="*/ 1859030 w 1873328"/>
            <a:gd name="connsiteY0" fmla="*/ 945082 h 2792387"/>
            <a:gd name="connsiteX1" fmla="*/ 1872313 w 1873328"/>
            <a:gd name="connsiteY1" fmla="*/ 2784127 h 2792387"/>
            <a:gd name="connsiteX2" fmla="*/ 6114 w 1873328"/>
            <a:gd name="connsiteY2" fmla="*/ 2792387 h 2792387"/>
            <a:gd name="connsiteX3" fmla="*/ 1311 w 1873328"/>
            <a:gd name="connsiteY3" fmla="*/ 1994618 h 2792387"/>
            <a:gd name="connsiteX4" fmla="*/ 268824 w 1873328"/>
            <a:gd name="connsiteY4" fmla="*/ 1074451 h 2792387"/>
            <a:gd name="connsiteX5" fmla="*/ 388938 w 1873328"/>
            <a:gd name="connsiteY5" fmla="*/ 851737 h 2792387"/>
            <a:gd name="connsiteX6" fmla="*/ 528117 w 1873328"/>
            <a:gd name="connsiteY6" fmla="*/ 640660 h 2792387"/>
            <a:gd name="connsiteX7" fmla="*/ 673774 w 1873328"/>
            <a:gd name="connsiteY7" fmla="*/ 439069 h 2792387"/>
            <a:gd name="connsiteX8" fmla="*/ 840240 w 1873328"/>
            <a:gd name="connsiteY8" fmla="*/ 199946 h 2792387"/>
            <a:gd name="connsiteX9" fmla="*/ 987714 w 1873328"/>
            <a:gd name="connsiteY9" fmla="*/ 56309 h 2792387"/>
            <a:gd name="connsiteX10" fmla="*/ 1174691 w 1873328"/>
            <a:gd name="connsiteY10" fmla="*/ 18765 h 2792387"/>
            <a:gd name="connsiteX11" fmla="*/ 1454434 w 1873328"/>
            <a:gd name="connsiteY11" fmla="*/ 235488 h 2792387"/>
            <a:gd name="connsiteX12" fmla="*/ 1613728 w 1873328"/>
            <a:gd name="connsiteY12" fmla="*/ 481894 h 2792387"/>
            <a:gd name="connsiteX13" fmla="*/ 1725309 w 1873328"/>
            <a:gd name="connsiteY13" fmla="*/ 704252 h 2792387"/>
            <a:gd name="connsiteX14" fmla="*/ 1859030 w 1873328"/>
            <a:gd name="connsiteY14" fmla="*/ 945082 h 2792387"/>
            <a:gd name="connsiteX0" fmla="*/ 1902480 w 1902480"/>
            <a:gd name="connsiteY0" fmla="*/ 1069203 h 2792387"/>
            <a:gd name="connsiteX1" fmla="*/ 1872313 w 1902480"/>
            <a:gd name="connsiteY1" fmla="*/ 2784127 h 2792387"/>
            <a:gd name="connsiteX2" fmla="*/ 6114 w 1902480"/>
            <a:gd name="connsiteY2" fmla="*/ 2792387 h 2792387"/>
            <a:gd name="connsiteX3" fmla="*/ 1311 w 1902480"/>
            <a:gd name="connsiteY3" fmla="*/ 1994618 h 2792387"/>
            <a:gd name="connsiteX4" fmla="*/ 268824 w 1902480"/>
            <a:gd name="connsiteY4" fmla="*/ 1074451 h 2792387"/>
            <a:gd name="connsiteX5" fmla="*/ 388938 w 1902480"/>
            <a:gd name="connsiteY5" fmla="*/ 851737 h 2792387"/>
            <a:gd name="connsiteX6" fmla="*/ 528117 w 1902480"/>
            <a:gd name="connsiteY6" fmla="*/ 640660 h 2792387"/>
            <a:gd name="connsiteX7" fmla="*/ 673774 w 1902480"/>
            <a:gd name="connsiteY7" fmla="*/ 439069 h 2792387"/>
            <a:gd name="connsiteX8" fmla="*/ 840240 w 1902480"/>
            <a:gd name="connsiteY8" fmla="*/ 199946 h 2792387"/>
            <a:gd name="connsiteX9" fmla="*/ 987714 w 1902480"/>
            <a:gd name="connsiteY9" fmla="*/ 56309 h 2792387"/>
            <a:gd name="connsiteX10" fmla="*/ 1174691 w 1902480"/>
            <a:gd name="connsiteY10" fmla="*/ 18765 h 2792387"/>
            <a:gd name="connsiteX11" fmla="*/ 1454434 w 1902480"/>
            <a:gd name="connsiteY11" fmla="*/ 235488 h 2792387"/>
            <a:gd name="connsiteX12" fmla="*/ 1613728 w 1902480"/>
            <a:gd name="connsiteY12" fmla="*/ 481894 h 2792387"/>
            <a:gd name="connsiteX13" fmla="*/ 1725309 w 1902480"/>
            <a:gd name="connsiteY13" fmla="*/ 704252 h 2792387"/>
            <a:gd name="connsiteX14" fmla="*/ 1902480 w 1902480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88938 w 1908088"/>
            <a:gd name="connsiteY5" fmla="*/ 851737 h 2792387"/>
            <a:gd name="connsiteX6" fmla="*/ 528117 w 1908088"/>
            <a:gd name="connsiteY6" fmla="*/ 640660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528117 w 1908088"/>
            <a:gd name="connsiteY6" fmla="*/ 640660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73774 w 1908088"/>
            <a:gd name="connsiteY7" fmla="*/ 439069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54434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0 w 1908088"/>
            <a:gd name="connsiteY0" fmla="*/ 106920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0 w 1908088"/>
            <a:gd name="connsiteY14" fmla="*/ 1069203 h 2792387"/>
            <a:gd name="connsiteX0" fmla="*/ 1902481 w 1908088"/>
            <a:gd name="connsiteY0" fmla="*/ 993478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1 w 1908088"/>
            <a:gd name="connsiteY14" fmla="*/ 993478 h 2792387"/>
            <a:gd name="connsiteX0" fmla="*/ 1902481 w 1908088"/>
            <a:gd name="connsiteY0" fmla="*/ 993478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902481 w 1908088"/>
            <a:gd name="connsiteY14" fmla="*/ 993478 h 2792387"/>
            <a:gd name="connsiteX0" fmla="*/ 1878328 w 1908088"/>
            <a:gd name="connsiteY0" fmla="*/ 1006043 h 2792387"/>
            <a:gd name="connsiteX1" fmla="*/ 1907073 w 1908088"/>
            <a:gd name="connsiteY1" fmla="*/ 2784127 h 2792387"/>
            <a:gd name="connsiteX2" fmla="*/ 6114 w 1908088"/>
            <a:gd name="connsiteY2" fmla="*/ 2792387 h 2792387"/>
            <a:gd name="connsiteX3" fmla="*/ 1311 w 1908088"/>
            <a:gd name="connsiteY3" fmla="*/ 1994618 h 2792387"/>
            <a:gd name="connsiteX4" fmla="*/ 268824 w 1908088"/>
            <a:gd name="connsiteY4" fmla="*/ 1074451 h 2792387"/>
            <a:gd name="connsiteX5" fmla="*/ 350422 w 1908088"/>
            <a:gd name="connsiteY5" fmla="*/ 801254 h 2792387"/>
            <a:gd name="connsiteX6" fmla="*/ 476762 w 1908088"/>
            <a:gd name="connsiteY6" fmla="*/ 564935 h 2792387"/>
            <a:gd name="connsiteX7" fmla="*/ 635258 w 1908088"/>
            <a:gd name="connsiteY7" fmla="*/ 401206 h 2792387"/>
            <a:gd name="connsiteX8" fmla="*/ 840240 w 1908088"/>
            <a:gd name="connsiteY8" fmla="*/ 199946 h 2792387"/>
            <a:gd name="connsiteX9" fmla="*/ 987714 w 1908088"/>
            <a:gd name="connsiteY9" fmla="*/ 56309 h 2792387"/>
            <a:gd name="connsiteX10" fmla="*/ 1174691 w 1908088"/>
            <a:gd name="connsiteY10" fmla="*/ 18765 h 2792387"/>
            <a:gd name="connsiteX11" fmla="*/ 1492950 w 1908088"/>
            <a:gd name="connsiteY11" fmla="*/ 235488 h 2792387"/>
            <a:gd name="connsiteX12" fmla="*/ 1613728 w 1908088"/>
            <a:gd name="connsiteY12" fmla="*/ 481894 h 2792387"/>
            <a:gd name="connsiteX13" fmla="*/ 1725309 w 1908088"/>
            <a:gd name="connsiteY13" fmla="*/ 704252 h 2792387"/>
            <a:gd name="connsiteX14" fmla="*/ 1878328 w 1908088"/>
            <a:gd name="connsiteY14" fmla="*/ 1006043 h 2792387"/>
            <a:gd name="connsiteX0" fmla="*/ 1878328 w 1878328"/>
            <a:gd name="connsiteY0" fmla="*/ 1006043 h 2792387"/>
            <a:gd name="connsiteX1" fmla="*/ 1846691 w 1878328"/>
            <a:gd name="connsiteY1" fmla="*/ 2784127 h 2792387"/>
            <a:gd name="connsiteX2" fmla="*/ 6114 w 1878328"/>
            <a:gd name="connsiteY2" fmla="*/ 2792387 h 2792387"/>
            <a:gd name="connsiteX3" fmla="*/ 1311 w 1878328"/>
            <a:gd name="connsiteY3" fmla="*/ 1994618 h 2792387"/>
            <a:gd name="connsiteX4" fmla="*/ 268824 w 1878328"/>
            <a:gd name="connsiteY4" fmla="*/ 1074451 h 2792387"/>
            <a:gd name="connsiteX5" fmla="*/ 350422 w 1878328"/>
            <a:gd name="connsiteY5" fmla="*/ 801254 h 2792387"/>
            <a:gd name="connsiteX6" fmla="*/ 476762 w 1878328"/>
            <a:gd name="connsiteY6" fmla="*/ 564935 h 2792387"/>
            <a:gd name="connsiteX7" fmla="*/ 635258 w 1878328"/>
            <a:gd name="connsiteY7" fmla="*/ 401206 h 2792387"/>
            <a:gd name="connsiteX8" fmla="*/ 840240 w 1878328"/>
            <a:gd name="connsiteY8" fmla="*/ 199946 h 2792387"/>
            <a:gd name="connsiteX9" fmla="*/ 987714 w 1878328"/>
            <a:gd name="connsiteY9" fmla="*/ 56309 h 2792387"/>
            <a:gd name="connsiteX10" fmla="*/ 1174691 w 1878328"/>
            <a:gd name="connsiteY10" fmla="*/ 18765 h 2792387"/>
            <a:gd name="connsiteX11" fmla="*/ 1492950 w 1878328"/>
            <a:gd name="connsiteY11" fmla="*/ 235488 h 2792387"/>
            <a:gd name="connsiteX12" fmla="*/ 1613728 w 1878328"/>
            <a:gd name="connsiteY12" fmla="*/ 481894 h 2792387"/>
            <a:gd name="connsiteX13" fmla="*/ 1725309 w 1878328"/>
            <a:gd name="connsiteY13" fmla="*/ 704252 h 2792387"/>
            <a:gd name="connsiteX14" fmla="*/ 1878328 w 1878328"/>
            <a:gd name="connsiteY14" fmla="*/ 1006043 h 2792387"/>
            <a:gd name="connsiteX0" fmla="*/ 1878328 w 1896012"/>
            <a:gd name="connsiteY0" fmla="*/ 1006043 h 2792387"/>
            <a:gd name="connsiteX1" fmla="*/ 1846691 w 1896012"/>
            <a:gd name="connsiteY1" fmla="*/ 2784127 h 2792387"/>
            <a:gd name="connsiteX2" fmla="*/ 6114 w 1896012"/>
            <a:gd name="connsiteY2" fmla="*/ 2792387 h 2792387"/>
            <a:gd name="connsiteX3" fmla="*/ 1311 w 1896012"/>
            <a:gd name="connsiteY3" fmla="*/ 1994618 h 2792387"/>
            <a:gd name="connsiteX4" fmla="*/ 268824 w 1896012"/>
            <a:gd name="connsiteY4" fmla="*/ 1074451 h 2792387"/>
            <a:gd name="connsiteX5" fmla="*/ 350422 w 1896012"/>
            <a:gd name="connsiteY5" fmla="*/ 801254 h 2792387"/>
            <a:gd name="connsiteX6" fmla="*/ 476762 w 1896012"/>
            <a:gd name="connsiteY6" fmla="*/ 564935 h 2792387"/>
            <a:gd name="connsiteX7" fmla="*/ 635258 w 1896012"/>
            <a:gd name="connsiteY7" fmla="*/ 401206 h 2792387"/>
            <a:gd name="connsiteX8" fmla="*/ 840240 w 1896012"/>
            <a:gd name="connsiteY8" fmla="*/ 199946 h 2792387"/>
            <a:gd name="connsiteX9" fmla="*/ 987714 w 1896012"/>
            <a:gd name="connsiteY9" fmla="*/ 56309 h 2792387"/>
            <a:gd name="connsiteX10" fmla="*/ 1174691 w 1896012"/>
            <a:gd name="connsiteY10" fmla="*/ 18765 h 2792387"/>
            <a:gd name="connsiteX11" fmla="*/ 1492950 w 1896012"/>
            <a:gd name="connsiteY11" fmla="*/ 235488 h 2792387"/>
            <a:gd name="connsiteX12" fmla="*/ 1613728 w 1896012"/>
            <a:gd name="connsiteY12" fmla="*/ 481894 h 2792387"/>
            <a:gd name="connsiteX13" fmla="*/ 1725309 w 1896012"/>
            <a:gd name="connsiteY13" fmla="*/ 704252 h 2792387"/>
            <a:gd name="connsiteX14" fmla="*/ 1878328 w 1896012"/>
            <a:gd name="connsiteY14" fmla="*/ 1006043 h 2792387"/>
            <a:gd name="connsiteX0" fmla="*/ 1878328 w 1878328"/>
            <a:gd name="connsiteY0" fmla="*/ 1006043 h 2792387"/>
            <a:gd name="connsiteX1" fmla="*/ 1846691 w 1878328"/>
            <a:gd name="connsiteY1" fmla="*/ 2784127 h 2792387"/>
            <a:gd name="connsiteX2" fmla="*/ 6114 w 1878328"/>
            <a:gd name="connsiteY2" fmla="*/ 2792387 h 2792387"/>
            <a:gd name="connsiteX3" fmla="*/ 1311 w 1878328"/>
            <a:gd name="connsiteY3" fmla="*/ 1994618 h 2792387"/>
            <a:gd name="connsiteX4" fmla="*/ 268824 w 1878328"/>
            <a:gd name="connsiteY4" fmla="*/ 1074451 h 2792387"/>
            <a:gd name="connsiteX5" fmla="*/ 350422 w 1878328"/>
            <a:gd name="connsiteY5" fmla="*/ 801254 h 2792387"/>
            <a:gd name="connsiteX6" fmla="*/ 476762 w 1878328"/>
            <a:gd name="connsiteY6" fmla="*/ 564935 h 2792387"/>
            <a:gd name="connsiteX7" fmla="*/ 635258 w 1878328"/>
            <a:gd name="connsiteY7" fmla="*/ 401206 h 2792387"/>
            <a:gd name="connsiteX8" fmla="*/ 840240 w 1878328"/>
            <a:gd name="connsiteY8" fmla="*/ 199946 h 2792387"/>
            <a:gd name="connsiteX9" fmla="*/ 987714 w 1878328"/>
            <a:gd name="connsiteY9" fmla="*/ 56309 h 2792387"/>
            <a:gd name="connsiteX10" fmla="*/ 1174691 w 1878328"/>
            <a:gd name="connsiteY10" fmla="*/ 18765 h 2792387"/>
            <a:gd name="connsiteX11" fmla="*/ 1492950 w 1878328"/>
            <a:gd name="connsiteY11" fmla="*/ 235488 h 2792387"/>
            <a:gd name="connsiteX12" fmla="*/ 1613728 w 1878328"/>
            <a:gd name="connsiteY12" fmla="*/ 481894 h 2792387"/>
            <a:gd name="connsiteX13" fmla="*/ 1725309 w 1878328"/>
            <a:gd name="connsiteY13" fmla="*/ 704252 h 2792387"/>
            <a:gd name="connsiteX14" fmla="*/ 1878328 w 1878328"/>
            <a:gd name="connsiteY14" fmla="*/ 1006043 h 2792387"/>
            <a:gd name="connsiteX0" fmla="*/ 1878328 w 1878830"/>
            <a:gd name="connsiteY0" fmla="*/ 1006043 h 2792387"/>
            <a:gd name="connsiteX1" fmla="*/ 1865739 w 1878830"/>
            <a:gd name="connsiteY1" fmla="*/ 2777490 h 2792387"/>
            <a:gd name="connsiteX2" fmla="*/ 6114 w 1878830"/>
            <a:gd name="connsiteY2" fmla="*/ 2792387 h 2792387"/>
            <a:gd name="connsiteX3" fmla="*/ 1311 w 1878830"/>
            <a:gd name="connsiteY3" fmla="*/ 1994618 h 2792387"/>
            <a:gd name="connsiteX4" fmla="*/ 268824 w 1878830"/>
            <a:gd name="connsiteY4" fmla="*/ 1074451 h 2792387"/>
            <a:gd name="connsiteX5" fmla="*/ 350422 w 1878830"/>
            <a:gd name="connsiteY5" fmla="*/ 801254 h 2792387"/>
            <a:gd name="connsiteX6" fmla="*/ 476762 w 1878830"/>
            <a:gd name="connsiteY6" fmla="*/ 564935 h 2792387"/>
            <a:gd name="connsiteX7" fmla="*/ 635258 w 1878830"/>
            <a:gd name="connsiteY7" fmla="*/ 401206 h 2792387"/>
            <a:gd name="connsiteX8" fmla="*/ 840240 w 1878830"/>
            <a:gd name="connsiteY8" fmla="*/ 199946 h 2792387"/>
            <a:gd name="connsiteX9" fmla="*/ 987714 w 1878830"/>
            <a:gd name="connsiteY9" fmla="*/ 56309 h 2792387"/>
            <a:gd name="connsiteX10" fmla="*/ 1174691 w 1878830"/>
            <a:gd name="connsiteY10" fmla="*/ 18765 h 2792387"/>
            <a:gd name="connsiteX11" fmla="*/ 1492950 w 1878830"/>
            <a:gd name="connsiteY11" fmla="*/ 235488 h 2792387"/>
            <a:gd name="connsiteX12" fmla="*/ 1613728 w 1878830"/>
            <a:gd name="connsiteY12" fmla="*/ 481894 h 2792387"/>
            <a:gd name="connsiteX13" fmla="*/ 1725309 w 1878830"/>
            <a:gd name="connsiteY13" fmla="*/ 704252 h 2792387"/>
            <a:gd name="connsiteX14" fmla="*/ 1878328 w 1878830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70648 w 1872716"/>
            <a:gd name="connsiteY6" fmla="*/ 564935 h 2792387"/>
            <a:gd name="connsiteX7" fmla="*/ 629144 w 1872716"/>
            <a:gd name="connsiteY7" fmla="*/ 401206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96047 w 1872716"/>
            <a:gd name="connsiteY6" fmla="*/ 591487 h 2792387"/>
            <a:gd name="connsiteX7" fmla="*/ 629144 w 1872716"/>
            <a:gd name="connsiteY7" fmla="*/ 401206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44308 w 1872716"/>
            <a:gd name="connsiteY5" fmla="*/ 801254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14245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56309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86836 w 1872716"/>
            <a:gd name="connsiteY11" fmla="*/ 235488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48763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52343 w 1872716"/>
            <a:gd name="connsiteY3" fmla="*/ 198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72214 w 1872716"/>
            <a:gd name="connsiteY0" fmla="*/ 1006043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72214 w 1872716"/>
            <a:gd name="connsiteY14" fmla="*/ 1006043 h 2792387"/>
            <a:gd name="connsiteX0" fmla="*/ 1805132 w 1872716"/>
            <a:gd name="connsiteY0" fmla="*/ 1034890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05132 w 1872716"/>
            <a:gd name="connsiteY14" fmla="*/ 1034890 h 2792387"/>
            <a:gd name="connsiteX0" fmla="*/ 1821904 w 1872716"/>
            <a:gd name="connsiteY0" fmla="*/ 902197 h 2792387"/>
            <a:gd name="connsiteX1" fmla="*/ 1859625 w 1872716"/>
            <a:gd name="connsiteY1" fmla="*/ 2777490 h 2792387"/>
            <a:gd name="connsiteX2" fmla="*/ 0 w 1872716"/>
            <a:gd name="connsiteY2" fmla="*/ 2792387 h 2792387"/>
            <a:gd name="connsiteX3" fmla="*/ 41163 w 1872716"/>
            <a:gd name="connsiteY3" fmla="*/ 2137981 h 2792387"/>
            <a:gd name="connsiteX4" fmla="*/ 262710 w 1872716"/>
            <a:gd name="connsiteY4" fmla="*/ 1074451 h 2792387"/>
            <a:gd name="connsiteX5" fmla="*/ 363358 w 1872716"/>
            <a:gd name="connsiteY5" fmla="*/ 801255 h 2792387"/>
            <a:gd name="connsiteX6" fmla="*/ 496047 w 1872716"/>
            <a:gd name="connsiteY6" fmla="*/ 591487 h 2792387"/>
            <a:gd name="connsiteX7" fmla="*/ 654543 w 1872716"/>
            <a:gd name="connsiteY7" fmla="*/ 427758 h 2792387"/>
            <a:gd name="connsiteX8" fmla="*/ 834126 w 1872716"/>
            <a:gd name="connsiteY8" fmla="*/ 199946 h 2792387"/>
            <a:gd name="connsiteX9" fmla="*/ 981600 w 1872716"/>
            <a:gd name="connsiteY9" fmla="*/ 76224 h 2792387"/>
            <a:gd name="connsiteX10" fmla="*/ 1168577 w 1872716"/>
            <a:gd name="connsiteY10" fmla="*/ 18765 h 2792387"/>
            <a:gd name="connsiteX11" fmla="*/ 1461438 w 1872716"/>
            <a:gd name="connsiteY11" fmla="*/ 222211 h 2792387"/>
            <a:gd name="connsiteX12" fmla="*/ 1607614 w 1872716"/>
            <a:gd name="connsiteY12" fmla="*/ 481894 h 2792387"/>
            <a:gd name="connsiteX13" fmla="*/ 1719195 w 1872716"/>
            <a:gd name="connsiteY13" fmla="*/ 704252 h 2792387"/>
            <a:gd name="connsiteX14" fmla="*/ 1821904 w 1872716"/>
            <a:gd name="connsiteY14" fmla="*/ 902197 h 2792387"/>
            <a:gd name="connsiteX0" fmla="*/ 1821904 w 1839175"/>
            <a:gd name="connsiteY0" fmla="*/ 902197 h 2792387"/>
            <a:gd name="connsiteX1" fmla="*/ 1826084 w 1839175"/>
            <a:gd name="connsiteY1" fmla="*/ 2783259 h 2792387"/>
            <a:gd name="connsiteX2" fmla="*/ 0 w 1839175"/>
            <a:gd name="connsiteY2" fmla="*/ 2792387 h 2792387"/>
            <a:gd name="connsiteX3" fmla="*/ 41163 w 1839175"/>
            <a:gd name="connsiteY3" fmla="*/ 2137981 h 2792387"/>
            <a:gd name="connsiteX4" fmla="*/ 262710 w 1839175"/>
            <a:gd name="connsiteY4" fmla="*/ 1074451 h 2792387"/>
            <a:gd name="connsiteX5" fmla="*/ 363358 w 1839175"/>
            <a:gd name="connsiteY5" fmla="*/ 801255 h 2792387"/>
            <a:gd name="connsiteX6" fmla="*/ 496047 w 1839175"/>
            <a:gd name="connsiteY6" fmla="*/ 591487 h 2792387"/>
            <a:gd name="connsiteX7" fmla="*/ 654543 w 1839175"/>
            <a:gd name="connsiteY7" fmla="*/ 427758 h 2792387"/>
            <a:gd name="connsiteX8" fmla="*/ 834126 w 1839175"/>
            <a:gd name="connsiteY8" fmla="*/ 199946 h 2792387"/>
            <a:gd name="connsiteX9" fmla="*/ 981600 w 1839175"/>
            <a:gd name="connsiteY9" fmla="*/ 76224 h 2792387"/>
            <a:gd name="connsiteX10" fmla="*/ 1168577 w 1839175"/>
            <a:gd name="connsiteY10" fmla="*/ 18765 h 2792387"/>
            <a:gd name="connsiteX11" fmla="*/ 1461438 w 1839175"/>
            <a:gd name="connsiteY11" fmla="*/ 222211 h 2792387"/>
            <a:gd name="connsiteX12" fmla="*/ 1607614 w 1839175"/>
            <a:gd name="connsiteY12" fmla="*/ 481894 h 2792387"/>
            <a:gd name="connsiteX13" fmla="*/ 1719195 w 1839175"/>
            <a:gd name="connsiteY13" fmla="*/ 704252 h 2792387"/>
            <a:gd name="connsiteX14" fmla="*/ 1821904 w 1839175"/>
            <a:gd name="connsiteY14" fmla="*/ 902197 h 2792387"/>
            <a:gd name="connsiteX0" fmla="*/ 1821904 w 1822404"/>
            <a:gd name="connsiteY0" fmla="*/ 902197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21904 w 1822404"/>
            <a:gd name="connsiteY14" fmla="*/ 902197 h 2792387"/>
            <a:gd name="connsiteX0" fmla="*/ 1816315 w 1822404"/>
            <a:gd name="connsiteY0" fmla="*/ 850274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6315 w 1822404"/>
            <a:gd name="connsiteY14" fmla="*/ 850274 h 2792387"/>
            <a:gd name="connsiteX0" fmla="*/ 1816315 w 1822404"/>
            <a:gd name="connsiteY0" fmla="*/ 850274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6315 w 1822404"/>
            <a:gd name="connsiteY14" fmla="*/ 850274 h 2792387"/>
            <a:gd name="connsiteX0" fmla="*/ 1810725 w 1822404"/>
            <a:gd name="connsiteY0" fmla="*/ 867582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0725 w 1822404"/>
            <a:gd name="connsiteY14" fmla="*/ 867582 h 2792387"/>
            <a:gd name="connsiteX0" fmla="*/ 1810725 w 1822404"/>
            <a:gd name="connsiteY0" fmla="*/ 867582 h 2792387"/>
            <a:gd name="connsiteX1" fmla="*/ 1809313 w 1822404"/>
            <a:gd name="connsiteY1" fmla="*/ 2783259 h 2792387"/>
            <a:gd name="connsiteX2" fmla="*/ 0 w 1822404"/>
            <a:gd name="connsiteY2" fmla="*/ 2792387 h 2792387"/>
            <a:gd name="connsiteX3" fmla="*/ 41163 w 1822404"/>
            <a:gd name="connsiteY3" fmla="*/ 2137981 h 2792387"/>
            <a:gd name="connsiteX4" fmla="*/ 262710 w 1822404"/>
            <a:gd name="connsiteY4" fmla="*/ 1074451 h 2792387"/>
            <a:gd name="connsiteX5" fmla="*/ 363358 w 1822404"/>
            <a:gd name="connsiteY5" fmla="*/ 801255 h 2792387"/>
            <a:gd name="connsiteX6" fmla="*/ 496047 w 1822404"/>
            <a:gd name="connsiteY6" fmla="*/ 591487 h 2792387"/>
            <a:gd name="connsiteX7" fmla="*/ 654543 w 1822404"/>
            <a:gd name="connsiteY7" fmla="*/ 427758 h 2792387"/>
            <a:gd name="connsiteX8" fmla="*/ 834126 w 1822404"/>
            <a:gd name="connsiteY8" fmla="*/ 199946 h 2792387"/>
            <a:gd name="connsiteX9" fmla="*/ 981600 w 1822404"/>
            <a:gd name="connsiteY9" fmla="*/ 76224 h 2792387"/>
            <a:gd name="connsiteX10" fmla="*/ 1168577 w 1822404"/>
            <a:gd name="connsiteY10" fmla="*/ 18765 h 2792387"/>
            <a:gd name="connsiteX11" fmla="*/ 1461438 w 1822404"/>
            <a:gd name="connsiteY11" fmla="*/ 222211 h 2792387"/>
            <a:gd name="connsiteX12" fmla="*/ 1607614 w 1822404"/>
            <a:gd name="connsiteY12" fmla="*/ 481894 h 2792387"/>
            <a:gd name="connsiteX13" fmla="*/ 1719195 w 1822404"/>
            <a:gd name="connsiteY13" fmla="*/ 704252 h 2792387"/>
            <a:gd name="connsiteX14" fmla="*/ 1810725 w 1822404"/>
            <a:gd name="connsiteY14" fmla="*/ 867582 h 2792387"/>
            <a:gd name="connsiteX0" fmla="*/ 1815934 w 1827613"/>
            <a:gd name="connsiteY0" fmla="*/ 867582 h 2783258"/>
            <a:gd name="connsiteX1" fmla="*/ 1814522 w 1827613"/>
            <a:gd name="connsiteY1" fmla="*/ 2783259 h 2783258"/>
            <a:gd name="connsiteX2" fmla="*/ 0 w 1827613"/>
            <a:gd name="connsiteY2" fmla="*/ 2776227 h 2783258"/>
            <a:gd name="connsiteX3" fmla="*/ 46372 w 1827613"/>
            <a:gd name="connsiteY3" fmla="*/ 2137981 h 2783258"/>
            <a:gd name="connsiteX4" fmla="*/ 267919 w 1827613"/>
            <a:gd name="connsiteY4" fmla="*/ 1074451 h 2783258"/>
            <a:gd name="connsiteX5" fmla="*/ 368567 w 1827613"/>
            <a:gd name="connsiteY5" fmla="*/ 801255 h 2783258"/>
            <a:gd name="connsiteX6" fmla="*/ 501256 w 1827613"/>
            <a:gd name="connsiteY6" fmla="*/ 591487 h 2783258"/>
            <a:gd name="connsiteX7" fmla="*/ 659752 w 1827613"/>
            <a:gd name="connsiteY7" fmla="*/ 427758 h 2783258"/>
            <a:gd name="connsiteX8" fmla="*/ 839335 w 1827613"/>
            <a:gd name="connsiteY8" fmla="*/ 199946 h 2783258"/>
            <a:gd name="connsiteX9" fmla="*/ 986809 w 1827613"/>
            <a:gd name="connsiteY9" fmla="*/ 76224 h 2783258"/>
            <a:gd name="connsiteX10" fmla="*/ 1173786 w 1827613"/>
            <a:gd name="connsiteY10" fmla="*/ 18765 h 2783258"/>
            <a:gd name="connsiteX11" fmla="*/ 1466647 w 1827613"/>
            <a:gd name="connsiteY11" fmla="*/ 222211 h 2783258"/>
            <a:gd name="connsiteX12" fmla="*/ 1612823 w 1827613"/>
            <a:gd name="connsiteY12" fmla="*/ 481894 h 2783258"/>
            <a:gd name="connsiteX13" fmla="*/ 1724404 w 1827613"/>
            <a:gd name="connsiteY13" fmla="*/ 704252 h 2783258"/>
            <a:gd name="connsiteX14" fmla="*/ 1815934 w 1827613"/>
            <a:gd name="connsiteY14" fmla="*/ 867582 h 2783258"/>
            <a:gd name="connsiteX0" fmla="*/ 1815934 w 1827614"/>
            <a:gd name="connsiteY0" fmla="*/ 867582 h 2776227"/>
            <a:gd name="connsiteX1" fmla="*/ 1814523 w 1827614"/>
            <a:gd name="connsiteY1" fmla="*/ 2761712 h 2776227"/>
            <a:gd name="connsiteX2" fmla="*/ 0 w 1827614"/>
            <a:gd name="connsiteY2" fmla="*/ 2776227 h 2776227"/>
            <a:gd name="connsiteX3" fmla="*/ 46372 w 1827614"/>
            <a:gd name="connsiteY3" fmla="*/ 2137981 h 2776227"/>
            <a:gd name="connsiteX4" fmla="*/ 267919 w 1827614"/>
            <a:gd name="connsiteY4" fmla="*/ 1074451 h 2776227"/>
            <a:gd name="connsiteX5" fmla="*/ 368567 w 1827614"/>
            <a:gd name="connsiteY5" fmla="*/ 801255 h 2776227"/>
            <a:gd name="connsiteX6" fmla="*/ 501256 w 1827614"/>
            <a:gd name="connsiteY6" fmla="*/ 591487 h 2776227"/>
            <a:gd name="connsiteX7" fmla="*/ 659752 w 1827614"/>
            <a:gd name="connsiteY7" fmla="*/ 427758 h 2776227"/>
            <a:gd name="connsiteX8" fmla="*/ 839335 w 1827614"/>
            <a:gd name="connsiteY8" fmla="*/ 199946 h 2776227"/>
            <a:gd name="connsiteX9" fmla="*/ 986809 w 1827614"/>
            <a:gd name="connsiteY9" fmla="*/ 76224 h 2776227"/>
            <a:gd name="connsiteX10" fmla="*/ 1173786 w 1827614"/>
            <a:gd name="connsiteY10" fmla="*/ 18765 h 2776227"/>
            <a:gd name="connsiteX11" fmla="*/ 1466647 w 1827614"/>
            <a:gd name="connsiteY11" fmla="*/ 222211 h 2776227"/>
            <a:gd name="connsiteX12" fmla="*/ 1612823 w 1827614"/>
            <a:gd name="connsiteY12" fmla="*/ 481894 h 2776227"/>
            <a:gd name="connsiteX13" fmla="*/ 1724404 w 1827614"/>
            <a:gd name="connsiteY13" fmla="*/ 704252 h 2776227"/>
            <a:gd name="connsiteX14" fmla="*/ 1815934 w 1827614"/>
            <a:gd name="connsiteY14" fmla="*/ 867582 h 2776227"/>
            <a:gd name="connsiteX0" fmla="*/ 1815934 w 1827615"/>
            <a:gd name="connsiteY0" fmla="*/ 867582 h 2776227"/>
            <a:gd name="connsiteX1" fmla="*/ 1814524 w 1827615"/>
            <a:gd name="connsiteY1" fmla="*/ 2772486 h 2776227"/>
            <a:gd name="connsiteX2" fmla="*/ 0 w 1827615"/>
            <a:gd name="connsiteY2" fmla="*/ 2776227 h 2776227"/>
            <a:gd name="connsiteX3" fmla="*/ 46372 w 1827615"/>
            <a:gd name="connsiteY3" fmla="*/ 2137981 h 2776227"/>
            <a:gd name="connsiteX4" fmla="*/ 267919 w 1827615"/>
            <a:gd name="connsiteY4" fmla="*/ 1074451 h 2776227"/>
            <a:gd name="connsiteX5" fmla="*/ 368567 w 1827615"/>
            <a:gd name="connsiteY5" fmla="*/ 801255 h 2776227"/>
            <a:gd name="connsiteX6" fmla="*/ 501256 w 1827615"/>
            <a:gd name="connsiteY6" fmla="*/ 591487 h 2776227"/>
            <a:gd name="connsiteX7" fmla="*/ 659752 w 1827615"/>
            <a:gd name="connsiteY7" fmla="*/ 427758 h 2776227"/>
            <a:gd name="connsiteX8" fmla="*/ 839335 w 1827615"/>
            <a:gd name="connsiteY8" fmla="*/ 199946 h 2776227"/>
            <a:gd name="connsiteX9" fmla="*/ 986809 w 1827615"/>
            <a:gd name="connsiteY9" fmla="*/ 76224 h 2776227"/>
            <a:gd name="connsiteX10" fmla="*/ 1173786 w 1827615"/>
            <a:gd name="connsiteY10" fmla="*/ 18765 h 2776227"/>
            <a:gd name="connsiteX11" fmla="*/ 1466647 w 1827615"/>
            <a:gd name="connsiteY11" fmla="*/ 222211 h 2776227"/>
            <a:gd name="connsiteX12" fmla="*/ 1612823 w 1827615"/>
            <a:gd name="connsiteY12" fmla="*/ 481894 h 2776227"/>
            <a:gd name="connsiteX13" fmla="*/ 1724404 w 1827615"/>
            <a:gd name="connsiteY13" fmla="*/ 704252 h 2776227"/>
            <a:gd name="connsiteX14" fmla="*/ 1815934 w 1827615"/>
            <a:gd name="connsiteY14" fmla="*/ 867582 h 2776227"/>
            <a:gd name="connsiteX0" fmla="*/ 1821143 w 1832824"/>
            <a:gd name="connsiteY0" fmla="*/ 867582 h 2772486"/>
            <a:gd name="connsiteX1" fmla="*/ 1819733 w 1832824"/>
            <a:gd name="connsiteY1" fmla="*/ 2772486 h 2772486"/>
            <a:gd name="connsiteX2" fmla="*/ 0 w 1832824"/>
            <a:gd name="connsiteY2" fmla="*/ 2760066 h 2772486"/>
            <a:gd name="connsiteX3" fmla="*/ 51581 w 1832824"/>
            <a:gd name="connsiteY3" fmla="*/ 2137981 h 2772486"/>
            <a:gd name="connsiteX4" fmla="*/ 273128 w 1832824"/>
            <a:gd name="connsiteY4" fmla="*/ 1074451 h 2772486"/>
            <a:gd name="connsiteX5" fmla="*/ 373776 w 1832824"/>
            <a:gd name="connsiteY5" fmla="*/ 801255 h 2772486"/>
            <a:gd name="connsiteX6" fmla="*/ 506465 w 1832824"/>
            <a:gd name="connsiteY6" fmla="*/ 591487 h 2772486"/>
            <a:gd name="connsiteX7" fmla="*/ 664961 w 1832824"/>
            <a:gd name="connsiteY7" fmla="*/ 427758 h 2772486"/>
            <a:gd name="connsiteX8" fmla="*/ 844544 w 1832824"/>
            <a:gd name="connsiteY8" fmla="*/ 199946 h 2772486"/>
            <a:gd name="connsiteX9" fmla="*/ 992018 w 1832824"/>
            <a:gd name="connsiteY9" fmla="*/ 76224 h 2772486"/>
            <a:gd name="connsiteX10" fmla="*/ 1178995 w 1832824"/>
            <a:gd name="connsiteY10" fmla="*/ 18765 h 2772486"/>
            <a:gd name="connsiteX11" fmla="*/ 1471856 w 1832824"/>
            <a:gd name="connsiteY11" fmla="*/ 222211 h 2772486"/>
            <a:gd name="connsiteX12" fmla="*/ 1618032 w 1832824"/>
            <a:gd name="connsiteY12" fmla="*/ 481894 h 2772486"/>
            <a:gd name="connsiteX13" fmla="*/ 1729613 w 1832824"/>
            <a:gd name="connsiteY13" fmla="*/ 704252 h 2772486"/>
            <a:gd name="connsiteX14" fmla="*/ 1821143 w 1832824"/>
            <a:gd name="connsiteY14" fmla="*/ 867582 h 2772486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262711 w 1822407"/>
            <a:gd name="connsiteY4" fmla="*/ 1074451 h 2776227"/>
            <a:gd name="connsiteX5" fmla="*/ 363359 w 1822407"/>
            <a:gd name="connsiteY5" fmla="*/ 801255 h 2776227"/>
            <a:gd name="connsiteX6" fmla="*/ 496048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262711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29364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363359 w 1822407"/>
            <a:gd name="connsiteY5" fmla="*/ 8012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59148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2775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705518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867582 h 2776227"/>
            <a:gd name="connsiteX1" fmla="*/ 1809316 w 1822407"/>
            <a:gd name="connsiteY1" fmla="*/ 2772486 h 2776227"/>
            <a:gd name="connsiteX2" fmla="*/ 0 w 1822407"/>
            <a:gd name="connsiteY2" fmla="*/ 2776227 h 2776227"/>
            <a:gd name="connsiteX3" fmla="*/ 41164 w 1822407"/>
            <a:gd name="connsiteY3" fmla="*/ 2137981 h 2776227"/>
            <a:gd name="connsiteX4" fmla="*/ 173813 w 1822407"/>
            <a:gd name="connsiteY4" fmla="*/ 1074451 h 2776227"/>
            <a:gd name="connsiteX5" fmla="*/ 274461 w 1822407"/>
            <a:gd name="connsiteY5" fmla="*/ 595955 h 2776227"/>
            <a:gd name="connsiteX6" fmla="*/ 418262 w 1822407"/>
            <a:gd name="connsiteY6" fmla="*/ 349957 h 2776227"/>
            <a:gd name="connsiteX7" fmla="*/ 654544 w 1822407"/>
            <a:gd name="connsiteY7" fmla="*/ 415682 h 2776227"/>
            <a:gd name="connsiteX8" fmla="*/ 834127 w 1822407"/>
            <a:gd name="connsiteY8" fmla="*/ 199946 h 2776227"/>
            <a:gd name="connsiteX9" fmla="*/ 981601 w 1822407"/>
            <a:gd name="connsiteY9" fmla="*/ 76224 h 2776227"/>
            <a:gd name="connsiteX10" fmla="*/ 1168578 w 1822407"/>
            <a:gd name="connsiteY10" fmla="*/ 18765 h 2776227"/>
            <a:gd name="connsiteX11" fmla="*/ 1461439 w 1822407"/>
            <a:gd name="connsiteY11" fmla="*/ 222211 h 2776227"/>
            <a:gd name="connsiteX12" fmla="*/ 1607615 w 1822407"/>
            <a:gd name="connsiteY12" fmla="*/ 481894 h 2776227"/>
            <a:gd name="connsiteX13" fmla="*/ 1719196 w 1822407"/>
            <a:gd name="connsiteY13" fmla="*/ 704252 h 2776227"/>
            <a:gd name="connsiteX14" fmla="*/ 1810726 w 1822407"/>
            <a:gd name="connsiteY14" fmla="*/ 867582 h 2776227"/>
            <a:gd name="connsiteX0" fmla="*/ 1810726 w 1822407"/>
            <a:gd name="connsiteY0" fmla="*/ 799385 h 2708030"/>
            <a:gd name="connsiteX1" fmla="*/ 1809316 w 1822407"/>
            <a:gd name="connsiteY1" fmla="*/ 2704289 h 2708030"/>
            <a:gd name="connsiteX2" fmla="*/ 0 w 1822407"/>
            <a:gd name="connsiteY2" fmla="*/ 2708030 h 2708030"/>
            <a:gd name="connsiteX3" fmla="*/ 41164 w 1822407"/>
            <a:gd name="connsiteY3" fmla="*/ 2069784 h 2708030"/>
            <a:gd name="connsiteX4" fmla="*/ 173813 w 1822407"/>
            <a:gd name="connsiteY4" fmla="*/ 1006254 h 2708030"/>
            <a:gd name="connsiteX5" fmla="*/ 274461 w 1822407"/>
            <a:gd name="connsiteY5" fmla="*/ 527758 h 2708030"/>
            <a:gd name="connsiteX6" fmla="*/ 418262 w 1822407"/>
            <a:gd name="connsiteY6" fmla="*/ 281760 h 2708030"/>
            <a:gd name="connsiteX7" fmla="*/ 654544 w 1822407"/>
            <a:gd name="connsiteY7" fmla="*/ 347485 h 2708030"/>
            <a:gd name="connsiteX8" fmla="*/ 834127 w 1822407"/>
            <a:gd name="connsiteY8" fmla="*/ 131749 h 2708030"/>
            <a:gd name="connsiteX9" fmla="*/ 981601 w 1822407"/>
            <a:gd name="connsiteY9" fmla="*/ 8027 h 2708030"/>
            <a:gd name="connsiteX10" fmla="*/ 1179690 w 1822407"/>
            <a:gd name="connsiteY10" fmla="*/ 35104 h 2708030"/>
            <a:gd name="connsiteX11" fmla="*/ 1461439 w 1822407"/>
            <a:gd name="connsiteY11" fmla="*/ 154014 h 2708030"/>
            <a:gd name="connsiteX12" fmla="*/ 1607615 w 1822407"/>
            <a:gd name="connsiteY12" fmla="*/ 413697 h 2708030"/>
            <a:gd name="connsiteX13" fmla="*/ 1719196 w 1822407"/>
            <a:gd name="connsiteY13" fmla="*/ 636055 h 2708030"/>
            <a:gd name="connsiteX14" fmla="*/ 1810726 w 1822407"/>
            <a:gd name="connsiteY14" fmla="*/ 799385 h 2708030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34127 w 1822407"/>
            <a:gd name="connsiteY8" fmla="*/ 129540 h 2705821"/>
            <a:gd name="connsiteX9" fmla="*/ 992713 w 1822407"/>
            <a:gd name="connsiteY9" fmla="*/ 90354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992713 w 1822407"/>
            <a:gd name="connsiteY9" fmla="*/ 90354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1026050 w 1822407"/>
            <a:gd name="connsiteY9" fmla="*/ 138660 h 2705821"/>
            <a:gd name="connsiteX10" fmla="*/ 1179690 w 1822407"/>
            <a:gd name="connsiteY10" fmla="*/ 32895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97176 h 2705821"/>
            <a:gd name="connsiteX1" fmla="*/ 1809316 w 1822407"/>
            <a:gd name="connsiteY1" fmla="*/ 2702080 h 2705821"/>
            <a:gd name="connsiteX2" fmla="*/ 0 w 1822407"/>
            <a:gd name="connsiteY2" fmla="*/ 2705821 h 2705821"/>
            <a:gd name="connsiteX3" fmla="*/ 41164 w 1822407"/>
            <a:gd name="connsiteY3" fmla="*/ 2067575 h 2705821"/>
            <a:gd name="connsiteX4" fmla="*/ 173813 w 1822407"/>
            <a:gd name="connsiteY4" fmla="*/ 1004045 h 2705821"/>
            <a:gd name="connsiteX5" fmla="*/ 274461 w 1822407"/>
            <a:gd name="connsiteY5" fmla="*/ 525549 h 2705821"/>
            <a:gd name="connsiteX6" fmla="*/ 418262 w 1822407"/>
            <a:gd name="connsiteY6" fmla="*/ 279551 h 2705821"/>
            <a:gd name="connsiteX7" fmla="*/ 654544 w 1822407"/>
            <a:gd name="connsiteY7" fmla="*/ 345276 h 2705821"/>
            <a:gd name="connsiteX8" fmla="*/ 845239 w 1822407"/>
            <a:gd name="connsiteY8" fmla="*/ 189923 h 2705821"/>
            <a:gd name="connsiteX9" fmla="*/ 1026050 w 1822407"/>
            <a:gd name="connsiteY9" fmla="*/ 138660 h 2705821"/>
            <a:gd name="connsiteX10" fmla="*/ 1213027 w 1822407"/>
            <a:gd name="connsiteY10" fmla="*/ 129507 h 2705821"/>
            <a:gd name="connsiteX11" fmla="*/ 1461439 w 1822407"/>
            <a:gd name="connsiteY11" fmla="*/ 151805 h 2705821"/>
            <a:gd name="connsiteX12" fmla="*/ 1607615 w 1822407"/>
            <a:gd name="connsiteY12" fmla="*/ 411488 h 2705821"/>
            <a:gd name="connsiteX13" fmla="*/ 1719196 w 1822407"/>
            <a:gd name="connsiteY13" fmla="*/ 633846 h 2705821"/>
            <a:gd name="connsiteX14" fmla="*/ 1810726 w 1822407"/>
            <a:gd name="connsiteY14" fmla="*/ 797176 h 2705821"/>
            <a:gd name="connsiteX0" fmla="*/ 1810726 w 1822407"/>
            <a:gd name="connsiteY0" fmla="*/ 700564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10726 w 1822407"/>
            <a:gd name="connsiteY14" fmla="*/ 700564 h 2609209"/>
            <a:gd name="connsiteX0" fmla="*/ 1777390 w 1822407"/>
            <a:gd name="connsiteY0" fmla="*/ 857559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777390 w 1822407"/>
            <a:gd name="connsiteY14" fmla="*/ 857559 h 2609209"/>
            <a:gd name="connsiteX0" fmla="*/ 1821839 w 1822407"/>
            <a:gd name="connsiteY0" fmla="*/ 833406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21839 w 1822407"/>
            <a:gd name="connsiteY14" fmla="*/ 833406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719196 w 1822407"/>
            <a:gd name="connsiteY13" fmla="*/ 537234 h 2609209"/>
            <a:gd name="connsiteX14" fmla="*/ 1821839 w 1822407"/>
            <a:gd name="connsiteY14" fmla="*/ 821330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607615 w 1822407"/>
            <a:gd name="connsiteY12" fmla="*/ 314876 h 2609209"/>
            <a:gd name="connsiteX13" fmla="*/ 1652523 w 1822407"/>
            <a:gd name="connsiteY13" fmla="*/ 549311 h 2609209"/>
            <a:gd name="connsiteX14" fmla="*/ 1821839 w 1822407"/>
            <a:gd name="connsiteY14" fmla="*/ 821330 h 2609209"/>
            <a:gd name="connsiteX0" fmla="*/ 1821839 w 1822407"/>
            <a:gd name="connsiteY0" fmla="*/ 821330 h 2609209"/>
            <a:gd name="connsiteX1" fmla="*/ 1809316 w 1822407"/>
            <a:gd name="connsiteY1" fmla="*/ 2605468 h 2609209"/>
            <a:gd name="connsiteX2" fmla="*/ 0 w 1822407"/>
            <a:gd name="connsiteY2" fmla="*/ 2609209 h 2609209"/>
            <a:gd name="connsiteX3" fmla="*/ 41164 w 1822407"/>
            <a:gd name="connsiteY3" fmla="*/ 1970963 h 2609209"/>
            <a:gd name="connsiteX4" fmla="*/ 173813 w 1822407"/>
            <a:gd name="connsiteY4" fmla="*/ 907433 h 2609209"/>
            <a:gd name="connsiteX5" fmla="*/ 274461 w 1822407"/>
            <a:gd name="connsiteY5" fmla="*/ 428937 h 2609209"/>
            <a:gd name="connsiteX6" fmla="*/ 418262 w 1822407"/>
            <a:gd name="connsiteY6" fmla="*/ 182939 h 2609209"/>
            <a:gd name="connsiteX7" fmla="*/ 654544 w 1822407"/>
            <a:gd name="connsiteY7" fmla="*/ 248664 h 2609209"/>
            <a:gd name="connsiteX8" fmla="*/ 845239 w 1822407"/>
            <a:gd name="connsiteY8" fmla="*/ 93311 h 2609209"/>
            <a:gd name="connsiteX9" fmla="*/ 1026050 w 1822407"/>
            <a:gd name="connsiteY9" fmla="*/ 42048 h 2609209"/>
            <a:gd name="connsiteX10" fmla="*/ 1213027 w 1822407"/>
            <a:gd name="connsiteY10" fmla="*/ 32895 h 2609209"/>
            <a:gd name="connsiteX11" fmla="*/ 1416991 w 1822407"/>
            <a:gd name="connsiteY11" fmla="*/ 151805 h 2609209"/>
            <a:gd name="connsiteX12" fmla="*/ 1485380 w 1822407"/>
            <a:gd name="connsiteY12" fmla="*/ 351106 h 2609209"/>
            <a:gd name="connsiteX13" fmla="*/ 1652523 w 1822407"/>
            <a:gd name="connsiteY13" fmla="*/ 549311 h 2609209"/>
            <a:gd name="connsiteX14" fmla="*/ 1821839 w 1822407"/>
            <a:gd name="connsiteY14" fmla="*/ 821330 h 2609209"/>
            <a:gd name="connsiteX0" fmla="*/ 1821839 w 1822407"/>
            <a:gd name="connsiteY0" fmla="*/ 807200 h 2595079"/>
            <a:gd name="connsiteX1" fmla="*/ 1809316 w 1822407"/>
            <a:gd name="connsiteY1" fmla="*/ 2591338 h 2595079"/>
            <a:gd name="connsiteX2" fmla="*/ 0 w 1822407"/>
            <a:gd name="connsiteY2" fmla="*/ 2595079 h 2595079"/>
            <a:gd name="connsiteX3" fmla="*/ 41164 w 1822407"/>
            <a:gd name="connsiteY3" fmla="*/ 1956833 h 2595079"/>
            <a:gd name="connsiteX4" fmla="*/ 173813 w 1822407"/>
            <a:gd name="connsiteY4" fmla="*/ 893303 h 2595079"/>
            <a:gd name="connsiteX5" fmla="*/ 274461 w 1822407"/>
            <a:gd name="connsiteY5" fmla="*/ 414807 h 2595079"/>
            <a:gd name="connsiteX6" fmla="*/ 418262 w 1822407"/>
            <a:gd name="connsiteY6" fmla="*/ 168809 h 2595079"/>
            <a:gd name="connsiteX7" fmla="*/ 654544 w 1822407"/>
            <a:gd name="connsiteY7" fmla="*/ 234534 h 2595079"/>
            <a:gd name="connsiteX8" fmla="*/ 845239 w 1822407"/>
            <a:gd name="connsiteY8" fmla="*/ 79181 h 2595079"/>
            <a:gd name="connsiteX9" fmla="*/ 1026050 w 1822407"/>
            <a:gd name="connsiteY9" fmla="*/ 27918 h 2595079"/>
            <a:gd name="connsiteX10" fmla="*/ 1213027 w 1822407"/>
            <a:gd name="connsiteY10" fmla="*/ 18765 h 2595079"/>
            <a:gd name="connsiteX11" fmla="*/ 1361431 w 1822407"/>
            <a:gd name="connsiteY11" fmla="*/ 185981 h 2595079"/>
            <a:gd name="connsiteX12" fmla="*/ 1485380 w 1822407"/>
            <a:gd name="connsiteY12" fmla="*/ 336976 h 2595079"/>
            <a:gd name="connsiteX13" fmla="*/ 1652523 w 1822407"/>
            <a:gd name="connsiteY13" fmla="*/ 535181 h 2595079"/>
            <a:gd name="connsiteX14" fmla="*/ 1821839 w 1822407"/>
            <a:gd name="connsiteY14" fmla="*/ 807200 h 2595079"/>
            <a:gd name="connsiteX0" fmla="*/ 1821839 w 1822407"/>
            <a:gd name="connsiteY0" fmla="*/ 787310 h 2575189"/>
            <a:gd name="connsiteX1" fmla="*/ 1809316 w 1822407"/>
            <a:gd name="connsiteY1" fmla="*/ 2571448 h 2575189"/>
            <a:gd name="connsiteX2" fmla="*/ 0 w 1822407"/>
            <a:gd name="connsiteY2" fmla="*/ 2575189 h 2575189"/>
            <a:gd name="connsiteX3" fmla="*/ 41164 w 1822407"/>
            <a:gd name="connsiteY3" fmla="*/ 1936943 h 2575189"/>
            <a:gd name="connsiteX4" fmla="*/ 173813 w 1822407"/>
            <a:gd name="connsiteY4" fmla="*/ 873413 h 2575189"/>
            <a:gd name="connsiteX5" fmla="*/ 274461 w 1822407"/>
            <a:gd name="connsiteY5" fmla="*/ 394917 h 2575189"/>
            <a:gd name="connsiteX6" fmla="*/ 418262 w 1822407"/>
            <a:gd name="connsiteY6" fmla="*/ 148919 h 2575189"/>
            <a:gd name="connsiteX7" fmla="*/ 654544 w 1822407"/>
            <a:gd name="connsiteY7" fmla="*/ 214644 h 2575189"/>
            <a:gd name="connsiteX8" fmla="*/ 845239 w 1822407"/>
            <a:gd name="connsiteY8" fmla="*/ 59291 h 2575189"/>
            <a:gd name="connsiteX9" fmla="*/ 1026050 w 1822407"/>
            <a:gd name="connsiteY9" fmla="*/ 8028 h 2575189"/>
            <a:gd name="connsiteX10" fmla="*/ 1213027 w 1822407"/>
            <a:gd name="connsiteY10" fmla="*/ 35105 h 2575189"/>
            <a:gd name="connsiteX11" fmla="*/ 1361431 w 1822407"/>
            <a:gd name="connsiteY11" fmla="*/ 166091 h 2575189"/>
            <a:gd name="connsiteX12" fmla="*/ 1485380 w 1822407"/>
            <a:gd name="connsiteY12" fmla="*/ 317086 h 2575189"/>
            <a:gd name="connsiteX13" fmla="*/ 1652523 w 1822407"/>
            <a:gd name="connsiteY13" fmla="*/ 515291 h 2575189"/>
            <a:gd name="connsiteX14" fmla="*/ 1821839 w 1822407"/>
            <a:gd name="connsiteY14" fmla="*/ 787310 h 2575189"/>
            <a:gd name="connsiteX0" fmla="*/ 1821839 w 1822407"/>
            <a:gd name="connsiteY0" fmla="*/ 787309 h 2575188"/>
            <a:gd name="connsiteX1" fmla="*/ 1809316 w 1822407"/>
            <a:gd name="connsiteY1" fmla="*/ 2571447 h 2575188"/>
            <a:gd name="connsiteX2" fmla="*/ 0 w 1822407"/>
            <a:gd name="connsiteY2" fmla="*/ 2575188 h 2575188"/>
            <a:gd name="connsiteX3" fmla="*/ 41164 w 1822407"/>
            <a:gd name="connsiteY3" fmla="*/ 1936942 h 2575188"/>
            <a:gd name="connsiteX4" fmla="*/ 173813 w 1822407"/>
            <a:gd name="connsiteY4" fmla="*/ 873412 h 2575188"/>
            <a:gd name="connsiteX5" fmla="*/ 274461 w 1822407"/>
            <a:gd name="connsiteY5" fmla="*/ 394916 h 2575188"/>
            <a:gd name="connsiteX6" fmla="*/ 418262 w 1822407"/>
            <a:gd name="connsiteY6" fmla="*/ 148918 h 2575188"/>
            <a:gd name="connsiteX7" fmla="*/ 654544 w 1822407"/>
            <a:gd name="connsiteY7" fmla="*/ 214643 h 2575188"/>
            <a:gd name="connsiteX8" fmla="*/ 845239 w 1822407"/>
            <a:gd name="connsiteY8" fmla="*/ 59290 h 2575188"/>
            <a:gd name="connsiteX9" fmla="*/ 1026050 w 1822407"/>
            <a:gd name="connsiteY9" fmla="*/ 8027 h 2575188"/>
            <a:gd name="connsiteX10" fmla="*/ 1213027 w 1822407"/>
            <a:gd name="connsiteY10" fmla="*/ 35104 h 2575188"/>
            <a:gd name="connsiteX11" fmla="*/ 1361431 w 1822407"/>
            <a:gd name="connsiteY11" fmla="*/ 166090 h 2575188"/>
            <a:gd name="connsiteX12" fmla="*/ 1552054 w 1822407"/>
            <a:gd name="connsiteY12" fmla="*/ 292933 h 2575188"/>
            <a:gd name="connsiteX13" fmla="*/ 1652523 w 1822407"/>
            <a:gd name="connsiteY13" fmla="*/ 515290 h 2575188"/>
            <a:gd name="connsiteX14" fmla="*/ 1821839 w 1822407"/>
            <a:gd name="connsiteY14" fmla="*/ 787309 h 2575188"/>
            <a:gd name="connsiteX0" fmla="*/ 1821839 w 1822407"/>
            <a:gd name="connsiteY0" fmla="*/ 787309 h 2575188"/>
            <a:gd name="connsiteX1" fmla="*/ 1809316 w 1822407"/>
            <a:gd name="connsiteY1" fmla="*/ 2571447 h 2575188"/>
            <a:gd name="connsiteX2" fmla="*/ 0 w 1822407"/>
            <a:gd name="connsiteY2" fmla="*/ 2575188 h 2575188"/>
            <a:gd name="connsiteX3" fmla="*/ 41164 w 1822407"/>
            <a:gd name="connsiteY3" fmla="*/ 1936942 h 2575188"/>
            <a:gd name="connsiteX4" fmla="*/ 140476 w 1822407"/>
            <a:gd name="connsiteY4" fmla="*/ 957948 h 2575188"/>
            <a:gd name="connsiteX5" fmla="*/ 274461 w 1822407"/>
            <a:gd name="connsiteY5" fmla="*/ 394916 h 2575188"/>
            <a:gd name="connsiteX6" fmla="*/ 418262 w 1822407"/>
            <a:gd name="connsiteY6" fmla="*/ 148918 h 2575188"/>
            <a:gd name="connsiteX7" fmla="*/ 654544 w 1822407"/>
            <a:gd name="connsiteY7" fmla="*/ 214643 h 2575188"/>
            <a:gd name="connsiteX8" fmla="*/ 845239 w 1822407"/>
            <a:gd name="connsiteY8" fmla="*/ 59290 h 2575188"/>
            <a:gd name="connsiteX9" fmla="*/ 1026050 w 1822407"/>
            <a:gd name="connsiteY9" fmla="*/ 8027 h 2575188"/>
            <a:gd name="connsiteX10" fmla="*/ 1213027 w 1822407"/>
            <a:gd name="connsiteY10" fmla="*/ 35104 h 2575188"/>
            <a:gd name="connsiteX11" fmla="*/ 1361431 w 1822407"/>
            <a:gd name="connsiteY11" fmla="*/ 166090 h 2575188"/>
            <a:gd name="connsiteX12" fmla="*/ 1552054 w 1822407"/>
            <a:gd name="connsiteY12" fmla="*/ 292933 h 2575188"/>
            <a:gd name="connsiteX13" fmla="*/ 1652523 w 1822407"/>
            <a:gd name="connsiteY13" fmla="*/ 515290 h 2575188"/>
            <a:gd name="connsiteX14" fmla="*/ 1821839 w 1822407"/>
            <a:gd name="connsiteY14" fmla="*/ 787309 h 2575188"/>
            <a:gd name="connsiteX0" fmla="*/ 1821839 w 1822407"/>
            <a:gd name="connsiteY0" fmla="*/ 809253 h 2597132"/>
            <a:gd name="connsiteX1" fmla="*/ 1809316 w 1822407"/>
            <a:gd name="connsiteY1" fmla="*/ 2593391 h 2597132"/>
            <a:gd name="connsiteX2" fmla="*/ 0 w 1822407"/>
            <a:gd name="connsiteY2" fmla="*/ 2597132 h 2597132"/>
            <a:gd name="connsiteX3" fmla="*/ 41164 w 1822407"/>
            <a:gd name="connsiteY3" fmla="*/ 1958886 h 2597132"/>
            <a:gd name="connsiteX4" fmla="*/ 140476 w 1822407"/>
            <a:gd name="connsiteY4" fmla="*/ 979892 h 2597132"/>
            <a:gd name="connsiteX5" fmla="*/ 274461 w 1822407"/>
            <a:gd name="connsiteY5" fmla="*/ 416860 h 2597132"/>
            <a:gd name="connsiteX6" fmla="*/ 418262 w 1822407"/>
            <a:gd name="connsiteY6" fmla="*/ 170862 h 2597132"/>
            <a:gd name="connsiteX7" fmla="*/ 654544 w 1822407"/>
            <a:gd name="connsiteY7" fmla="*/ 236587 h 2597132"/>
            <a:gd name="connsiteX8" fmla="*/ 845239 w 1822407"/>
            <a:gd name="connsiteY8" fmla="*/ 81234 h 2597132"/>
            <a:gd name="connsiteX9" fmla="*/ 1026050 w 1822407"/>
            <a:gd name="connsiteY9" fmla="*/ 29971 h 2597132"/>
            <a:gd name="connsiteX10" fmla="*/ 1213027 w 1822407"/>
            <a:gd name="connsiteY10" fmla="*/ 57048 h 2597132"/>
            <a:gd name="connsiteX11" fmla="*/ 1361432 w 1822407"/>
            <a:gd name="connsiteY11" fmla="*/ 151805 h 2597132"/>
            <a:gd name="connsiteX12" fmla="*/ 1552054 w 1822407"/>
            <a:gd name="connsiteY12" fmla="*/ 314877 h 2597132"/>
            <a:gd name="connsiteX13" fmla="*/ 1652523 w 1822407"/>
            <a:gd name="connsiteY13" fmla="*/ 537234 h 2597132"/>
            <a:gd name="connsiteX14" fmla="*/ 1821839 w 1822407"/>
            <a:gd name="connsiteY14" fmla="*/ 809253 h 2597132"/>
            <a:gd name="connsiteX0" fmla="*/ 1821839 w 1822407"/>
            <a:gd name="connsiteY0" fmla="*/ 809253 h 2597132"/>
            <a:gd name="connsiteX1" fmla="*/ 1809316 w 1822407"/>
            <a:gd name="connsiteY1" fmla="*/ 2593391 h 2597132"/>
            <a:gd name="connsiteX2" fmla="*/ 0 w 1822407"/>
            <a:gd name="connsiteY2" fmla="*/ 2597132 h 2597132"/>
            <a:gd name="connsiteX3" fmla="*/ 41164 w 1822407"/>
            <a:gd name="connsiteY3" fmla="*/ 1958886 h 2597132"/>
            <a:gd name="connsiteX4" fmla="*/ 140476 w 1822407"/>
            <a:gd name="connsiteY4" fmla="*/ 979892 h 2597132"/>
            <a:gd name="connsiteX5" fmla="*/ 274461 w 1822407"/>
            <a:gd name="connsiteY5" fmla="*/ 416860 h 2597132"/>
            <a:gd name="connsiteX6" fmla="*/ 418262 w 1822407"/>
            <a:gd name="connsiteY6" fmla="*/ 170862 h 2597132"/>
            <a:gd name="connsiteX7" fmla="*/ 654544 w 1822407"/>
            <a:gd name="connsiteY7" fmla="*/ 236587 h 2597132"/>
            <a:gd name="connsiteX8" fmla="*/ 845239 w 1822407"/>
            <a:gd name="connsiteY8" fmla="*/ 81234 h 2597132"/>
            <a:gd name="connsiteX9" fmla="*/ 1026050 w 1822407"/>
            <a:gd name="connsiteY9" fmla="*/ 29971 h 2597132"/>
            <a:gd name="connsiteX10" fmla="*/ 1213027 w 1822407"/>
            <a:gd name="connsiteY10" fmla="*/ 57048 h 2597132"/>
            <a:gd name="connsiteX11" fmla="*/ 1361432 w 1822407"/>
            <a:gd name="connsiteY11" fmla="*/ 151805 h 2597132"/>
            <a:gd name="connsiteX12" fmla="*/ 1552054 w 1822407"/>
            <a:gd name="connsiteY12" fmla="*/ 314877 h 2597132"/>
            <a:gd name="connsiteX13" fmla="*/ 1685860 w 1822407"/>
            <a:gd name="connsiteY13" fmla="*/ 525158 h 2597132"/>
            <a:gd name="connsiteX14" fmla="*/ 1821839 w 1822407"/>
            <a:gd name="connsiteY14" fmla="*/ 809253 h 2597132"/>
            <a:gd name="connsiteX0" fmla="*/ 1821839 w 1821839"/>
            <a:gd name="connsiteY0" fmla="*/ 792754 h 2580633"/>
            <a:gd name="connsiteX1" fmla="*/ 1809316 w 1821839"/>
            <a:gd name="connsiteY1" fmla="*/ 2576892 h 2580633"/>
            <a:gd name="connsiteX2" fmla="*/ 0 w 1821839"/>
            <a:gd name="connsiteY2" fmla="*/ 2580633 h 2580633"/>
            <a:gd name="connsiteX3" fmla="*/ 41164 w 1821839"/>
            <a:gd name="connsiteY3" fmla="*/ 1942387 h 2580633"/>
            <a:gd name="connsiteX4" fmla="*/ 140476 w 1821839"/>
            <a:gd name="connsiteY4" fmla="*/ 963393 h 2580633"/>
            <a:gd name="connsiteX5" fmla="*/ 274461 w 1821839"/>
            <a:gd name="connsiteY5" fmla="*/ 400361 h 2580633"/>
            <a:gd name="connsiteX6" fmla="*/ 418262 w 1821839"/>
            <a:gd name="connsiteY6" fmla="*/ 154363 h 2580633"/>
            <a:gd name="connsiteX7" fmla="*/ 654544 w 1821839"/>
            <a:gd name="connsiteY7" fmla="*/ 220088 h 2580633"/>
            <a:gd name="connsiteX8" fmla="*/ 845239 w 1821839"/>
            <a:gd name="connsiteY8" fmla="*/ 64735 h 2580633"/>
            <a:gd name="connsiteX9" fmla="*/ 1037162 w 1821839"/>
            <a:gd name="connsiteY9" fmla="*/ 1396 h 2580633"/>
            <a:gd name="connsiteX10" fmla="*/ 1213027 w 1821839"/>
            <a:gd name="connsiteY10" fmla="*/ 40549 h 2580633"/>
            <a:gd name="connsiteX11" fmla="*/ 1361432 w 1821839"/>
            <a:gd name="connsiteY11" fmla="*/ 135306 h 2580633"/>
            <a:gd name="connsiteX12" fmla="*/ 1552054 w 1821839"/>
            <a:gd name="connsiteY12" fmla="*/ 298378 h 2580633"/>
            <a:gd name="connsiteX13" fmla="*/ 1685860 w 1821839"/>
            <a:gd name="connsiteY13" fmla="*/ 508659 h 2580633"/>
            <a:gd name="connsiteX14" fmla="*/ 1821839 w 1821839"/>
            <a:gd name="connsiteY14" fmla="*/ 792754 h 2580633"/>
            <a:gd name="connsiteX0" fmla="*/ 1821839 w 1821839"/>
            <a:gd name="connsiteY0" fmla="*/ 797067 h 2584946"/>
            <a:gd name="connsiteX1" fmla="*/ 1809316 w 1821839"/>
            <a:gd name="connsiteY1" fmla="*/ 2581205 h 2584946"/>
            <a:gd name="connsiteX2" fmla="*/ 0 w 1821839"/>
            <a:gd name="connsiteY2" fmla="*/ 2584946 h 2584946"/>
            <a:gd name="connsiteX3" fmla="*/ 41164 w 1821839"/>
            <a:gd name="connsiteY3" fmla="*/ 1946700 h 2584946"/>
            <a:gd name="connsiteX4" fmla="*/ 140476 w 1821839"/>
            <a:gd name="connsiteY4" fmla="*/ 967706 h 2584946"/>
            <a:gd name="connsiteX5" fmla="*/ 274461 w 1821839"/>
            <a:gd name="connsiteY5" fmla="*/ 404674 h 2584946"/>
            <a:gd name="connsiteX6" fmla="*/ 418262 w 1821839"/>
            <a:gd name="connsiteY6" fmla="*/ 158676 h 2584946"/>
            <a:gd name="connsiteX7" fmla="*/ 654544 w 1821839"/>
            <a:gd name="connsiteY7" fmla="*/ 224401 h 2584946"/>
            <a:gd name="connsiteX8" fmla="*/ 845239 w 1821839"/>
            <a:gd name="connsiteY8" fmla="*/ 69048 h 2584946"/>
            <a:gd name="connsiteX9" fmla="*/ 1037162 w 1821839"/>
            <a:gd name="connsiteY9" fmla="*/ 5709 h 2584946"/>
            <a:gd name="connsiteX10" fmla="*/ 1219967 w 1821839"/>
            <a:gd name="connsiteY10" fmla="*/ 14777 h 2584946"/>
            <a:gd name="connsiteX11" fmla="*/ 1361432 w 1821839"/>
            <a:gd name="connsiteY11" fmla="*/ 139619 h 2584946"/>
            <a:gd name="connsiteX12" fmla="*/ 1552054 w 1821839"/>
            <a:gd name="connsiteY12" fmla="*/ 302691 h 2584946"/>
            <a:gd name="connsiteX13" fmla="*/ 1685860 w 1821839"/>
            <a:gd name="connsiteY13" fmla="*/ 512972 h 2584946"/>
            <a:gd name="connsiteX14" fmla="*/ 1821839 w 1821839"/>
            <a:gd name="connsiteY14" fmla="*/ 797067 h 2584946"/>
            <a:gd name="connsiteX0" fmla="*/ 1821839 w 1821839"/>
            <a:gd name="connsiteY0" fmla="*/ 822839 h 2610718"/>
            <a:gd name="connsiteX1" fmla="*/ 1809316 w 1821839"/>
            <a:gd name="connsiteY1" fmla="*/ 2606977 h 2610718"/>
            <a:gd name="connsiteX2" fmla="*/ 0 w 1821839"/>
            <a:gd name="connsiteY2" fmla="*/ 2610718 h 2610718"/>
            <a:gd name="connsiteX3" fmla="*/ 41164 w 1821839"/>
            <a:gd name="connsiteY3" fmla="*/ 1972472 h 2610718"/>
            <a:gd name="connsiteX4" fmla="*/ 140476 w 1821839"/>
            <a:gd name="connsiteY4" fmla="*/ 993478 h 2610718"/>
            <a:gd name="connsiteX5" fmla="*/ 274461 w 1821839"/>
            <a:gd name="connsiteY5" fmla="*/ 430446 h 2610718"/>
            <a:gd name="connsiteX6" fmla="*/ 418262 w 1821839"/>
            <a:gd name="connsiteY6" fmla="*/ 184448 h 2610718"/>
            <a:gd name="connsiteX7" fmla="*/ 654544 w 1821839"/>
            <a:gd name="connsiteY7" fmla="*/ 250173 h 2610718"/>
            <a:gd name="connsiteX8" fmla="*/ 845239 w 1821839"/>
            <a:gd name="connsiteY8" fmla="*/ 94820 h 2610718"/>
            <a:gd name="connsiteX9" fmla="*/ 1030222 w 1821839"/>
            <a:gd name="connsiteY9" fmla="*/ 1395 h 2610718"/>
            <a:gd name="connsiteX10" fmla="*/ 1219967 w 1821839"/>
            <a:gd name="connsiteY10" fmla="*/ 40549 h 2610718"/>
            <a:gd name="connsiteX11" fmla="*/ 1361432 w 1821839"/>
            <a:gd name="connsiteY11" fmla="*/ 165391 h 2610718"/>
            <a:gd name="connsiteX12" fmla="*/ 1552054 w 1821839"/>
            <a:gd name="connsiteY12" fmla="*/ 328463 h 2610718"/>
            <a:gd name="connsiteX13" fmla="*/ 1685860 w 1821839"/>
            <a:gd name="connsiteY13" fmla="*/ 538744 h 2610718"/>
            <a:gd name="connsiteX14" fmla="*/ 1821839 w 1821839"/>
            <a:gd name="connsiteY14" fmla="*/ 822839 h 2610718"/>
            <a:gd name="connsiteX0" fmla="*/ 1821839 w 1821839"/>
            <a:gd name="connsiteY0" fmla="*/ 822839 h 2610718"/>
            <a:gd name="connsiteX1" fmla="*/ 1809316 w 1821839"/>
            <a:gd name="connsiteY1" fmla="*/ 2606977 h 2610718"/>
            <a:gd name="connsiteX2" fmla="*/ 0 w 1821839"/>
            <a:gd name="connsiteY2" fmla="*/ 2610718 h 2610718"/>
            <a:gd name="connsiteX3" fmla="*/ 41164 w 1821839"/>
            <a:gd name="connsiteY3" fmla="*/ 1972472 h 2610718"/>
            <a:gd name="connsiteX4" fmla="*/ 140476 w 1821839"/>
            <a:gd name="connsiteY4" fmla="*/ 993478 h 2610718"/>
            <a:gd name="connsiteX5" fmla="*/ 274461 w 1821839"/>
            <a:gd name="connsiteY5" fmla="*/ 430446 h 2610718"/>
            <a:gd name="connsiteX6" fmla="*/ 390503 w 1821839"/>
            <a:gd name="connsiteY6" fmla="*/ 207012 h 2610718"/>
            <a:gd name="connsiteX7" fmla="*/ 654544 w 1821839"/>
            <a:gd name="connsiteY7" fmla="*/ 250173 h 2610718"/>
            <a:gd name="connsiteX8" fmla="*/ 845239 w 1821839"/>
            <a:gd name="connsiteY8" fmla="*/ 94820 h 2610718"/>
            <a:gd name="connsiteX9" fmla="*/ 1030222 w 1821839"/>
            <a:gd name="connsiteY9" fmla="*/ 1395 h 2610718"/>
            <a:gd name="connsiteX10" fmla="*/ 1219967 w 1821839"/>
            <a:gd name="connsiteY10" fmla="*/ 40549 h 2610718"/>
            <a:gd name="connsiteX11" fmla="*/ 1361432 w 1821839"/>
            <a:gd name="connsiteY11" fmla="*/ 165391 h 2610718"/>
            <a:gd name="connsiteX12" fmla="*/ 1552054 w 1821839"/>
            <a:gd name="connsiteY12" fmla="*/ 328463 h 2610718"/>
            <a:gd name="connsiteX13" fmla="*/ 1685860 w 1821839"/>
            <a:gd name="connsiteY13" fmla="*/ 538744 h 2610718"/>
            <a:gd name="connsiteX14" fmla="*/ 1821839 w 1821839"/>
            <a:gd name="connsiteY14" fmla="*/ 822839 h 2610718"/>
            <a:gd name="connsiteX0" fmla="*/ 1784477 w 1784477"/>
            <a:gd name="connsiteY0" fmla="*/ 822839 h 2606977"/>
            <a:gd name="connsiteX1" fmla="*/ 1771954 w 1784477"/>
            <a:gd name="connsiteY1" fmla="*/ 2606977 h 2606977"/>
            <a:gd name="connsiteX2" fmla="*/ 73109 w 1784477"/>
            <a:gd name="connsiteY2" fmla="*/ 2603234 h 2606977"/>
            <a:gd name="connsiteX3" fmla="*/ 3802 w 1784477"/>
            <a:gd name="connsiteY3" fmla="*/ 1972472 h 2606977"/>
            <a:gd name="connsiteX4" fmla="*/ 103114 w 1784477"/>
            <a:gd name="connsiteY4" fmla="*/ 993478 h 2606977"/>
            <a:gd name="connsiteX5" fmla="*/ 237099 w 1784477"/>
            <a:gd name="connsiteY5" fmla="*/ 430446 h 2606977"/>
            <a:gd name="connsiteX6" fmla="*/ 353141 w 1784477"/>
            <a:gd name="connsiteY6" fmla="*/ 207012 h 2606977"/>
            <a:gd name="connsiteX7" fmla="*/ 617182 w 1784477"/>
            <a:gd name="connsiteY7" fmla="*/ 250173 h 2606977"/>
            <a:gd name="connsiteX8" fmla="*/ 807877 w 1784477"/>
            <a:gd name="connsiteY8" fmla="*/ 94820 h 2606977"/>
            <a:gd name="connsiteX9" fmla="*/ 992860 w 1784477"/>
            <a:gd name="connsiteY9" fmla="*/ 1395 h 2606977"/>
            <a:gd name="connsiteX10" fmla="*/ 1182605 w 1784477"/>
            <a:gd name="connsiteY10" fmla="*/ 40549 h 2606977"/>
            <a:gd name="connsiteX11" fmla="*/ 1324070 w 1784477"/>
            <a:gd name="connsiteY11" fmla="*/ 165391 h 2606977"/>
            <a:gd name="connsiteX12" fmla="*/ 1514692 w 1784477"/>
            <a:gd name="connsiteY12" fmla="*/ 328463 h 2606977"/>
            <a:gd name="connsiteX13" fmla="*/ 1648498 w 1784477"/>
            <a:gd name="connsiteY13" fmla="*/ 538744 h 2606977"/>
            <a:gd name="connsiteX14" fmla="*/ 1784477 w 1784477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34259 w 1711368"/>
            <a:gd name="connsiteY3" fmla="*/ 1964990 h 2606977"/>
            <a:gd name="connsiteX4" fmla="*/ 30005 w 1711368"/>
            <a:gd name="connsiteY4" fmla="*/ 993478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34259 w 1711368"/>
            <a:gd name="connsiteY3" fmla="*/ 1964990 h 2606977"/>
            <a:gd name="connsiteX4" fmla="*/ 85240 w 1711368"/>
            <a:gd name="connsiteY4" fmla="*/ 993478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95589 w 1721717"/>
            <a:gd name="connsiteY4" fmla="*/ 993478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54163 w 1721717"/>
            <a:gd name="connsiteY4" fmla="*/ 1113207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21717 w 1721717"/>
            <a:gd name="connsiteY0" fmla="*/ 822839 h 2606977"/>
            <a:gd name="connsiteX1" fmla="*/ 1709194 w 1721717"/>
            <a:gd name="connsiteY1" fmla="*/ 2606977 h 2606977"/>
            <a:gd name="connsiteX2" fmla="*/ 10349 w 1721717"/>
            <a:gd name="connsiteY2" fmla="*/ 2603234 h 2606977"/>
            <a:gd name="connsiteX3" fmla="*/ 10086 w 1721717"/>
            <a:gd name="connsiteY3" fmla="*/ 1964990 h 2606977"/>
            <a:gd name="connsiteX4" fmla="*/ 26544 w 1721717"/>
            <a:gd name="connsiteY4" fmla="*/ 1203002 h 2606977"/>
            <a:gd name="connsiteX5" fmla="*/ 174339 w 1721717"/>
            <a:gd name="connsiteY5" fmla="*/ 430446 h 2606977"/>
            <a:gd name="connsiteX6" fmla="*/ 290381 w 1721717"/>
            <a:gd name="connsiteY6" fmla="*/ 207012 h 2606977"/>
            <a:gd name="connsiteX7" fmla="*/ 554422 w 1721717"/>
            <a:gd name="connsiteY7" fmla="*/ 250173 h 2606977"/>
            <a:gd name="connsiteX8" fmla="*/ 745117 w 1721717"/>
            <a:gd name="connsiteY8" fmla="*/ 94820 h 2606977"/>
            <a:gd name="connsiteX9" fmla="*/ 930100 w 1721717"/>
            <a:gd name="connsiteY9" fmla="*/ 1395 h 2606977"/>
            <a:gd name="connsiteX10" fmla="*/ 1119845 w 1721717"/>
            <a:gd name="connsiteY10" fmla="*/ 40549 h 2606977"/>
            <a:gd name="connsiteX11" fmla="*/ 1261310 w 1721717"/>
            <a:gd name="connsiteY11" fmla="*/ 165391 h 2606977"/>
            <a:gd name="connsiteX12" fmla="*/ 1451932 w 1721717"/>
            <a:gd name="connsiteY12" fmla="*/ 328463 h 2606977"/>
            <a:gd name="connsiteX13" fmla="*/ 1585738 w 1721717"/>
            <a:gd name="connsiteY13" fmla="*/ 538744 h 2606977"/>
            <a:gd name="connsiteX14" fmla="*/ 1721717 w 1721717"/>
            <a:gd name="connsiteY14" fmla="*/ 822839 h 2606977"/>
            <a:gd name="connsiteX0" fmla="*/ 1712843 w 1712843"/>
            <a:gd name="connsiteY0" fmla="*/ 822839 h 2606977"/>
            <a:gd name="connsiteX1" fmla="*/ 1700320 w 1712843"/>
            <a:gd name="connsiteY1" fmla="*/ 2606977 h 2606977"/>
            <a:gd name="connsiteX2" fmla="*/ 1475 w 1712843"/>
            <a:gd name="connsiteY2" fmla="*/ 2603234 h 2606977"/>
            <a:gd name="connsiteX3" fmla="*/ 15020 w 1712843"/>
            <a:gd name="connsiteY3" fmla="*/ 1957507 h 2606977"/>
            <a:gd name="connsiteX4" fmla="*/ 17670 w 1712843"/>
            <a:gd name="connsiteY4" fmla="*/ 1203002 h 2606977"/>
            <a:gd name="connsiteX5" fmla="*/ 165465 w 1712843"/>
            <a:gd name="connsiteY5" fmla="*/ 430446 h 2606977"/>
            <a:gd name="connsiteX6" fmla="*/ 281507 w 1712843"/>
            <a:gd name="connsiteY6" fmla="*/ 207012 h 2606977"/>
            <a:gd name="connsiteX7" fmla="*/ 545548 w 1712843"/>
            <a:gd name="connsiteY7" fmla="*/ 250173 h 2606977"/>
            <a:gd name="connsiteX8" fmla="*/ 736243 w 1712843"/>
            <a:gd name="connsiteY8" fmla="*/ 94820 h 2606977"/>
            <a:gd name="connsiteX9" fmla="*/ 921226 w 1712843"/>
            <a:gd name="connsiteY9" fmla="*/ 1395 h 2606977"/>
            <a:gd name="connsiteX10" fmla="*/ 1110971 w 1712843"/>
            <a:gd name="connsiteY10" fmla="*/ 40549 h 2606977"/>
            <a:gd name="connsiteX11" fmla="*/ 1252436 w 1712843"/>
            <a:gd name="connsiteY11" fmla="*/ 165391 h 2606977"/>
            <a:gd name="connsiteX12" fmla="*/ 1443058 w 1712843"/>
            <a:gd name="connsiteY12" fmla="*/ 328463 h 2606977"/>
            <a:gd name="connsiteX13" fmla="*/ 1576864 w 1712843"/>
            <a:gd name="connsiteY13" fmla="*/ 538744 h 2606977"/>
            <a:gd name="connsiteX14" fmla="*/ 1712843 w 1712843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16195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50961 w 1711368"/>
            <a:gd name="connsiteY11" fmla="*/ 165391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207012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192045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11368 w 1711368"/>
            <a:gd name="connsiteY0" fmla="*/ 822839 h 2606977"/>
            <a:gd name="connsiteX1" fmla="*/ 1698845 w 1711368"/>
            <a:gd name="connsiteY1" fmla="*/ 2606977 h 2606977"/>
            <a:gd name="connsiteX2" fmla="*/ 0 w 1711368"/>
            <a:gd name="connsiteY2" fmla="*/ 2603234 h 2606977"/>
            <a:gd name="connsiteX3" fmla="*/ 13545 w 1711368"/>
            <a:gd name="connsiteY3" fmla="*/ 1957507 h 2606977"/>
            <a:gd name="connsiteX4" fmla="*/ 36908 w 1711368"/>
            <a:gd name="connsiteY4" fmla="*/ 1203002 h 2606977"/>
            <a:gd name="connsiteX5" fmla="*/ 163990 w 1711368"/>
            <a:gd name="connsiteY5" fmla="*/ 430446 h 2606977"/>
            <a:gd name="connsiteX6" fmla="*/ 280032 w 1711368"/>
            <a:gd name="connsiteY6" fmla="*/ 192045 h 2606977"/>
            <a:gd name="connsiteX7" fmla="*/ 544073 w 1711368"/>
            <a:gd name="connsiteY7" fmla="*/ 250173 h 2606977"/>
            <a:gd name="connsiteX8" fmla="*/ 734768 w 1711368"/>
            <a:gd name="connsiteY8" fmla="*/ 94820 h 2606977"/>
            <a:gd name="connsiteX9" fmla="*/ 919751 w 1711368"/>
            <a:gd name="connsiteY9" fmla="*/ 1395 h 2606977"/>
            <a:gd name="connsiteX10" fmla="*/ 1109496 w 1711368"/>
            <a:gd name="connsiteY10" fmla="*/ 40549 h 2606977"/>
            <a:gd name="connsiteX11" fmla="*/ 1278579 w 1711368"/>
            <a:gd name="connsiteY11" fmla="*/ 157908 h 2606977"/>
            <a:gd name="connsiteX12" fmla="*/ 1441583 w 1711368"/>
            <a:gd name="connsiteY12" fmla="*/ 328463 h 2606977"/>
            <a:gd name="connsiteX13" fmla="*/ 1575389 w 1711368"/>
            <a:gd name="connsiteY13" fmla="*/ 538744 h 2606977"/>
            <a:gd name="connsiteX14" fmla="*/ 1711368 w 1711368"/>
            <a:gd name="connsiteY14" fmla="*/ 822839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6908 w 1705320"/>
            <a:gd name="connsiteY4" fmla="*/ 1203002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34768 w 1705320"/>
            <a:gd name="connsiteY8" fmla="*/ 94820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34768 w 1705320"/>
            <a:gd name="connsiteY8" fmla="*/ 94820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63990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45195 w 1705320"/>
            <a:gd name="connsiteY5" fmla="*/ 430446 h 2606977"/>
            <a:gd name="connsiteX6" fmla="*/ 280032 w 1705320"/>
            <a:gd name="connsiteY6" fmla="*/ 192045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27960 h 2606977"/>
            <a:gd name="connsiteX1" fmla="*/ 1698845 w 1705320"/>
            <a:gd name="connsiteY1" fmla="*/ 2606977 h 2606977"/>
            <a:gd name="connsiteX2" fmla="*/ 0 w 1705320"/>
            <a:gd name="connsiteY2" fmla="*/ 2603234 h 2606977"/>
            <a:gd name="connsiteX3" fmla="*/ 13545 w 1705320"/>
            <a:gd name="connsiteY3" fmla="*/ 1957507 h 2606977"/>
            <a:gd name="connsiteX4" fmla="*/ 32208 w 1705320"/>
            <a:gd name="connsiteY4" fmla="*/ 1034027 h 2606977"/>
            <a:gd name="connsiteX5" fmla="*/ 145195 w 1705320"/>
            <a:gd name="connsiteY5" fmla="*/ 430446 h 2606977"/>
            <a:gd name="connsiteX6" fmla="*/ 237743 w 1705320"/>
            <a:gd name="connsiteY6" fmla="*/ 202287 h 2606977"/>
            <a:gd name="connsiteX7" fmla="*/ 544073 w 1705320"/>
            <a:gd name="connsiteY7" fmla="*/ 250173 h 2606977"/>
            <a:gd name="connsiteX8" fmla="*/ 748865 w 1705320"/>
            <a:gd name="connsiteY8" fmla="*/ 64097 h 2606977"/>
            <a:gd name="connsiteX9" fmla="*/ 919751 w 1705320"/>
            <a:gd name="connsiteY9" fmla="*/ 1395 h 2606977"/>
            <a:gd name="connsiteX10" fmla="*/ 1109496 w 1705320"/>
            <a:gd name="connsiteY10" fmla="*/ 40549 h 2606977"/>
            <a:gd name="connsiteX11" fmla="*/ 1278579 w 1705320"/>
            <a:gd name="connsiteY11" fmla="*/ 157908 h 2606977"/>
            <a:gd name="connsiteX12" fmla="*/ 1441583 w 1705320"/>
            <a:gd name="connsiteY12" fmla="*/ 328463 h 2606977"/>
            <a:gd name="connsiteX13" fmla="*/ 1575389 w 1705320"/>
            <a:gd name="connsiteY13" fmla="*/ 538744 h 2606977"/>
            <a:gd name="connsiteX14" fmla="*/ 1701971 w 1705320"/>
            <a:gd name="connsiteY14" fmla="*/ 827960 h 2606977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748865 w 1705320"/>
            <a:gd name="connsiteY8" fmla="*/ 6904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748865 w 1705320"/>
            <a:gd name="connsiteY8" fmla="*/ 6904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237743 w 1705320"/>
            <a:gd name="connsiteY6" fmla="*/ 207232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145195 w 1705320"/>
            <a:gd name="connsiteY5" fmla="*/ 435391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381471 w 1705320"/>
            <a:gd name="connsiteY6" fmla="*/ 375431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615605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333147 w 1705320"/>
            <a:gd name="connsiteY5" fmla="*/ 555534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544073 w 1705320"/>
            <a:gd name="connsiteY7" fmla="*/ 255118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687802 w 1705320"/>
            <a:gd name="connsiteY7" fmla="*/ 351232 h 2611922"/>
            <a:gd name="connsiteX8" fmla="*/ 697178 w 1705320"/>
            <a:gd name="connsiteY8" fmla="*/ 84402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832905 h 2611922"/>
            <a:gd name="connsiteX1" fmla="*/ 1698845 w 1705320"/>
            <a:gd name="connsiteY1" fmla="*/ 2611922 h 2611922"/>
            <a:gd name="connsiteX2" fmla="*/ 0 w 1705320"/>
            <a:gd name="connsiteY2" fmla="*/ 2608179 h 2611922"/>
            <a:gd name="connsiteX3" fmla="*/ 13545 w 1705320"/>
            <a:gd name="connsiteY3" fmla="*/ 1962452 h 2611922"/>
            <a:gd name="connsiteX4" fmla="*/ 32208 w 1705320"/>
            <a:gd name="connsiteY4" fmla="*/ 1038972 h 2611922"/>
            <a:gd name="connsiteX5" fmla="*/ 266811 w 1705320"/>
            <a:gd name="connsiteY5" fmla="*/ 555534 h 2611922"/>
            <a:gd name="connsiteX6" fmla="*/ 447807 w 1705320"/>
            <a:gd name="connsiteY6" fmla="*/ 507588 h 2611922"/>
            <a:gd name="connsiteX7" fmla="*/ 687802 w 1705320"/>
            <a:gd name="connsiteY7" fmla="*/ 351232 h 2611922"/>
            <a:gd name="connsiteX8" fmla="*/ 829851 w 1705320"/>
            <a:gd name="connsiteY8" fmla="*/ 132459 h 2611922"/>
            <a:gd name="connsiteX9" fmla="*/ 863366 w 1705320"/>
            <a:gd name="connsiteY9" fmla="*/ 1219 h 2611922"/>
            <a:gd name="connsiteX10" fmla="*/ 1109496 w 1705320"/>
            <a:gd name="connsiteY10" fmla="*/ 45494 h 2611922"/>
            <a:gd name="connsiteX11" fmla="*/ 1278579 w 1705320"/>
            <a:gd name="connsiteY11" fmla="*/ 162853 h 2611922"/>
            <a:gd name="connsiteX12" fmla="*/ 1441583 w 1705320"/>
            <a:gd name="connsiteY12" fmla="*/ 333408 h 2611922"/>
            <a:gd name="connsiteX13" fmla="*/ 1575389 w 1705320"/>
            <a:gd name="connsiteY13" fmla="*/ 543689 h 2611922"/>
            <a:gd name="connsiteX14" fmla="*/ 1701971 w 1705320"/>
            <a:gd name="connsiteY14" fmla="*/ 832905 h 2611922"/>
            <a:gd name="connsiteX0" fmla="*/ 1701971 w 1705320"/>
            <a:gd name="connsiteY0" fmla="*/ 796594 h 2575611"/>
            <a:gd name="connsiteX1" fmla="*/ 1698845 w 1705320"/>
            <a:gd name="connsiteY1" fmla="*/ 2575611 h 2575611"/>
            <a:gd name="connsiteX2" fmla="*/ 0 w 1705320"/>
            <a:gd name="connsiteY2" fmla="*/ 2571868 h 2575611"/>
            <a:gd name="connsiteX3" fmla="*/ 13545 w 1705320"/>
            <a:gd name="connsiteY3" fmla="*/ 1926141 h 2575611"/>
            <a:gd name="connsiteX4" fmla="*/ 32208 w 1705320"/>
            <a:gd name="connsiteY4" fmla="*/ 1002661 h 2575611"/>
            <a:gd name="connsiteX5" fmla="*/ 266811 w 1705320"/>
            <a:gd name="connsiteY5" fmla="*/ 519223 h 2575611"/>
            <a:gd name="connsiteX6" fmla="*/ 447807 w 1705320"/>
            <a:gd name="connsiteY6" fmla="*/ 471277 h 2575611"/>
            <a:gd name="connsiteX7" fmla="*/ 687802 w 1705320"/>
            <a:gd name="connsiteY7" fmla="*/ 314921 h 2575611"/>
            <a:gd name="connsiteX8" fmla="*/ 829851 w 1705320"/>
            <a:gd name="connsiteY8" fmla="*/ 96148 h 2575611"/>
            <a:gd name="connsiteX9" fmla="*/ 929702 w 1705320"/>
            <a:gd name="connsiteY9" fmla="*/ 12964 h 2575611"/>
            <a:gd name="connsiteX10" fmla="*/ 1109496 w 1705320"/>
            <a:gd name="connsiteY10" fmla="*/ 9183 h 2575611"/>
            <a:gd name="connsiteX11" fmla="*/ 1278579 w 1705320"/>
            <a:gd name="connsiteY11" fmla="*/ 126542 h 2575611"/>
            <a:gd name="connsiteX12" fmla="*/ 1441583 w 1705320"/>
            <a:gd name="connsiteY12" fmla="*/ 297097 h 2575611"/>
            <a:gd name="connsiteX13" fmla="*/ 1575389 w 1705320"/>
            <a:gd name="connsiteY13" fmla="*/ 507378 h 2575611"/>
            <a:gd name="connsiteX14" fmla="*/ 1701971 w 1705320"/>
            <a:gd name="connsiteY14" fmla="*/ 796594 h 2575611"/>
            <a:gd name="connsiteX0" fmla="*/ 1701971 w 1705320"/>
            <a:gd name="connsiteY0" fmla="*/ 783934 h 2562951"/>
            <a:gd name="connsiteX1" fmla="*/ 1698845 w 1705320"/>
            <a:gd name="connsiteY1" fmla="*/ 2562951 h 2562951"/>
            <a:gd name="connsiteX2" fmla="*/ 0 w 1705320"/>
            <a:gd name="connsiteY2" fmla="*/ 2559208 h 2562951"/>
            <a:gd name="connsiteX3" fmla="*/ 13545 w 1705320"/>
            <a:gd name="connsiteY3" fmla="*/ 1913481 h 2562951"/>
            <a:gd name="connsiteX4" fmla="*/ 32208 w 1705320"/>
            <a:gd name="connsiteY4" fmla="*/ 990001 h 2562951"/>
            <a:gd name="connsiteX5" fmla="*/ 266811 w 1705320"/>
            <a:gd name="connsiteY5" fmla="*/ 506563 h 2562951"/>
            <a:gd name="connsiteX6" fmla="*/ 447807 w 1705320"/>
            <a:gd name="connsiteY6" fmla="*/ 458617 h 2562951"/>
            <a:gd name="connsiteX7" fmla="*/ 687802 w 1705320"/>
            <a:gd name="connsiteY7" fmla="*/ 302261 h 2562951"/>
            <a:gd name="connsiteX8" fmla="*/ 829851 w 1705320"/>
            <a:gd name="connsiteY8" fmla="*/ 83488 h 2562951"/>
            <a:gd name="connsiteX9" fmla="*/ 929702 w 1705320"/>
            <a:gd name="connsiteY9" fmla="*/ 304 h 2562951"/>
            <a:gd name="connsiteX10" fmla="*/ 1164776 w 1705320"/>
            <a:gd name="connsiteY10" fmla="*/ 164722 h 2562951"/>
            <a:gd name="connsiteX11" fmla="*/ 1278579 w 1705320"/>
            <a:gd name="connsiteY11" fmla="*/ 113882 h 2562951"/>
            <a:gd name="connsiteX12" fmla="*/ 1441583 w 1705320"/>
            <a:gd name="connsiteY12" fmla="*/ 284437 h 2562951"/>
            <a:gd name="connsiteX13" fmla="*/ 1575389 w 1705320"/>
            <a:gd name="connsiteY13" fmla="*/ 494718 h 2562951"/>
            <a:gd name="connsiteX14" fmla="*/ 1701971 w 1705320"/>
            <a:gd name="connsiteY14" fmla="*/ 783934 h 2562951"/>
            <a:gd name="connsiteX0" fmla="*/ 1701971 w 1705320"/>
            <a:gd name="connsiteY0" fmla="*/ 784568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87802 w 1705320"/>
            <a:gd name="connsiteY7" fmla="*/ 302895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84568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87802 w 1705320"/>
            <a:gd name="connsiteY7" fmla="*/ 302895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41583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74751 w 1705320"/>
            <a:gd name="connsiteY12" fmla="*/ 249029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01971 w 1705320"/>
            <a:gd name="connsiteY0" fmla="*/ 724497 h 2563585"/>
            <a:gd name="connsiteX1" fmla="*/ 1698845 w 1705320"/>
            <a:gd name="connsiteY1" fmla="*/ 2563585 h 2563585"/>
            <a:gd name="connsiteX2" fmla="*/ 0 w 1705320"/>
            <a:gd name="connsiteY2" fmla="*/ 2559842 h 2563585"/>
            <a:gd name="connsiteX3" fmla="*/ 13545 w 1705320"/>
            <a:gd name="connsiteY3" fmla="*/ 1914115 h 2563585"/>
            <a:gd name="connsiteX4" fmla="*/ 32208 w 1705320"/>
            <a:gd name="connsiteY4" fmla="*/ 990635 h 2563585"/>
            <a:gd name="connsiteX5" fmla="*/ 266811 w 1705320"/>
            <a:gd name="connsiteY5" fmla="*/ 507197 h 2563585"/>
            <a:gd name="connsiteX6" fmla="*/ 447807 w 1705320"/>
            <a:gd name="connsiteY6" fmla="*/ 459251 h 2563585"/>
            <a:gd name="connsiteX7" fmla="*/ 621466 w 1705320"/>
            <a:gd name="connsiteY7" fmla="*/ 374981 h 2563585"/>
            <a:gd name="connsiteX8" fmla="*/ 829851 w 1705320"/>
            <a:gd name="connsiteY8" fmla="*/ 84122 h 2563585"/>
            <a:gd name="connsiteX9" fmla="*/ 929702 w 1705320"/>
            <a:gd name="connsiteY9" fmla="*/ 938 h 2563585"/>
            <a:gd name="connsiteX10" fmla="*/ 1120552 w 1705320"/>
            <a:gd name="connsiteY10" fmla="*/ 57228 h 2563585"/>
            <a:gd name="connsiteX11" fmla="*/ 1278579 w 1705320"/>
            <a:gd name="connsiteY11" fmla="*/ 114516 h 2563585"/>
            <a:gd name="connsiteX12" fmla="*/ 1419471 w 1705320"/>
            <a:gd name="connsiteY12" fmla="*/ 285071 h 2563585"/>
            <a:gd name="connsiteX13" fmla="*/ 1575389 w 1705320"/>
            <a:gd name="connsiteY13" fmla="*/ 495352 h 2563585"/>
            <a:gd name="connsiteX14" fmla="*/ 1701971 w 1705320"/>
            <a:gd name="connsiteY14" fmla="*/ 724497 h 2563585"/>
            <a:gd name="connsiteX0" fmla="*/ 1712075 w 1715424"/>
            <a:gd name="connsiteY0" fmla="*/ 724497 h 2563585"/>
            <a:gd name="connsiteX1" fmla="*/ 1708949 w 1715424"/>
            <a:gd name="connsiteY1" fmla="*/ 2563585 h 2563585"/>
            <a:gd name="connsiteX2" fmla="*/ 10104 w 1715424"/>
            <a:gd name="connsiteY2" fmla="*/ 2559842 h 2563585"/>
            <a:gd name="connsiteX3" fmla="*/ 1537 w 1715424"/>
            <a:gd name="connsiteY3" fmla="*/ 1914115 h 2563585"/>
            <a:gd name="connsiteX4" fmla="*/ 42312 w 1715424"/>
            <a:gd name="connsiteY4" fmla="*/ 990635 h 2563585"/>
            <a:gd name="connsiteX5" fmla="*/ 276915 w 1715424"/>
            <a:gd name="connsiteY5" fmla="*/ 507197 h 2563585"/>
            <a:gd name="connsiteX6" fmla="*/ 457911 w 1715424"/>
            <a:gd name="connsiteY6" fmla="*/ 459251 h 2563585"/>
            <a:gd name="connsiteX7" fmla="*/ 631570 w 1715424"/>
            <a:gd name="connsiteY7" fmla="*/ 374981 h 2563585"/>
            <a:gd name="connsiteX8" fmla="*/ 839955 w 1715424"/>
            <a:gd name="connsiteY8" fmla="*/ 84122 h 2563585"/>
            <a:gd name="connsiteX9" fmla="*/ 939806 w 1715424"/>
            <a:gd name="connsiteY9" fmla="*/ 938 h 2563585"/>
            <a:gd name="connsiteX10" fmla="*/ 1130656 w 1715424"/>
            <a:gd name="connsiteY10" fmla="*/ 57228 h 2563585"/>
            <a:gd name="connsiteX11" fmla="*/ 1288683 w 1715424"/>
            <a:gd name="connsiteY11" fmla="*/ 114516 h 2563585"/>
            <a:gd name="connsiteX12" fmla="*/ 1429575 w 1715424"/>
            <a:gd name="connsiteY12" fmla="*/ 285071 h 2563585"/>
            <a:gd name="connsiteX13" fmla="*/ 1585493 w 1715424"/>
            <a:gd name="connsiteY13" fmla="*/ 495352 h 2563585"/>
            <a:gd name="connsiteX14" fmla="*/ 1712075 w 1715424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32522 w 1716376"/>
            <a:gd name="connsiteY7" fmla="*/ 374981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577241 w 1716376"/>
            <a:gd name="connsiteY7" fmla="*/ 3629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75624 w 1716376"/>
            <a:gd name="connsiteY7" fmla="*/ 266853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0719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561484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56546 w 1716376"/>
            <a:gd name="connsiteY5" fmla="*/ 528912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840907 w 1716376"/>
            <a:gd name="connsiteY8" fmla="*/ 84122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2489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713027 w 1716376"/>
            <a:gd name="connsiteY0" fmla="*/ 724497 h 2563585"/>
            <a:gd name="connsiteX1" fmla="*/ 1709901 w 1716376"/>
            <a:gd name="connsiteY1" fmla="*/ 2563585 h 2563585"/>
            <a:gd name="connsiteX2" fmla="*/ 0 w 1716376"/>
            <a:gd name="connsiteY2" fmla="*/ 2559843 h 2563585"/>
            <a:gd name="connsiteX3" fmla="*/ 45132 w 1716376"/>
            <a:gd name="connsiteY3" fmla="*/ 1914115 h 2563585"/>
            <a:gd name="connsiteX4" fmla="*/ 43264 w 1716376"/>
            <a:gd name="connsiteY4" fmla="*/ 990635 h 2563585"/>
            <a:gd name="connsiteX5" fmla="*/ 277867 w 1716376"/>
            <a:gd name="connsiteY5" fmla="*/ 463767 h 2563585"/>
            <a:gd name="connsiteX6" fmla="*/ 458863 w 1716376"/>
            <a:gd name="connsiteY6" fmla="*/ 459251 h 2563585"/>
            <a:gd name="connsiteX7" fmla="*/ 631898 w 1716376"/>
            <a:gd name="connsiteY7" fmla="*/ 278867 h 2563585"/>
            <a:gd name="connsiteX8" fmla="*/ 755621 w 1716376"/>
            <a:gd name="connsiteY8" fmla="*/ 149266 h 2563585"/>
            <a:gd name="connsiteX9" fmla="*/ 940758 w 1716376"/>
            <a:gd name="connsiteY9" fmla="*/ 938 h 2563585"/>
            <a:gd name="connsiteX10" fmla="*/ 1131608 w 1716376"/>
            <a:gd name="connsiteY10" fmla="*/ 57228 h 2563585"/>
            <a:gd name="connsiteX11" fmla="*/ 1289635 w 1716376"/>
            <a:gd name="connsiteY11" fmla="*/ 114516 h 2563585"/>
            <a:gd name="connsiteX12" fmla="*/ 1430527 w 1716376"/>
            <a:gd name="connsiteY12" fmla="*/ 285071 h 2563585"/>
            <a:gd name="connsiteX13" fmla="*/ 1586445 w 1716376"/>
            <a:gd name="connsiteY13" fmla="*/ 495352 h 2563585"/>
            <a:gd name="connsiteX14" fmla="*/ 1713027 w 1716376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99916 w 1684394"/>
            <a:gd name="connsiteY7" fmla="*/ 278867 h 2563585"/>
            <a:gd name="connsiteX8" fmla="*/ 723639 w 1684394"/>
            <a:gd name="connsiteY8" fmla="*/ 149266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23639 w 1684394"/>
            <a:gd name="connsiteY8" fmla="*/ 149266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63767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52910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81045 w 1684394"/>
            <a:gd name="connsiteY0" fmla="*/ 72449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87074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54463 w 1684394"/>
            <a:gd name="connsiteY13" fmla="*/ 495352 h 2563585"/>
            <a:gd name="connsiteX14" fmla="*/ 1681045 w 1684394"/>
            <a:gd name="connsiteY14" fmla="*/ 724497 h 2563585"/>
            <a:gd name="connsiteX0" fmla="*/ 1692226 w 1692226"/>
            <a:gd name="connsiteY0" fmla="*/ 918093 h 2563585"/>
            <a:gd name="connsiteX1" fmla="*/ 1677919 w 1692226"/>
            <a:gd name="connsiteY1" fmla="*/ 2563585 h 2563585"/>
            <a:gd name="connsiteX2" fmla="*/ 0 w 1692226"/>
            <a:gd name="connsiteY2" fmla="*/ 2548985 h 2563585"/>
            <a:gd name="connsiteX3" fmla="*/ 13150 w 1692226"/>
            <a:gd name="connsiteY3" fmla="*/ 1914115 h 2563585"/>
            <a:gd name="connsiteX4" fmla="*/ 11282 w 1692226"/>
            <a:gd name="connsiteY4" fmla="*/ 990635 h 2563585"/>
            <a:gd name="connsiteX5" fmla="*/ 245885 w 1692226"/>
            <a:gd name="connsiteY5" fmla="*/ 487074 h 2563585"/>
            <a:gd name="connsiteX6" fmla="*/ 426881 w 1692226"/>
            <a:gd name="connsiteY6" fmla="*/ 459251 h 2563585"/>
            <a:gd name="connsiteX7" fmla="*/ 557273 w 1692226"/>
            <a:gd name="connsiteY7" fmla="*/ 278867 h 2563585"/>
            <a:gd name="connsiteX8" fmla="*/ 712978 w 1692226"/>
            <a:gd name="connsiteY8" fmla="*/ 94979 h 2563585"/>
            <a:gd name="connsiteX9" fmla="*/ 908776 w 1692226"/>
            <a:gd name="connsiteY9" fmla="*/ 938 h 2563585"/>
            <a:gd name="connsiteX10" fmla="*/ 1099626 w 1692226"/>
            <a:gd name="connsiteY10" fmla="*/ 57228 h 2563585"/>
            <a:gd name="connsiteX11" fmla="*/ 1257653 w 1692226"/>
            <a:gd name="connsiteY11" fmla="*/ 114516 h 2563585"/>
            <a:gd name="connsiteX12" fmla="*/ 1398545 w 1692226"/>
            <a:gd name="connsiteY12" fmla="*/ 285071 h 2563585"/>
            <a:gd name="connsiteX13" fmla="*/ 1554463 w 1692226"/>
            <a:gd name="connsiteY13" fmla="*/ 495352 h 2563585"/>
            <a:gd name="connsiteX14" fmla="*/ 1692226 w 1692226"/>
            <a:gd name="connsiteY14" fmla="*/ 918093 h 2563585"/>
            <a:gd name="connsiteX0" fmla="*/ 1692226 w 1692226"/>
            <a:gd name="connsiteY0" fmla="*/ 918093 h 2563585"/>
            <a:gd name="connsiteX1" fmla="*/ 1677919 w 1692226"/>
            <a:gd name="connsiteY1" fmla="*/ 2563585 h 2563585"/>
            <a:gd name="connsiteX2" fmla="*/ 0 w 1692226"/>
            <a:gd name="connsiteY2" fmla="*/ 2548985 h 2563585"/>
            <a:gd name="connsiteX3" fmla="*/ 13150 w 1692226"/>
            <a:gd name="connsiteY3" fmla="*/ 1914115 h 2563585"/>
            <a:gd name="connsiteX4" fmla="*/ 11282 w 1692226"/>
            <a:gd name="connsiteY4" fmla="*/ 990635 h 2563585"/>
            <a:gd name="connsiteX5" fmla="*/ 245885 w 1692226"/>
            <a:gd name="connsiteY5" fmla="*/ 487074 h 2563585"/>
            <a:gd name="connsiteX6" fmla="*/ 426881 w 1692226"/>
            <a:gd name="connsiteY6" fmla="*/ 459251 h 2563585"/>
            <a:gd name="connsiteX7" fmla="*/ 557273 w 1692226"/>
            <a:gd name="connsiteY7" fmla="*/ 278867 h 2563585"/>
            <a:gd name="connsiteX8" fmla="*/ 712978 w 1692226"/>
            <a:gd name="connsiteY8" fmla="*/ 94979 h 2563585"/>
            <a:gd name="connsiteX9" fmla="*/ 908776 w 1692226"/>
            <a:gd name="connsiteY9" fmla="*/ 938 h 2563585"/>
            <a:gd name="connsiteX10" fmla="*/ 1099626 w 1692226"/>
            <a:gd name="connsiteY10" fmla="*/ 57228 h 2563585"/>
            <a:gd name="connsiteX11" fmla="*/ 1257653 w 1692226"/>
            <a:gd name="connsiteY11" fmla="*/ 114516 h 2563585"/>
            <a:gd name="connsiteX12" fmla="*/ 1398545 w 1692226"/>
            <a:gd name="connsiteY12" fmla="*/ 285071 h 2563585"/>
            <a:gd name="connsiteX13" fmla="*/ 1543282 w 1692226"/>
            <a:gd name="connsiteY13" fmla="*/ 552292 h 2563585"/>
            <a:gd name="connsiteX14" fmla="*/ 1692226 w 1692226"/>
            <a:gd name="connsiteY14" fmla="*/ 918093 h 2563585"/>
            <a:gd name="connsiteX0" fmla="*/ 1681044 w 1684394"/>
            <a:gd name="connsiteY0" fmla="*/ 838377 h 2563585"/>
            <a:gd name="connsiteX1" fmla="*/ 1677919 w 1684394"/>
            <a:gd name="connsiteY1" fmla="*/ 2563585 h 2563585"/>
            <a:gd name="connsiteX2" fmla="*/ 0 w 1684394"/>
            <a:gd name="connsiteY2" fmla="*/ 2548985 h 2563585"/>
            <a:gd name="connsiteX3" fmla="*/ 13150 w 1684394"/>
            <a:gd name="connsiteY3" fmla="*/ 1914115 h 2563585"/>
            <a:gd name="connsiteX4" fmla="*/ 11282 w 1684394"/>
            <a:gd name="connsiteY4" fmla="*/ 990635 h 2563585"/>
            <a:gd name="connsiteX5" fmla="*/ 245885 w 1684394"/>
            <a:gd name="connsiteY5" fmla="*/ 487074 h 2563585"/>
            <a:gd name="connsiteX6" fmla="*/ 426881 w 1684394"/>
            <a:gd name="connsiteY6" fmla="*/ 459251 h 2563585"/>
            <a:gd name="connsiteX7" fmla="*/ 557273 w 1684394"/>
            <a:gd name="connsiteY7" fmla="*/ 278867 h 2563585"/>
            <a:gd name="connsiteX8" fmla="*/ 712978 w 1684394"/>
            <a:gd name="connsiteY8" fmla="*/ 94979 h 2563585"/>
            <a:gd name="connsiteX9" fmla="*/ 908776 w 1684394"/>
            <a:gd name="connsiteY9" fmla="*/ 938 h 2563585"/>
            <a:gd name="connsiteX10" fmla="*/ 1099626 w 1684394"/>
            <a:gd name="connsiteY10" fmla="*/ 57228 h 2563585"/>
            <a:gd name="connsiteX11" fmla="*/ 1257653 w 1684394"/>
            <a:gd name="connsiteY11" fmla="*/ 114516 h 2563585"/>
            <a:gd name="connsiteX12" fmla="*/ 1398545 w 1684394"/>
            <a:gd name="connsiteY12" fmla="*/ 285071 h 2563585"/>
            <a:gd name="connsiteX13" fmla="*/ 1543282 w 1684394"/>
            <a:gd name="connsiteY13" fmla="*/ 552292 h 2563585"/>
            <a:gd name="connsiteX14" fmla="*/ 1681044 w 1684394"/>
            <a:gd name="connsiteY14" fmla="*/ 838377 h 2563585"/>
            <a:gd name="connsiteX0" fmla="*/ 1681044 w 1684393"/>
            <a:gd name="connsiteY0" fmla="*/ 838377 h 2563585"/>
            <a:gd name="connsiteX1" fmla="*/ 1677919 w 1684393"/>
            <a:gd name="connsiteY1" fmla="*/ 2563585 h 2563585"/>
            <a:gd name="connsiteX2" fmla="*/ 0 w 1684393"/>
            <a:gd name="connsiteY2" fmla="*/ 2548985 h 2563585"/>
            <a:gd name="connsiteX3" fmla="*/ 13150 w 1684393"/>
            <a:gd name="connsiteY3" fmla="*/ 1914115 h 2563585"/>
            <a:gd name="connsiteX4" fmla="*/ 11282 w 1684393"/>
            <a:gd name="connsiteY4" fmla="*/ 990635 h 2563585"/>
            <a:gd name="connsiteX5" fmla="*/ 245885 w 1684393"/>
            <a:gd name="connsiteY5" fmla="*/ 487074 h 2563585"/>
            <a:gd name="connsiteX6" fmla="*/ 426881 w 1684393"/>
            <a:gd name="connsiteY6" fmla="*/ 459251 h 2563585"/>
            <a:gd name="connsiteX7" fmla="*/ 557273 w 1684393"/>
            <a:gd name="connsiteY7" fmla="*/ 278867 h 2563585"/>
            <a:gd name="connsiteX8" fmla="*/ 712978 w 1684393"/>
            <a:gd name="connsiteY8" fmla="*/ 94979 h 2563585"/>
            <a:gd name="connsiteX9" fmla="*/ 908776 w 1684393"/>
            <a:gd name="connsiteY9" fmla="*/ 938 h 2563585"/>
            <a:gd name="connsiteX10" fmla="*/ 1099626 w 1684393"/>
            <a:gd name="connsiteY10" fmla="*/ 57228 h 2563585"/>
            <a:gd name="connsiteX11" fmla="*/ 1257653 w 1684393"/>
            <a:gd name="connsiteY11" fmla="*/ 114516 h 2563585"/>
            <a:gd name="connsiteX12" fmla="*/ 1398545 w 1684393"/>
            <a:gd name="connsiteY12" fmla="*/ 330623 h 2563585"/>
            <a:gd name="connsiteX13" fmla="*/ 1543282 w 1684393"/>
            <a:gd name="connsiteY13" fmla="*/ 552292 h 2563585"/>
            <a:gd name="connsiteX14" fmla="*/ 1681044 w 1684393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20495 w 1693606"/>
            <a:gd name="connsiteY4" fmla="*/ 990635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9313 w 1693606"/>
            <a:gd name="connsiteY4" fmla="*/ 1127291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690257 w 1693606"/>
            <a:gd name="connsiteY0" fmla="*/ 838377 h 2563585"/>
            <a:gd name="connsiteX1" fmla="*/ 1687132 w 1693606"/>
            <a:gd name="connsiteY1" fmla="*/ 2563585 h 2563585"/>
            <a:gd name="connsiteX2" fmla="*/ 9213 w 1693606"/>
            <a:gd name="connsiteY2" fmla="*/ 2548985 h 2563585"/>
            <a:gd name="connsiteX3" fmla="*/ 0 w 1693606"/>
            <a:gd name="connsiteY3" fmla="*/ 1640803 h 2563585"/>
            <a:gd name="connsiteX4" fmla="*/ 9313 w 1693606"/>
            <a:gd name="connsiteY4" fmla="*/ 1127291 h 2563585"/>
            <a:gd name="connsiteX5" fmla="*/ 255098 w 1693606"/>
            <a:gd name="connsiteY5" fmla="*/ 487074 h 2563585"/>
            <a:gd name="connsiteX6" fmla="*/ 436094 w 1693606"/>
            <a:gd name="connsiteY6" fmla="*/ 459251 h 2563585"/>
            <a:gd name="connsiteX7" fmla="*/ 566486 w 1693606"/>
            <a:gd name="connsiteY7" fmla="*/ 278867 h 2563585"/>
            <a:gd name="connsiteX8" fmla="*/ 722191 w 1693606"/>
            <a:gd name="connsiteY8" fmla="*/ 94979 h 2563585"/>
            <a:gd name="connsiteX9" fmla="*/ 917989 w 1693606"/>
            <a:gd name="connsiteY9" fmla="*/ 938 h 2563585"/>
            <a:gd name="connsiteX10" fmla="*/ 1108839 w 1693606"/>
            <a:gd name="connsiteY10" fmla="*/ 57228 h 2563585"/>
            <a:gd name="connsiteX11" fmla="*/ 1266866 w 1693606"/>
            <a:gd name="connsiteY11" fmla="*/ 114516 h 2563585"/>
            <a:gd name="connsiteX12" fmla="*/ 1407758 w 1693606"/>
            <a:gd name="connsiteY12" fmla="*/ 330623 h 2563585"/>
            <a:gd name="connsiteX13" fmla="*/ 1552495 w 1693606"/>
            <a:gd name="connsiteY13" fmla="*/ 552292 h 2563585"/>
            <a:gd name="connsiteX14" fmla="*/ 1690257 w 1693606"/>
            <a:gd name="connsiteY14" fmla="*/ 838377 h 2563585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24332 w 1717938"/>
            <a:gd name="connsiteY3" fmla="*/ 1640803 h 2571762"/>
            <a:gd name="connsiteX4" fmla="*/ 33645 w 1717938"/>
            <a:gd name="connsiteY4" fmla="*/ 1127291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33645 w 1717938"/>
            <a:gd name="connsiteY4" fmla="*/ 1127291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79430 w 1717938"/>
            <a:gd name="connsiteY5" fmla="*/ 487074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60426 w 1717938"/>
            <a:gd name="connsiteY6" fmla="*/ 45925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590818 w 1717938"/>
            <a:gd name="connsiteY7" fmla="*/ 278867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629700 w 1717938"/>
            <a:gd name="connsiteY7" fmla="*/ 314449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17938"/>
            <a:gd name="connsiteY0" fmla="*/ 838377 h 2571762"/>
            <a:gd name="connsiteX1" fmla="*/ 1711464 w 1717938"/>
            <a:gd name="connsiteY1" fmla="*/ 2563585 h 2571762"/>
            <a:gd name="connsiteX2" fmla="*/ 0 w 1717938"/>
            <a:gd name="connsiteY2" fmla="*/ 2571762 h 2571762"/>
            <a:gd name="connsiteX3" fmla="*/ 11371 w 1717938"/>
            <a:gd name="connsiteY3" fmla="*/ 1498475 h 2571762"/>
            <a:gd name="connsiteX4" fmla="*/ 124371 w 1717938"/>
            <a:gd name="connsiteY4" fmla="*/ 747749 h 2571762"/>
            <a:gd name="connsiteX5" fmla="*/ 292390 w 1717938"/>
            <a:gd name="connsiteY5" fmla="*/ 415910 h 2571762"/>
            <a:gd name="connsiteX6" fmla="*/ 421544 w 1717938"/>
            <a:gd name="connsiteY6" fmla="*/ 281341 h 2571762"/>
            <a:gd name="connsiteX7" fmla="*/ 614904 w 1717938"/>
            <a:gd name="connsiteY7" fmla="*/ 253771 h 2571762"/>
            <a:gd name="connsiteX8" fmla="*/ 746523 w 1717938"/>
            <a:gd name="connsiteY8" fmla="*/ 94979 h 2571762"/>
            <a:gd name="connsiteX9" fmla="*/ 942321 w 1717938"/>
            <a:gd name="connsiteY9" fmla="*/ 938 h 2571762"/>
            <a:gd name="connsiteX10" fmla="*/ 1133171 w 1717938"/>
            <a:gd name="connsiteY10" fmla="*/ 57228 h 2571762"/>
            <a:gd name="connsiteX11" fmla="*/ 1291198 w 1717938"/>
            <a:gd name="connsiteY11" fmla="*/ 114516 h 2571762"/>
            <a:gd name="connsiteX12" fmla="*/ 1432090 w 1717938"/>
            <a:gd name="connsiteY12" fmla="*/ 330623 h 2571762"/>
            <a:gd name="connsiteX13" fmla="*/ 1576827 w 1717938"/>
            <a:gd name="connsiteY13" fmla="*/ 552292 h 2571762"/>
            <a:gd name="connsiteX14" fmla="*/ 1714589 w 1717938"/>
            <a:gd name="connsiteY14" fmla="*/ 838377 h 2571762"/>
            <a:gd name="connsiteX0" fmla="*/ 1714589 w 1732274"/>
            <a:gd name="connsiteY0" fmla="*/ 906349 h 2639734"/>
            <a:gd name="connsiteX1" fmla="*/ 1711464 w 1732274"/>
            <a:gd name="connsiteY1" fmla="*/ 2631557 h 2639734"/>
            <a:gd name="connsiteX2" fmla="*/ 0 w 1732274"/>
            <a:gd name="connsiteY2" fmla="*/ 2639734 h 2639734"/>
            <a:gd name="connsiteX3" fmla="*/ 11371 w 1732274"/>
            <a:gd name="connsiteY3" fmla="*/ 1566447 h 2639734"/>
            <a:gd name="connsiteX4" fmla="*/ 124371 w 1732274"/>
            <a:gd name="connsiteY4" fmla="*/ 815721 h 2639734"/>
            <a:gd name="connsiteX5" fmla="*/ 292390 w 1732274"/>
            <a:gd name="connsiteY5" fmla="*/ 483882 h 2639734"/>
            <a:gd name="connsiteX6" fmla="*/ 421544 w 1732274"/>
            <a:gd name="connsiteY6" fmla="*/ 349313 h 2639734"/>
            <a:gd name="connsiteX7" fmla="*/ 614904 w 1732274"/>
            <a:gd name="connsiteY7" fmla="*/ 321743 h 2639734"/>
            <a:gd name="connsiteX8" fmla="*/ 746523 w 1732274"/>
            <a:gd name="connsiteY8" fmla="*/ 162951 h 2639734"/>
            <a:gd name="connsiteX9" fmla="*/ 942321 w 1732274"/>
            <a:gd name="connsiteY9" fmla="*/ 68910 h 2639734"/>
            <a:gd name="connsiteX10" fmla="*/ 1133171 w 1732274"/>
            <a:gd name="connsiteY10" fmla="*/ 125200 h 2639734"/>
            <a:gd name="connsiteX11" fmla="*/ 1291198 w 1732274"/>
            <a:gd name="connsiteY11" fmla="*/ 182488 h 2639734"/>
            <a:gd name="connsiteX12" fmla="*/ 1432090 w 1732274"/>
            <a:gd name="connsiteY12" fmla="*/ 398595 h 2639734"/>
            <a:gd name="connsiteX13" fmla="*/ 1709996 w 1732274"/>
            <a:gd name="connsiteY13" fmla="*/ 0 h 2639734"/>
            <a:gd name="connsiteX14" fmla="*/ 1714589 w 1732274"/>
            <a:gd name="connsiteY14" fmla="*/ 906349 h 2639734"/>
            <a:gd name="connsiteX0" fmla="*/ 1714589 w 1717938"/>
            <a:gd name="connsiteY0" fmla="*/ 906349 h 2639734"/>
            <a:gd name="connsiteX1" fmla="*/ 1711464 w 1717938"/>
            <a:gd name="connsiteY1" fmla="*/ 2631557 h 2639734"/>
            <a:gd name="connsiteX2" fmla="*/ 0 w 1717938"/>
            <a:gd name="connsiteY2" fmla="*/ 2639734 h 2639734"/>
            <a:gd name="connsiteX3" fmla="*/ 11371 w 1717938"/>
            <a:gd name="connsiteY3" fmla="*/ 1566447 h 2639734"/>
            <a:gd name="connsiteX4" fmla="*/ 124371 w 1717938"/>
            <a:gd name="connsiteY4" fmla="*/ 815721 h 2639734"/>
            <a:gd name="connsiteX5" fmla="*/ 292390 w 1717938"/>
            <a:gd name="connsiteY5" fmla="*/ 483882 h 2639734"/>
            <a:gd name="connsiteX6" fmla="*/ 421544 w 1717938"/>
            <a:gd name="connsiteY6" fmla="*/ 349313 h 2639734"/>
            <a:gd name="connsiteX7" fmla="*/ 614904 w 1717938"/>
            <a:gd name="connsiteY7" fmla="*/ 321743 h 2639734"/>
            <a:gd name="connsiteX8" fmla="*/ 746523 w 1717938"/>
            <a:gd name="connsiteY8" fmla="*/ 162951 h 2639734"/>
            <a:gd name="connsiteX9" fmla="*/ 942321 w 1717938"/>
            <a:gd name="connsiteY9" fmla="*/ 68910 h 2639734"/>
            <a:gd name="connsiteX10" fmla="*/ 1133171 w 1717938"/>
            <a:gd name="connsiteY10" fmla="*/ 125200 h 2639734"/>
            <a:gd name="connsiteX11" fmla="*/ 1291198 w 1717938"/>
            <a:gd name="connsiteY11" fmla="*/ 182488 h 2639734"/>
            <a:gd name="connsiteX12" fmla="*/ 1432090 w 1717938"/>
            <a:gd name="connsiteY12" fmla="*/ 398595 h 2639734"/>
            <a:gd name="connsiteX13" fmla="*/ 1709996 w 1717938"/>
            <a:gd name="connsiteY13" fmla="*/ 0 h 2639734"/>
            <a:gd name="connsiteX14" fmla="*/ 1714589 w 1717938"/>
            <a:gd name="connsiteY14" fmla="*/ 906349 h 2639734"/>
            <a:gd name="connsiteX0" fmla="*/ 1714589 w 1717938"/>
            <a:gd name="connsiteY0" fmla="*/ 906349 h 2639734"/>
            <a:gd name="connsiteX1" fmla="*/ 1711464 w 1717938"/>
            <a:gd name="connsiteY1" fmla="*/ 2631557 h 2639734"/>
            <a:gd name="connsiteX2" fmla="*/ 0 w 1717938"/>
            <a:gd name="connsiteY2" fmla="*/ 2639734 h 2639734"/>
            <a:gd name="connsiteX3" fmla="*/ 11371 w 1717938"/>
            <a:gd name="connsiteY3" fmla="*/ 1566447 h 2639734"/>
            <a:gd name="connsiteX4" fmla="*/ 124371 w 1717938"/>
            <a:gd name="connsiteY4" fmla="*/ 815721 h 2639734"/>
            <a:gd name="connsiteX5" fmla="*/ 292390 w 1717938"/>
            <a:gd name="connsiteY5" fmla="*/ 483882 h 2639734"/>
            <a:gd name="connsiteX6" fmla="*/ 421544 w 1717938"/>
            <a:gd name="connsiteY6" fmla="*/ 349313 h 2639734"/>
            <a:gd name="connsiteX7" fmla="*/ 614904 w 1717938"/>
            <a:gd name="connsiteY7" fmla="*/ 321743 h 2639734"/>
            <a:gd name="connsiteX8" fmla="*/ 746523 w 1717938"/>
            <a:gd name="connsiteY8" fmla="*/ 162951 h 2639734"/>
            <a:gd name="connsiteX9" fmla="*/ 890533 w 1717938"/>
            <a:gd name="connsiteY9" fmla="*/ 55427 h 2639734"/>
            <a:gd name="connsiteX10" fmla="*/ 1133171 w 1717938"/>
            <a:gd name="connsiteY10" fmla="*/ 125200 h 2639734"/>
            <a:gd name="connsiteX11" fmla="*/ 1291198 w 1717938"/>
            <a:gd name="connsiteY11" fmla="*/ 182488 h 2639734"/>
            <a:gd name="connsiteX12" fmla="*/ 1432090 w 1717938"/>
            <a:gd name="connsiteY12" fmla="*/ 398595 h 2639734"/>
            <a:gd name="connsiteX13" fmla="*/ 1709996 w 1717938"/>
            <a:gd name="connsiteY13" fmla="*/ 0 h 2639734"/>
            <a:gd name="connsiteX14" fmla="*/ 1714589 w 1717938"/>
            <a:gd name="connsiteY14" fmla="*/ 906349 h 2639734"/>
            <a:gd name="connsiteX0" fmla="*/ 1714589 w 1717938"/>
            <a:gd name="connsiteY0" fmla="*/ 998451 h 2731836"/>
            <a:gd name="connsiteX1" fmla="*/ 1711464 w 1717938"/>
            <a:gd name="connsiteY1" fmla="*/ 2723659 h 2731836"/>
            <a:gd name="connsiteX2" fmla="*/ 0 w 1717938"/>
            <a:gd name="connsiteY2" fmla="*/ 2731836 h 2731836"/>
            <a:gd name="connsiteX3" fmla="*/ 11371 w 1717938"/>
            <a:gd name="connsiteY3" fmla="*/ 1658549 h 2731836"/>
            <a:gd name="connsiteX4" fmla="*/ 124371 w 1717938"/>
            <a:gd name="connsiteY4" fmla="*/ 907823 h 2731836"/>
            <a:gd name="connsiteX5" fmla="*/ 292390 w 1717938"/>
            <a:gd name="connsiteY5" fmla="*/ 575984 h 2731836"/>
            <a:gd name="connsiteX6" fmla="*/ 421544 w 1717938"/>
            <a:gd name="connsiteY6" fmla="*/ 441415 h 2731836"/>
            <a:gd name="connsiteX7" fmla="*/ 614904 w 1717938"/>
            <a:gd name="connsiteY7" fmla="*/ 413845 h 2731836"/>
            <a:gd name="connsiteX8" fmla="*/ 746523 w 1717938"/>
            <a:gd name="connsiteY8" fmla="*/ 255053 h 2731836"/>
            <a:gd name="connsiteX9" fmla="*/ 890533 w 1717938"/>
            <a:gd name="connsiteY9" fmla="*/ 147529 h 2731836"/>
            <a:gd name="connsiteX10" fmla="*/ 1014800 w 1717938"/>
            <a:gd name="connsiteY10" fmla="*/ 1558 h 2731836"/>
            <a:gd name="connsiteX11" fmla="*/ 1291198 w 1717938"/>
            <a:gd name="connsiteY11" fmla="*/ 274590 h 2731836"/>
            <a:gd name="connsiteX12" fmla="*/ 1432090 w 1717938"/>
            <a:gd name="connsiteY12" fmla="*/ 490697 h 2731836"/>
            <a:gd name="connsiteX13" fmla="*/ 1709996 w 1717938"/>
            <a:gd name="connsiteY13" fmla="*/ 92102 h 2731836"/>
            <a:gd name="connsiteX14" fmla="*/ 1714589 w 1717938"/>
            <a:gd name="connsiteY14" fmla="*/ 998451 h 2731836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32090 w 1717938"/>
            <a:gd name="connsiteY12" fmla="*/ 550260 h 2791399"/>
            <a:gd name="connsiteX13" fmla="*/ 1709996 w 1717938"/>
            <a:gd name="connsiteY13" fmla="*/ 151665 h 2791399"/>
            <a:gd name="connsiteX14" fmla="*/ 1714589 w 1717938"/>
            <a:gd name="connsiteY14" fmla="*/ 1058014 h 2791399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17294 w 1717938"/>
            <a:gd name="connsiteY12" fmla="*/ 64837 h 2791399"/>
            <a:gd name="connsiteX13" fmla="*/ 1709996 w 1717938"/>
            <a:gd name="connsiteY13" fmla="*/ 151665 h 2791399"/>
            <a:gd name="connsiteX14" fmla="*/ 1714589 w 1717938"/>
            <a:gd name="connsiteY14" fmla="*/ 1058014 h 2791399"/>
            <a:gd name="connsiteX0" fmla="*/ 1714589 w 1717938"/>
            <a:gd name="connsiteY0" fmla="*/ 1058014 h 2791399"/>
            <a:gd name="connsiteX1" fmla="*/ 1711464 w 1717938"/>
            <a:gd name="connsiteY1" fmla="*/ 2783222 h 2791399"/>
            <a:gd name="connsiteX2" fmla="*/ 0 w 1717938"/>
            <a:gd name="connsiteY2" fmla="*/ 2791399 h 2791399"/>
            <a:gd name="connsiteX3" fmla="*/ 11371 w 1717938"/>
            <a:gd name="connsiteY3" fmla="*/ 1718112 h 2791399"/>
            <a:gd name="connsiteX4" fmla="*/ 124371 w 1717938"/>
            <a:gd name="connsiteY4" fmla="*/ 967386 h 2791399"/>
            <a:gd name="connsiteX5" fmla="*/ 292390 w 1717938"/>
            <a:gd name="connsiteY5" fmla="*/ 635547 h 2791399"/>
            <a:gd name="connsiteX6" fmla="*/ 421544 w 1717938"/>
            <a:gd name="connsiteY6" fmla="*/ 500978 h 2791399"/>
            <a:gd name="connsiteX7" fmla="*/ 614904 w 1717938"/>
            <a:gd name="connsiteY7" fmla="*/ 473408 h 2791399"/>
            <a:gd name="connsiteX8" fmla="*/ 746523 w 1717938"/>
            <a:gd name="connsiteY8" fmla="*/ 314616 h 2791399"/>
            <a:gd name="connsiteX9" fmla="*/ 890533 w 1717938"/>
            <a:gd name="connsiteY9" fmla="*/ 207092 h 2791399"/>
            <a:gd name="connsiteX10" fmla="*/ 1014800 w 1717938"/>
            <a:gd name="connsiteY10" fmla="*/ 61121 h 2791399"/>
            <a:gd name="connsiteX11" fmla="*/ 1298596 w 1717938"/>
            <a:gd name="connsiteY11" fmla="*/ 24023 h 2791399"/>
            <a:gd name="connsiteX12" fmla="*/ 1417294 w 1717938"/>
            <a:gd name="connsiteY12" fmla="*/ 64837 h 2791399"/>
            <a:gd name="connsiteX13" fmla="*/ 1591624 w 1717938"/>
            <a:gd name="connsiteY13" fmla="*/ 111213 h 2791399"/>
            <a:gd name="connsiteX14" fmla="*/ 1714589 w 1717938"/>
            <a:gd name="connsiteY14" fmla="*/ 1058014 h 2791399"/>
            <a:gd name="connsiteX0" fmla="*/ 1729386 w 1729386"/>
            <a:gd name="connsiteY0" fmla="*/ 242235 h 2791399"/>
            <a:gd name="connsiteX1" fmla="*/ 1711464 w 1729386"/>
            <a:gd name="connsiteY1" fmla="*/ 2783222 h 2791399"/>
            <a:gd name="connsiteX2" fmla="*/ 0 w 1729386"/>
            <a:gd name="connsiteY2" fmla="*/ 2791399 h 2791399"/>
            <a:gd name="connsiteX3" fmla="*/ 11371 w 1729386"/>
            <a:gd name="connsiteY3" fmla="*/ 1718112 h 2791399"/>
            <a:gd name="connsiteX4" fmla="*/ 124371 w 1729386"/>
            <a:gd name="connsiteY4" fmla="*/ 967386 h 2791399"/>
            <a:gd name="connsiteX5" fmla="*/ 292390 w 1729386"/>
            <a:gd name="connsiteY5" fmla="*/ 635547 h 2791399"/>
            <a:gd name="connsiteX6" fmla="*/ 421544 w 1729386"/>
            <a:gd name="connsiteY6" fmla="*/ 500978 h 2791399"/>
            <a:gd name="connsiteX7" fmla="*/ 614904 w 1729386"/>
            <a:gd name="connsiteY7" fmla="*/ 473408 h 2791399"/>
            <a:gd name="connsiteX8" fmla="*/ 746523 w 1729386"/>
            <a:gd name="connsiteY8" fmla="*/ 314616 h 2791399"/>
            <a:gd name="connsiteX9" fmla="*/ 890533 w 1729386"/>
            <a:gd name="connsiteY9" fmla="*/ 207092 h 2791399"/>
            <a:gd name="connsiteX10" fmla="*/ 1014800 w 1729386"/>
            <a:gd name="connsiteY10" fmla="*/ 61121 h 2791399"/>
            <a:gd name="connsiteX11" fmla="*/ 1298596 w 1729386"/>
            <a:gd name="connsiteY11" fmla="*/ 24023 h 2791399"/>
            <a:gd name="connsiteX12" fmla="*/ 1417294 w 1729386"/>
            <a:gd name="connsiteY12" fmla="*/ 64837 h 2791399"/>
            <a:gd name="connsiteX13" fmla="*/ 1591624 w 1729386"/>
            <a:gd name="connsiteY13" fmla="*/ 111213 h 2791399"/>
            <a:gd name="connsiteX14" fmla="*/ 1729386 w 1729386"/>
            <a:gd name="connsiteY14" fmla="*/ 242235 h 2791399"/>
            <a:gd name="connsiteX0" fmla="*/ 1729386 w 1729386"/>
            <a:gd name="connsiteY0" fmla="*/ 242235 h 2791399"/>
            <a:gd name="connsiteX1" fmla="*/ 1711464 w 1729386"/>
            <a:gd name="connsiteY1" fmla="*/ 2783222 h 2791399"/>
            <a:gd name="connsiteX2" fmla="*/ 0 w 1729386"/>
            <a:gd name="connsiteY2" fmla="*/ 2791399 h 2791399"/>
            <a:gd name="connsiteX3" fmla="*/ 11371 w 1729386"/>
            <a:gd name="connsiteY3" fmla="*/ 1718112 h 2791399"/>
            <a:gd name="connsiteX4" fmla="*/ 124371 w 1729386"/>
            <a:gd name="connsiteY4" fmla="*/ 967386 h 2791399"/>
            <a:gd name="connsiteX5" fmla="*/ 292390 w 1729386"/>
            <a:gd name="connsiteY5" fmla="*/ 635547 h 2791399"/>
            <a:gd name="connsiteX6" fmla="*/ 421544 w 1729386"/>
            <a:gd name="connsiteY6" fmla="*/ 500978 h 2791399"/>
            <a:gd name="connsiteX7" fmla="*/ 614904 w 1729386"/>
            <a:gd name="connsiteY7" fmla="*/ 473408 h 2791399"/>
            <a:gd name="connsiteX8" fmla="*/ 746523 w 1729386"/>
            <a:gd name="connsiteY8" fmla="*/ 314616 h 2791399"/>
            <a:gd name="connsiteX9" fmla="*/ 890533 w 1729386"/>
            <a:gd name="connsiteY9" fmla="*/ 207092 h 2791399"/>
            <a:gd name="connsiteX10" fmla="*/ 1014800 w 1729386"/>
            <a:gd name="connsiteY10" fmla="*/ 61121 h 2791399"/>
            <a:gd name="connsiteX11" fmla="*/ 1298596 w 1729386"/>
            <a:gd name="connsiteY11" fmla="*/ 24023 h 2791399"/>
            <a:gd name="connsiteX12" fmla="*/ 1417294 w 1729386"/>
            <a:gd name="connsiteY12" fmla="*/ 64837 h 2791399"/>
            <a:gd name="connsiteX13" fmla="*/ 1591624 w 1729386"/>
            <a:gd name="connsiteY13" fmla="*/ 111213 h 2791399"/>
            <a:gd name="connsiteX14" fmla="*/ 1729386 w 1729386"/>
            <a:gd name="connsiteY14" fmla="*/ 242235 h 2791399"/>
            <a:gd name="connsiteX0" fmla="*/ 1729386 w 1729386"/>
            <a:gd name="connsiteY0" fmla="*/ 252370 h 2801534"/>
            <a:gd name="connsiteX1" fmla="*/ 1711464 w 1729386"/>
            <a:gd name="connsiteY1" fmla="*/ 2793357 h 2801534"/>
            <a:gd name="connsiteX2" fmla="*/ 0 w 1729386"/>
            <a:gd name="connsiteY2" fmla="*/ 2801534 h 2801534"/>
            <a:gd name="connsiteX3" fmla="*/ 11371 w 1729386"/>
            <a:gd name="connsiteY3" fmla="*/ 1728247 h 2801534"/>
            <a:gd name="connsiteX4" fmla="*/ 124371 w 1729386"/>
            <a:gd name="connsiteY4" fmla="*/ 977521 h 2801534"/>
            <a:gd name="connsiteX5" fmla="*/ 292390 w 1729386"/>
            <a:gd name="connsiteY5" fmla="*/ 645682 h 2801534"/>
            <a:gd name="connsiteX6" fmla="*/ 421544 w 1729386"/>
            <a:gd name="connsiteY6" fmla="*/ 511113 h 2801534"/>
            <a:gd name="connsiteX7" fmla="*/ 614904 w 1729386"/>
            <a:gd name="connsiteY7" fmla="*/ 483543 h 2801534"/>
            <a:gd name="connsiteX8" fmla="*/ 746523 w 1729386"/>
            <a:gd name="connsiteY8" fmla="*/ 324751 h 2801534"/>
            <a:gd name="connsiteX9" fmla="*/ 890533 w 1729386"/>
            <a:gd name="connsiteY9" fmla="*/ 217227 h 2801534"/>
            <a:gd name="connsiteX10" fmla="*/ 1014800 w 1729386"/>
            <a:gd name="connsiteY10" fmla="*/ 71256 h 2801534"/>
            <a:gd name="connsiteX11" fmla="*/ 1298596 w 1729386"/>
            <a:gd name="connsiteY11" fmla="*/ 34158 h 2801534"/>
            <a:gd name="connsiteX12" fmla="*/ 1417294 w 1729386"/>
            <a:gd name="connsiteY12" fmla="*/ 74972 h 2801534"/>
            <a:gd name="connsiteX13" fmla="*/ 1591624 w 1729386"/>
            <a:gd name="connsiteY13" fmla="*/ 121348 h 2801534"/>
            <a:gd name="connsiteX14" fmla="*/ 1729386 w 1729386"/>
            <a:gd name="connsiteY14" fmla="*/ 252370 h 2801534"/>
            <a:gd name="connsiteX0" fmla="*/ 1729386 w 1729386"/>
            <a:gd name="connsiteY0" fmla="*/ 252370 h 2801534"/>
            <a:gd name="connsiteX1" fmla="*/ 1711464 w 1729386"/>
            <a:gd name="connsiteY1" fmla="*/ 2793357 h 2801534"/>
            <a:gd name="connsiteX2" fmla="*/ 0 w 1729386"/>
            <a:gd name="connsiteY2" fmla="*/ 2801534 h 2801534"/>
            <a:gd name="connsiteX3" fmla="*/ 11371 w 1729386"/>
            <a:gd name="connsiteY3" fmla="*/ 1728247 h 2801534"/>
            <a:gd name="connsiteX4" fmla="*/ 124371 w 1729386"/>
            <a:gd name="connsiteY4" fmla="*/ 977521 h 2801534"/>
            <a:gd name="connsiteX5" fmla="*/ 292390 w 1729386"/>
            <a:gd name="connsiteY5" fmla="*/ 645682 h 2801534"/>
            <a:gd name="connsiteX6" fmla="*/ 421544 w 1729386"/>
            <a:gd name="connsiteY6" fmla="*/ 511113 h 2801534"/>
            <a:gd name="connsiteX7" fmla="*/ 614904 w 1729386"/>
            <a:gd name="connsiteY7" fmla="*/ 483543 h 2801534"/>
            <a:gd name="connsiteX8" fmla="*/ 746523 w 1729386"/>
            <a:gd name="connsiteY8" fmla="*/ 324751 h 2801534"/>
            <a:gd name="connsiteX9" fmla="*/ 890533 w 1729386"/>
            <a:gd name="connsiteY9" fmla="*/ 217227 h 2801534"/>
            <a:gd name="connsiteX10" fmla="*/ 1014800 w 1729386"/>
            <a:gd name="connsiteY10" fmla="*/ 71256 h 2801534"/>
            <a:gd name="connsiteX11" fmla="*/ 1298596 w 1729386"/>
            <a:gd name="connsiteY11" fmla="*/ 34158 h 2801534"/>
            <a:gd name="connsiteX12" fmla="*/ 1417294 w 1729386"/>
            <a:gd name="connsiteY12" fmla="*/ 74972 h 2801534"/>
            <a:gd name="connsiteX13" fmla="*/ 1591624 w 1729386"/>
            <a:gd name="connsiteY13" fmla="*/ 121348 h 2801534"/>
            <a:gd name="connsiteX14" fmla="*/ 1729386 w 1729386"/>
            <a:gd name="connsiteY14" fmla="*/ 252370 h 2801534"/>
            <a:gd name="connsiteX0" fmla="*/ 1729386 w 1729386"/>
            <a:gd name="connsiteY0" fmla="*/ 220102 h 2769266"/>
            <a:gd name="connsiteX1" fmla="*/ 1711464 w 1729386"/>
            <a:gd name="connsiteY1" fmla="*/ 2761089 h 2769266"/>
            <a:gd name="connsiteX2" fmla="*/ 0 w 1729386"/>
            <a:gd name="connsiteY2" fmla="*/ 2769266 h 2769266"/>
            <a:gd name="connsiteX3" fmla="*/ 11371 w 1729386"/>
            <a:gd name="connsiteY3" fmla="*/ 1695979 h 2769266"/>
            <a:gd name="connsiteX4" fmla="*/ 124371 w 1729386"/>
            <a:gd name="connsiteY4" fmla="*/ 945253 h 2769266"/>
            <a:gd name="connsiteX5" fmla="*/ 292390 w 1729386"/>
            <a:gd name="connsiteY5" fmla="*/ 613414 h 2769266"/>
            <a:gd name="connsiteX6" fmla="*/ 421544 w 1729386"/>
            <a:gd name="connsiteY6" fmla="*/ 478845 h 2769266"/>
            <a:gd name="connsiteX7" fmla="*/ 614904 w 1729386"/>
            <a:gd name="connsiteY7" fmla="*/ 451275 h 2769266"/>
            <a:gd name="connsiteX8" fmla="*/ 746523 w 1729386"/>
            <a:gd name="connsiteY8" fmla="*/ 292483 h 2769266"/>
            <a:gd name="connsiteX9" fmla="*/ 890533 w 1729386"/>
            <a:gd name="connsiteY9" fmla="*/ 184959 h 2769266"/>
            <a:gd name="connsiteX10" fmla="*/ 1014800 w 1729386"/>
            <a:gd name="connsiteY10" fmla="*/ 38988 h 2769266"/>
            <a:gd name="connsiteX11" fmla="*/ 1298596 w 1729386"/>
            <a:gd name="connsiteY11" fmla="*/ 1890 h 2769266"/>
            <a:gd name="connsiteX12" fmla="*/ 1417294 w 1729386"/>
            <a:gd name="connsiteY12" fmla="*/ 42704 h 2769266"/>
            <a:gd name="connsiteX13" fmla="*/ 1591624 w 1729386"/>
            <a:gd name="connsiteY13" fmla="*/ 89080 h 2769266"/>
            <a:gd name="connsiteX14" fmla="*/ 1729386 w 1729386"/>
            <a:gd name="connsiteY14" fmla="*/ 220102 h 2769266"/>
            <a:gd name="connsiteX0" fmla="*/ 1721988 w 1721988"/>
            <a:gd name="connsiteY0" fmla="*/ 179649 h 2769266"/>
            <a:gd name="connsiteX1" fmla="*/ 1711464 w 1721988"/>
            <a:gd name="connsiteY1" fmla="*/ 2761089 h 2769266"/>
            <a:gd name="connsiteX2" fmla="*/ 0 w 1721988"/>
            <a:gd name="connsiteY2" fmla="*/ 2769266 h 2769266"/>
            <a:gd name="connsiteX3" fmla="*/ 11371 w 1721988"/>
            <a:gd name="connsiteY3" fmla="*/ 1695979 h 2769266"/>
            <a:gd name="connsiteX4" fmla="*/ 124371 w 1721988"/>
            <a:gd name="connsiteY4" fmla="*/ 945253 h 2769266"/>
            <a:gd name="connsiteX5" fmla="*/ 292390 w 1721988"/>
            <a:gd name="connsiteY5" fmla="*/ 613414 h 2769266"/>
            <a:gd name="connsiteX6" fmla="*/ 421544 w 1721988"/>
            <a:gd name="connsiteY6" fmla="*/ 478845 h 2769266"/>
            <a:gd name="connsiteX7" fmla="*/ 614904 w 1721988"/>
            <a:gd name="connsiteY7" fmla="*/ 451275 h 2769266"/>
            <a:gd name="connsiteX8" fmla="*/ 746523 w 1721988"/>
            <a:gd name="connsiteY8" fmla="*/ 292483 h 2769266"/>
            <a:gd name="connsiteX9" fmla="*/ 890533 w 1721988"/>
            <a:gd name="connsiteY9" fmla="*/ 184959 h 2769266"/>
            <a:gd name="connsiteX10" fmla="*/ 1014800 w 1721988"/>
            <a:gd name="connsiteY10" fmla="*/ 38988 h 2769266"/>
            <a:gd name="connsiteX11" fmla="*/ 1298596 w 1721988"/>
            <a:gd name="connsiteY11" fmla="*/ 1890 h 2769266"/>
            <a:gd name="connsiteX12" fmla="*/ 1417294 w 1721988"/>
            <a:gd name="connsiteY12" fmla="*/ 42704 h 2769266"/>
            <a:gd name="connsiteX13" fmla="*/ 1591624 w 1721988"/>
            <a:gd name="connsiteY13" fmla="*/ 89080 h 2769266"/>
            <a:gd name="connsiteX14" fmla="*/ 1721988 w 1721988"/>
            <a:gd name="connsiteY14" fmla="*/ 179649 h 2769266"/>
            <a:gd name="connsiteX0" fmla="*/ 1721988 w 1721988"/>
            <a:gd name="connsiteY0" fmla="*/ 179649 h 2769266"/>
            <a:gd name="connsiteX1" fmla="*/ 1711464 w 1721988"/>
            <a:gd name="connsiteY1" fmla="*/ 2761089 h 2769266"/>
            <a:gd name="connsiteX2" fmla="*/ 0 w 1721988"/>
            <a:gd name="connsiteY2" fmla="*/ 2769266 h 2769266"/>
            <a:gd name="connsiteX3" fmla="*/ 11371 w 1721988"/>
            <a:gd name="connsiteY3" fmla="*/ 1695979 h 2769266"/>
            <a:gd name="connsiteX4" fmla="*/ 124371 w 1721988"/>
            <a:gd name="connsiteY4" fmla="*/ 945253 h 2769266"/>
            <a:gd name="connsiteX5" fmla="*/ 292390 w 1721988"/>
            <a:gd name="connsiteY5" fmla="*/ 613414 h 2769266"/>
            <a:gd name="connsiteX6" fmla="*/ 421544 w 1721988"/>
            <a:gd name="connsiteY6" fmla="*/ 478845 h 2769266"/>
            <a:gd name="connsiteX7" fmla="*/ 614904 w 1721988"/>
            <a:gd name="connsiteY7" fmla="*/ 451275 h 2769266"/>
            <a:gd name="connsiteX8" fmla="*/ 746523 w 1721988"/>
            <a:gd name="connsiteY8" fmla="*/ 292483 h 2769266"/>
            <a:gd name="connsiteX9" fmla="*/ 890533 w 1721988"/>
            <a:gd name="connsiteY9" fmla="*/ 184959 h 2769266"/>
            <a:gd name="connsiteX10" fmla="*/ 1014800 w 1721988"/>
            <a:gd name="connsiteY10" fmla="*/ 38988 h 2769266"/>
            <a:gd name="connsiteX11" fmla="*/ 1298596 w 1721988"/>
            <a:gd name="connsiteY11" fmla="*/ 1890 h 2769266"/>
            <a:gd name="connsiteX12" fmla="*/ 1417294 w 1721988"/>
            <a:gd name="connsiteY12" fmla="*/ 42704 h 2769266"/>
            <a:gd name="connsiteX13" fmla="*/ 1591624 w 1721988"/>
            <a:gd name="connsiteY13" fmla="*/ 89080 h 2769266"/>
            <a:gd name="connsiteX14" fmla="*/ 1721988 w 1721988"/>
            <a:gd name="connsiteY14" fmla="*/ 179649 h 2769266"/>
            <a:gd name="connsiteX0" fmla="*/ 1710617 w 1710617"/>
            <a:gd name="connsiteY0" fmla="*/ 179649 h 2761089"/>
            <a:gd name="connsiteX1" fmla="*/ 1700093 w 1710617"/>
            <a:gd name="connsiteY1" fmla="*/ 2761089 h 2761089"/>
            <a:gd name="connsiteX2" fmla="*/ 47815 w 1710617"/>
            <a:gd name="connsiteY2" fmla="*/ 2755782 h 2761089"/>
            <a:gd name="connsiteX3" fmla="*/ 0 w 1710617"/>
            <a:gd name="connsiteY3" fmla="*/ 1695979 h 2761089"/>
            <a:gd name="connsiteX4" fmla="*/ 113000 w 1710617"/>
            <a:gd name="connsiteY4" fmla="*/ 945253 h 2761089"/>
            <a:gd name="connsiteX5" fmla="*/ 281019 w 1710617"/>
            <a:gd name="connsiteY5" fmla="*/ 613414 h 2761089"/>
            <a:gd name="connsiteX6" fmla="*/ 410173 w 1710617"/>
            <a:gd name="connsiteY6" fmla="*/ 478845 h 2761089"/>
            <a:gd name="connsiteX7" fmla="*/ 603533 w 1710617"/>
            <a:gd name="connsiteY7" fmla="*/ 451275 h 2761089"/>
            <a:gd name="connsiteX8" fmla="*/ 735152 w 1710617"/>
            <a:gd name="connsiteY8" fmla="*/ 292483 h 2761089"/>
            <a:gd name="connsiteX9" fmla="*/ 879162 w 1710617"/>
            <a:gd name="connsiteY9" fmla="*/ 184959 h 2761089"/>
            <a:gd name="connsiteX10" fmla="*/ 1003429 w 1710617"/>
            <a:gd name="connsiteY10" fmla="*/ 38988 h 2761089"/>
            <a:gd name="connsiteX11" fmla="*/ 1287225 w 1710617"/>
            <a:gd name="connsiteY11" fmla="*/ 1890 h 2761089"/>
            <a:gd name="connsiteX12" fmla="*/ 1405923 w 1710617"/>
            <a:gd name="connsiteY12" fmla="*/ 42704 h 2761089"/>
            <a:gd name="connsiteX13" fmla="*/ 1580253 w 1710617"/>
            <a:gd name="connsiteY13" fmla="*/ 89080 h 2761089"/>
            <a:gd name="connsiteX14" fmla="*/ 1710617 w 1710617"/>
            <a:gd name="connsiteY14" fmla="*/ 179649 h 2761089"/>
            <a:gd name="connsiteX0" fmla="*/ 1695820 w 1695820"/>
            <a:gd name="connsiteY0" fmla="*/ 179649 h 2761089"/>
            <a:gd name="connsiteX1" fmla="*/ 1685296 w 1695820"/>
            <a:gd name="connsiteY1" fmla="*/ 2761089 h 2761089"/>
            <a:gd name="connsiteX2" fmla="*/ 33018 w 1695820"/>
            <a:gd name="connsiteY2" fmla="*/ 2755782 h 2761089"/>
            <a:gd name="connsiteX3" fmla="*/ 0 w 1695820"/>
            <a:gd name="connsiteY3" fmla="*/ 1527429 h 2761089"/>
            <a:gd name="connsiteX4" fmla="*/ 98203 w 1695820"/>
            <a:gd name="connsiteY4" fmla="*/ 945253 h 2761089"/>
            <a:gd name="connsiteX5" fmla="*/ 266222 w 1695820"/>
            <a:gd name="connsiteY5" fmla="*/ 613414 h 2761089"/>
            <a:gd name="connsiteX6" fmla="*/ 395376 w 1695820"/>
            <a:gd name="connsiteY6" fmla="*/ 478845 h 2761089"/>
            <a:gd name="connsiteX7" fmla="*/ 588736 w 1695820"/>
            <a:gd name="connsiteY7" fmla="*/ 451275 h 2761089"/>
            <a:gd name="connsiteX8" fmla="*/ 720355 w 1695820"/>
            <a:gd name="connsiteY8" fmla="*/ 292483 h 2761089"/>
            <a:gd name="connsiteX9" fmla="*/ 864365 w 1695820"/>
            <a:gd name="connsiteY9" fmla="*/ 184959 h 2761089"/>
            <a:gd name="connsiteX10" fmla="*/ 988632 w 1695820"/>
            <a:gd name="connsiteY10" fmla="*/ 38988 h 2761089"/>
            <a:gd name="connsiteX11" fmla="*/ 1272428 w 1695820"/>
            <a:gd name="connsiteY11" fmla="*/ 1890 h 2761089"/>
            <a:gd name="connsiteX12" fmla="*/ 1391126 w 1695820"/>
            <a:gd name="connsiteY12" fmla="*/ 42704 h 2761089"/>
            <a:gd name="connsiteX13" fmla="*/ 1565456 w 1695820"/>
            <a:gd name="connsiteY13" fmla="*/ 89080 h 2761089"/>
            <a:gd name="connsiteX14" fmla="*/ 1695820 w 1695820"/>
            <a:gd name="connsiteY14" fmla="*/ 179649 h 2761089"/>
            <a:gd name="connsiteX0" fmla="*/ 1695820 w 1695820"/>
            <a:gd name="connsiteY0" fmla="*/ 179649 h 2761089"/>
            <a:gd name="connsiteX1" fmla="*/ 1685296 w 1695820"/>
            <a:gd name="connsiteY1" fmla="*/ 2761089 h 2761089"/>
            <a:gd name="connsiteX2" fmla="*/ 33018 w 1695820"/>
            <a:gd name="connsiteY2" fmla="*/ 2755782 h 2761089"/>
            <a:gd name="connsiteX3" fmla="*/ 0 w 1695820"/>
            <a:gd name="connsiteY3" fmla="*/ 1527429 h 2761089"/>
            <a:gd name="connsiteX4" fmla="*/ 98203 w 1695820"/>
            <a:gd name="connsiteY4" fmla="*/ 945253 h 2761089"/>
            <a:gd name="connsiteX5" fmla="*/ 266222 w 1695820"/>
            <a:gd name="connsiteY5" fmla="*/ 613414 h 2761089"/>
            <a:gd name="connsiteX6" fmla="*/ 395376 w 1695820"/>
            <a:gd name="connsiteY6" fmla="*/ 478845 h 2761089"/>
            <a:gd name="connsiteX7" fmla="*/ 588736 w 1695820"/>
            <a:gd name="connsiteY7" fmla="*/ 451275 h 2761089"/>
            <a:gd name="connsiteX8" fmla="*/ 720355 w 1695820"/>
            <a:gd name="connsiteY8" fmla="*/ 292483 h 2761089"/>
            <a:gd name="connsiteX9" fmla="*/ 864365 w 1695820"/>
            <a:gd name="connsiteY9" fmla="*/ 184959 h 2761089"/>
            <a:gd name="connsiteX10" fmla="*/ 988632 w 1695820"/>
            <a:gd name="connsiteY10" fmla="*/ 38988 h 2761089"/>
            <a:gd name="connsiteX11" fmla="*/ 1272428 w 1695820"/>
            <a:gd name="connsiteY11" fmla="*/ 1890 h 2761089"/>
            <a:gd name="connsiteX12" fmla="*/ 1391126 w 1695820"/>
            <a:gd name="connsiteY12" fmla="*/ 42704 h 2761089"/>
            <a:gd name="connsiteX13" fmla="*/ 1565456 w 1695820"/>
            <a:gd name="connsiteY13" fmla="*/ 89080 h 2761089"/>
            <a:gd name="connsiteX14" fmla="*/ 1695820 w 1695820"/>
            <a:gd name="connsiteY14" fmla="*/ 179649 h 2761089"/>
            <a:gd name="connsiteX0" fmla="*/ 1662802 w 1662802"/>
            <a:gd name="connsiteY0" fmla="*/ 179649 h 2761089"/>
            <a:gd name="connsiteX1" fmla="*/ 1652278 w 1662802"/>
            <a:gd name="connsiteY1" fmla="*/ 2761089 h 2761089"/>
            <a:gd name="connsiteX2" fmla="*/ 0 w 1662802"/>
            <a:gd name="connsiteY2" fmla="*/ 2755782 h 2761089"/>
            <a:gd name="connsiteX3" fmla="*/ 11371 w 1662802"/>
            <a:gd name="connsiteY3" fmla="*/ 1527429 h 2761089"/>
            <a:gd name="connsiteX4" fmla="*/ 65185 w 1662802"/>
            <a:gd name="connsiteY4" fmla="*/ 945253 h 2761089"/>
            <a:gd name="connsiteX5" fmla="*/ 233204 w 1662802"/>
            <a:gd name="connsiteY5" fmla="*/ 613414 h 2761089"/>
            <a:gd name="connsiteX6" fmla="*/ 362358 w 1662802"/>
            <a:gd name="connsiteY6" fmla="*/ 478845 h 2761089"/>
            <a:gd name="connsiteX7" fmla="*/ 555718 w 1662802"/>
            <a:gd name="connsiteY7" fmla="*/ 451275 h 2761089"/>
            <a:gd name="connsiteX8" fmla="*/ 687337 w 1662802"/>
            <a:gd name="connsiteY8" fmla="*/ 292483 h 2761089"/>
            <a:gd name="connsiteX9" fmla="*/ 831347 w 1662802"/>
            <a:gd name="connsiteY9" fmla="*/ 184959 h 2761089"/>
            <a:gd name="connsiteX10" fmla="*/ 955614 w 1662802"/>
            <a:gd name="connsiteY10" fmla="*/ 38988 h 2761089"/>
            <a:gd name="connsiteX11" fmla="*/ 1239410 w 1662802"/>
            <a:gd name="connsiteY11" fmla="*/ 1890 h 2761089"/>
            <a:gd name="connsiteX12" fmla="*/ 1358108 w 1662802"/>
            <a:gd name="connsiteY12" fmla="*/ 42704 h 2761089"/>
            <a:gd name="connsiteX13" fmla="*/ 1532438 w 1662802"/>
            <a:gd name="connsiteY13" fmla="*/ 89080 h 2761089"/>
            <a:gd name="connsiteX14" fmla="*/ 1662802 w 1662802"/>
            <a:gd name="connsiteY14" fmla="*/ 179649 h 2761089"/>
            <a:gd name="connsiteX0" fmla="*/ 1651431 w 1651431"/>
            <a:gd name="connsiteY0" fmla="*/ 179649 h 2761089"/>
            <a:gd name="connsiteX1" fmla="*/ 1640907 w 1651431"/>
            <a:gd name="connsiteY1" fmla="*/ 2761089 h 2761089"/>
            <a:gd name="connsiteX2" fmla="*/ 10824 w 1651431"/>
            <a:gd name="connsiteY2" fmla="*/ 2749040 h 2761089"/>
            <a:gd name="connsiteX3" fmla="*/ 0 w 1651431"/>
            <a:gd name="connsiteY3" fmla="*/ 1527429 h 2761089"/>
            <a:gd name="connsiteX4" fmla="*/ 53814 w 1651431"/>
            <a:gd name="connsiteY4" fmla="*/ 945253 h 2761089"/>
            <a:gd name="connsiteX5" fmla="*/ 221833 w 1651431"/>
            <a:gd name="connsiteY5" fmla="*/ 613414 h 2761089"/>
            <a:gd name="connsiteX6" fmla="*/ 350987 w 1651431"/>
            <a:gd name="connsiteY6" fmla="*/ 478845 h 2761089"/>
            <a:gd name="connsiteX7" fmla="*/ 544347 w 1651431"/>
            <a:gd name="connsiteY7" fmla="*/ 451275 h 2761089"/>
            <a:gd name="connsiteX8" fmla="*/ 675966 w 1651431"/>
            <a:gd name="connsiteY8" fmla="*/ 292483 h 2761089"/>
            <a:gd name="connsiteX9" fmla="*/ 819976 w 1651431"/>
            <a:gd name="connsiteY9" fmla="*/ 184959 h 2761089"/>
            <a:gd name="connsiteX10" fmla="*/ 944243 w 1651431"/>
            <a:gd name="connsiteY10" fmla="*/ 38988 h 2761089"/>
            <a:gd name="connsiteX11" fmla="*/ 1228039 w 1651431"/>
            <a:gd name="connsiteY11" fmla="*/ 1890 h 2761089"/>
            <a:gd name="connsiteX12" fmla="*/ 1346737 w 1651431"/>
            <a:gd name="connsiteY12" fmla="*/ 42704 h 2761089"/>
            <a:gd name="connsiteX13" fmla="*/ 1521067 w 1651431"/>
            <a:gd name="connsiteY13" fmla="*/ 89080 h 2761089"/>
            <a:gd name="connsiteX14" fmla="*/ 1651431 w 1651431"/>
            <a:gd name="connsiteY14" fmla="*/ 179649 h 2761089"/>
            <a:gd name="connsiteX0" fmla="*/ 1651431 w 1651431"/>
            <a:gd name="connsiteY0" fmla="*/ 179649 h 2761089"/>
            <a:gd name="connsiteX1" fmla="*/ 1640907 w 1651431"/>
            <a:gd name="connsiteY1" fmla="*/ 2761089 h 2761089"/>
            <a:gd name="connsiteX2" fmla="*/ 40417 w 1651431"/>
            <a:gd name="connsiteY2" fmla="*/ 2742298 h 2761089"/>
            <a:gd name="connsiteX3" fmla="*/ 0 w 1651431"/>
            <a:gd name="connsiteY3" fmla="*/ 1527429 h 2761089"/>
            <a:gd name="connsiteX4" fmla="*/ 53814 w 1651431"/>
            <a:gd name="connsiteY4" fmla="*/ 945253 h 2761089"/>
            <a:gd name="connsiteX5" fmla="*/ 221833 w 1651431"/>
            <a:gd name="connsiteY5" fmla="*/ 613414 h 2761089"/>
            <a:gd name="connsiteX6" fmla="*/ 350987 w 1651431"/>
            <a:gd name="connsiteY6" fmla="*/ 478845 h 2761089"/>
            <a:gd name="connsiteX7" fmla="*/ 544347 w 1651431"/>
            <a:gd name="connsiteY7" fmla="*/ 451275 h 2761089"/>
            <a:gd name="connsiteX8" fmla="*/ 675966 w 1651431"/>
            <a:gd name="connsiteY8" fmla="*/ 292483 h 2761089"/>
            <a:gd name="connsiteX9" fmla="*/ 819976 w 1651431"/>
            <a:gd name="connsiteY9" fmla="*/ 184959 h 2761089"/>
            <a:gd name="connsiteX10" fmla="*/ 944243 w 1651431"/>
            <a:gd name="connsiteY10" fmla="*/ 38988 h 2761089"/>
            <a:gd name="connsiteX11" fmla="*/ 1228039 w 1651431"/>
            <a:gd name="connsiteY11" fmla="*/ 1890 h 2761089"/>
            <a:gd name="connsiteX12" fmla="*/ 1346737 w 1651431"/>
            <a:gd name="connsiteY12" fmla="*/ 42704 h 2761089"/>
            <a:gd name="connsiteX13" fmla="*/ 1521067 w 1651431"/>
            <a:gd name="connsiteY13" fmla="*/ 89080 h 2761089"/>
            <a:gd name="connsiteX14" fmla="*/ 1651431 w 1651431"/>
            <a:gd name="connsiteY14" fmla="*/ 179649 h 2761089"/>
            <a:gd name="connsiteX0" fmla="*/ 1618920 w 1618920"/>
            <a:gd name="connsiteY0" fmla="*/ 179649 h 2761089"/>
            <a:gd name="connsiteX1" fmla="*/ 1608396 w 1618920"/>
            <a:gd name="connsiteY1" fmla="*/ 2761089 h 2761089"/>
            <a:gd name="connsiteX2" fmla="*/ 7906 w 1618920"/>
            <a:gd name="connsiteY2" fmla="*/ 2742298 h 2761089"/>
            <a:gd name="connsiteX3" fmla="*/ 19276 w 1618920"/>
            <a:gd name="connsiteY3" fmla="*/ 1534171 h 2761089"/>
            <a:gd name="connsiteX4" fmla="*/ 21303 w 1618920"/>
            <a:gd name="connsiteY4" fmla="*/ 945253 h 2761089"/>
            <a:gd name="connsiteX5" fmla="*/ 189322 w 1618920"/>
            <a:gd name="connsiteY5" fmla="*/ 613414 h 2761089"/>
            <a:gd name="connsiteX6" fmla="*/ 318476 w 1618920"/>
            <a:gd name="connsiteY6" fmla="*/ 478845 h 2761089"/>
            <a:gd name="connsiteX7" fmla="*/ 511836 w 1618920"/>
            <a:gd name="connsiteY7" fmla="*/ 451275 h 2761089"/>
            <a:gd name="connsiteX8" fmla="*/ 643455 w 1618920"/>
            <a:gd name="connsiteY8" fmla="*/ 292483 h 2761089"/>
            <a:gd name="connsiteX9" fmla="*/ 787465 w 1618920"/>
            <a:gd name="connsiteY9" fmla="*/ 184959 h 2761089"/>
            <a:gd name="connsiteX10" fmla="*/ 911732 w 1618920"/>
            <a:gd name="connsiteY10" fmla="*/ 38988 h 2761089"/>
            <a:gd name="connsiteX11" fmla="*/ 1195528 w 1618920"/>
            <a:gd name="connsiteY11" fmla="*/ 1890 h 2761089"/>
            <a:gd name="connsiteX12" fmla="*/ 1314226 w 1618920"/>
            <a:gd name="connsiteY12" fmla="*/ 42704 h 2761089"/>
            <a:gd name="connsiteX13" fmla="*/ 1488556 w 1618920"/>
            <a:gd name="connsiteY13" fmla="*/ 89080 h 2761089"/>
            <a:gd name="connsiteX14" fmla="*/ 1618920 w 1618920"/>
            <a:gd name="connsiteY14" fmla="*/ 179649 h 2761089"/>
            <a:gd name="connsiteX0" fmla="*/ 1625053 w 1625053"/>
            <a:gd name="connsiteY0" fmla="*/ 179649 h 2761089"/>
            <a:gd name="connsiteX1" fmla="*/ 1614529 w 1625053"/>
            <a:gd name="connsiteY1" fmla="*/ 2761089 h 2761089"/>
            <a:gd name="connsiteX2" fmla="*/ 14039 w 1625053"/>
            <a:gd name="connsiteY2" fmla="*/ 2742298 h 2761089"/>
            <a:gd name="connsiteX3" fmla="*/ 25409 w 1625053"/>
            <a:gd name="connsiteY3" fmla="*/ 1534171 h 2761089"/>
            <a:gd name="connsiteX4" fmla="*/ 27436 w 1625053"/>
            <a:gd name="connsiteY4" fmla="*/ 945253 h 2761089"/>
            <a:gd name="connsiteX5" fmla="*/ 195455 w 1625053"/>
            <a:gd name="connsiteY5" fmla="*/ 613414 h 2761089"/>
            <a:gd name="connsiteX6" fmla="*/ 324609 w 1625053"/>
            <a:gd name="connsiteY6" fmla="*/ 478845 h 2761089"/>
            <a:gd name="connsiteX7" fmla="*/ 517969 w 1625053"/>
            <a:gd name="connsiteY7" fmla="*/ 451275 h 2761089"/>
            <a:gd name="connsiteX8" fmla="*/ 649588 w 1625053"/>
            <a:gd name="connsiteY8" fmla="*/ 292483 h 2761089"/>
            <a:gd name="connsiteX9" fmla="*/ 793598 w 1625053"/>
            <a:gd name="connsiteY9" fmla="*/ 184959 h 2761089"/>
            <a:gd name="connsiteX10" fmla="*/ 917865 w 1625053"/>
            <a:gd name="connsiteY10" fmla="*/ 38988 h 2761089"/>
            <a:gd name="connsiteX11" fmla="*/ 1201661 w 1625053"/>
            <a:gd name="connsiteY11" fmla="*/ 1890 h 2761089"/>
            <a:gd name="connsiteX12" fmla="*/ 1320359 w 1625053"/>
            <a:gd name="connsiteY12" fmla="*/ 42704 h 2761089"/>
            <a:gd name="connsiteX13" fmla="*/ 1494689 w 1625053"/>
            <a:gd name="connsiteY13" fmla="*/ 89080 h 2761089"/>
            <a:gd name="connsiteX14" fmla="*/ 1625053 w 1625053"/>
            <a:gd name="connsiteY14" fmla="*/ 179649 h 2761089"/>
            <a:gd name="connsiteX0" fmla="*/ 1636032 w 1636032"/>
            <a:gd name="connsiteY0" fmla="*/ 179649 h 2761089"/>
            <a:gd name="connsiteX1" fmla="*/ 1625508 w 1636032"/>
            <a:gd name="connsiteY1" fmla="*/ 2761089 h 2761089"/>
            <a:gd name="connsiteX2" fmla="*/ 25018 w 1636032"/>
            <a:gd name="connsiteY2" fmla="*/ 2742298 h 2761089"/>
            <a:gd name="connsiteX3" fmla="*/ 36388 w 1636032"/>
            <a:gd name="connsiteY3" fmla="*/ 1534171 h 2761089"/>
            <a:gd name="connsiteX4" fmla="*/ 23619 w 1636032"/>
            <a:gd name="connsiteY4" fmla="*/ 1039641 h 2761089"/>
            <a:gd name="connsiteX5" fmla="*/ 206434 w 1636032"/>
            <a:gd name="connsiteY5" fmla="*/ 613414 h 2761089"/>
            <a:gd name="connsiteX6" fmla="*/ 335588 w 1636032"/>
            <a:gd name="connsiteY6" fmla="*/ 478845 h 2761089"/>
            <a:gd name="connsiteX7" fmla="*/ 528948 w 1636032"/>
            <a:gd name="connsiteY7" fmla="*/ 451275 h 2761089"/>
            <a:gd name="connsiteX8" fmla="*/ 660567 w 1636032"/>
            <a:gd name="connsiteY8" fmla="*/ 292483 h 2761089"/>
            <a:gd name="connsiteX9" fmla="*/ 804577 w 1636032"/>
            <a:gd name="connsiteY9" fmla="*/ 184959 h 2761089"/>
            <a:gd name="connsiteX10" fmla="*/ 928844 w 1636032"/>
            <a:gd name="connsiteY10" fmla="*/ 38988 h 2761089"/>
            <a:gd name="connsiteX11" fmla="*/ 1212640 w 1636032"/>
            <a:gd name="connsiteY11" fmla="*/ 1890 h 2761089"/>
            <a:gd name="connsiteX12" fmla="*/ 1331338 w 1636032"/>
            <a:gd name="connsiteY12" fmla="*/ 42704 h 2761089"/>
            <a:gd name="connsiteX13" fmla="*/ 1505668 w 1636032"/>
            <a:gd name="connsiteY13" fmla="*/ 89080 h 2761089"/>
            <a:gd name="connsiteX14" fmla="*/ 1636032 w 1636032"/>
            <a:gd name="connsiteY14" fmla="*/ 179649 h 2761089"/>
            <a:gd name="connsiteX0" fmla="*/ 1613735 w 1613735"/>
            <a:gd name="connsiteY0" fmla="*/ 179649 h 2761089"/>
            <a:gd name="connsiteX1" fmla="*/ 1603211 w 1613735"/>
            <a:gd name="connsiteY1" fmla="*/ 2761089 h 2761089"/>
            <a:gd name="connsiteX2" fmla="*/ 2721 w 1613735"/>
            <a:gd name="connsiteY2" fmla="*/ 2742298 h 2761089"/>
            <a:gd name="connsiteX3" fmla="*/ 14091 w 1613735"/>
            <a:gd name="connsiteY3" fmla="*/ 1534171 h 2761089"/>
            <a:gd name="connsiteX4" fmla="*/ 1322 w 1613735"/>
            <a:gd name="connsiteY4" fmla="*/ 1039641 h 2761089"/>
            <a:gd name="connsiteX5" fmla="*/ 184137 w 1613735"/>
            <a:gd name="connsiteY5" fmla="*/ 613414 h 2761089"/>
            <a:gd name="connsiteX6" fmla="*/ 313291 w 1613735"/>
            <a:gd name="connsiteY6" fmla="*/ 478845 h 2761089"/>
            <a:gd name="connsiteX7" fmla="*/ 506651 w 1613735"/>
            <a:gd name="connsiteY7" fmla="*/ 451275 h 2761089"/>
            <a:gd name="connsiteX8" fmla="*/ 638270 w 1613735"/>
            <a:gd name="connsiteY8" fmla="*/ 292483 h 2761089"/>
            <a:gd name="connsiteX9" fmla="*/ 782280 w 1613735"/>
            <a:gd name="connsiteY9" fmla="*/ 184959 h 2761089"/>
            <a:gd name="connsiteX10" fmla="*/ 906547 w 1613735"/>
            <a:gd name="connsiteY10" fmla="*/ 38988 h 2761089"/>
            <a:gd name="connsiteX11" fmla="*/ 1190343 w 1613735"/>
            <a:gd name="connsiteY11" fmla="*/ 1890 h 2761089"/>
            <a:gd name="connsiteX12" fmla="*/ 1309041 w 1613735"/>
            <a:gd name="connsiteY12" fmla="*/ 42704 h 2761089"/>
            <a:gd name="connsiteX13" fmla="*/ 1483371 w 1613735"/>
            <a:gd name="connsiteY13" fmla="*/ 89080 h 2761089"/>
            <a:gd name="connsiteX14" fmla="*/ 1613735 w 1613735"/>
            <a:gd name="connsiteY14" fmla="*/ 179649 h 2761089"/>
            <a:gd name="connsiteX0" fmla="*/ 1618044 w 1618044"/>
            <a:gd name="connsiteY0" fmla="*/ 179649 h 2761089"/>
            <a:gd name="connsiteX1" fmla="*/ 1607520 w 1618044"/>
            <a:gd name="connsiteY1" fmla="*/ 2761089 h 2761089"/>
            <a:gd name="connsiteX2" fmla="*/ 7030 w 1618044"/>
            <a:gd name="connsiteY2" fmla="*/ 2742298 h 2761089"/>
            <a:gd name="connsiteX3" fmla="*/ 3604 w 1618044"/>
            <a:gd name="connsiteY3" fmla="*/ 1527430 h 2761089"/>
            <a:gd name="connsiteX4" fmla="*/ 5631 w 1618044"/>
            <a:gd name="connsiteY4" fmla="*/ 1039641 h 2761089"/>
            <a:gd name="connsiteX5" fmla="*/ 188446 w 1618044"/>
            <a:gd name="connsiteY5" fmla="*/ 613414 h 2761089"/>
            <a:gd name="connsiteX6" fmla="*/ 317600 w 1618044"/>
            <a:gd name="connsiteY6" fmla="*/ 478845 h 2761089"/>
            <a:gd name="connsiteX7" fmla="*/ 510960 w 1618044"/>
            <a:gd name="connsiteY7" fmla="*/ 451275 h 2761089"/>
            <a:gd name="connsiteX8" fmla="*/ 642579 w 1618044"/>
            <a:gd name="connsiteY8" fmla="*/ 292483 h 2761089"/>
            <a:gd name="connsiteX9" fmla="*/ 786589 w 1618044"/>
            <a:gd name="connsiteY9" fmla="*/ 184959 h 2761089"/>
            <a:gd name="connsiteX10" fmla="*/ 910856 w 1618044"/>
            <a:gd name="connsiteY10" fmla="*/ 38988 h 2761089"/>
            <a:gd name="connsiteX11" fmla="*/ 1194652 w 1618044"/>
            <a:gd name="connsiteY11" fmla="*/ 1890 h 2761089"/>
            <a:gd name="connsiteX12" fmla="*/ 1313350 w 1618044"/>
            <a:gd name="connsiteY12" fmla="*/ 42704 h 2761089"/>
            <a:gd name="connsiteX13" fmla="*/ 1487680 w 1618044"/>
            <a:gd name="connsiteY13" fmla="*/ 89080 h 2761089"/>
            <a:gd name="connsiteX14" fmla="*/ 1618044 w 1618044"/>
            <a:gd name="connsiteY14" fmla="*/ 179649 h 2761089"/>
            <a:gd name="connsiteX0" fmla="*/ 1614441 w 1614441"/>
            <a:gd name="connsiteY0" fmla="*/ 179649 h 2761089"/>
            <a:gd name="connsiteX1" fmla="*/ 1603917 w 1614441"/>
            <a:gd name="connsiteY1" fmla="*/ 2761089 h 2761089"/>
            <a:gd name="connsiteX2" fmla="*/ 3427 w 1614441"/>
            <a:gd name="connsiteY2" fmla="*/ 2742298 h 2761089"/>
            <a:gd name="connsiteX3" fmla="*/ 1 w 1614441"/>
            <a:gd name="connsiteY3" fmla="*/ 1527430 h 2761089"/>
            <a:gd name="connsiteX4" fmla="*/ 2028 w 1614441"/>
            <a:gd name="connsiteY4" fmla="*/ 1039641 h 2761089"/>
            <a:gd name="connsiteX5" fmla="*/ 184843 w 1614441"/>
            <a:gd name="connsiteY5" fmla="*/ 613414 h 2761089"/>
            <a:gd name="connsiteX6" fmla="*/ 313997 w 1614441"/>
            <a:gd name="connsiteY6" fmla="*/ 478845 h 2761089"/>
            <a:gd name="connsiteX7" fmla="*/ 507357 w 1614441"/>
            <a:gd name="connsiteY7" fmla="*/ 451275 h 2761089"/>
            <a:gd name="connsiteX8" fmla="*/ 638976 w 1614441"/>
            <a:gd name="connsiteY8" fmla="*/ 292483 h 2761089"/>
            <a:gd name="connsiteX9" fmla="*/ 782986 w 1614441"/>
            <a:gd name="connsiteY9" fmla="*/ 184959 h 2761089"/>
            <a:gd name="connsiteX10" fmla="*/ 907253 w 1614441"/>
            <a:gd name="connsiteY10" fmla="*/ 38988 h 2761089"/>
            <a:gd name="connsiteX11" fmla="*/ 1191049 w 1614441"/>
            <a:gd name="connsiteY11" fmla="*/ 1890 h 2761089"/>
            <a:gd name="connsiteX12" fmla="*/ 1309747 w 1614441"/>
            <a:gd name="connsiteY12" fmla="*/ 42704 h 2761089"/>
            <a:gd name="connsiteX13" fmla="*/ 1484077 w 1614441"/>
            <a:gd name="connsiteY13" fmla="*/ 89080 h 2761089"/>
            <a:gd name="connsiteX14" fmla="*/ 1614441 w 1614441"/>
            <a:gd name="connsiteY14" fmla="*/ 179649 h 2761089"/>
            <a:gd name="connsiteX0" fmla="*/ 1621294 w 1621294"/>
            <a:gd name="connsiteY0" fmla="*/ 179649 h 2761089"/>
            <a:gd name="connsiteX1" fmla="*/ 1610770 w 1621294"/>
            <a:gd name="connsiteY1" fmla="*/ 2761089 h 2761089"/>
            <a:gd name="connsiteX2" fmla="*/ 10280 w 1621294"/>
            <a:gd name="connsiteY2" fmla="*/ 2742298 h 2761089"/>
            <a:gd name="connsiteX3" fmla="*/ 6854 w 1621294"/>
            <a:gd name="connsiteY3" fmla="*/ 1527430 h 2761089"/>
            <a:gd name="connsiteX4" fmla="*/ 8881 w 1621294"/>
            <a:gd name="connsiteY4" fmla="*/ 1039641 h 2761089"/>
            <a:gd name="connsiteX5" fmla="*/ 191696 w 1621294"/>
            <a:gd name="connsiteY5" fmla="*/ 613414 h 2761089"/>
            <a:gd name="connsiteX6" fmla="*/ 320850 w 1621294"/>
            <a:gd name="connsiteY6" fmla="*/ 478845 h 2761089"/>
            <a:gd name="connsiteX7" fmla="*/ 514210 w 1621294"/>
            <a:gd name="connsiteY7" fmla="*/ 451275 h 2761089"/>
            <a:gd name="connsiteX8" fmla="*/ 645829 w 1621294"/>
            <a:gd name="connsiteY8" fmla="*/ 292483 h 2761089"/>
            <a:gd name="connsiteX9" fmla="*/ 789839 w 1621294"/>
            <a:gd name="connsiteY9" fmla="*/ 184959 h 2761089"/>
            <a:gd name="connsiteX10" fmla="*/ 914106 w 1621294"/>
            <a:gd name="connsiteY10" fmla="*/ 38988 h 2761089"/>
            <a:gd name="connsiteX11" fmla="*/ 1197902 w 1621294"/>
            <a:gd name="connsiteY11" fmla="*/ 1890 h 2761089"/>
            <a:gd name="connsiteX12" fmla="*/ 1316600 w 1621294"/>
            <a:gd name="connsiteY12" fmla="*/ 42704 h 2761089"/>
            <a:gd name="connsiteX13" fmla="*/ 1490930 w 1621294"/>
            <a:gd name="connsiteY13" fmla="*/ 89080 h 2761089"/>
            <a:gd name="connsiteX14" fmla="*/ 1621294 w 1621294"/>
            <a:gd name="connsiteY14" fmla="*/ 179649 h 2761089"/>
            <a:gd name="connsiteX0" fmla="*/ 1619590 w 1619590"/>
            <a:gd name="connsiteY0" fmla="*/ 179649 h 2761089"/>
            <a:gd name="connsiteX1" fmla="*/ 1609066 w 1619590"/>
            <a:gd name="connsiteY1" fmla="*/ 2761089 h 2761089"/>
            <a:gd name="connsiteX2" fmla="*/ 8576 w 1619590"/>
            <a:gd name="connsiteY2" fmla="*/ 2742298 h 2761089"/>
            <a:gd name="connsiteX3" fmla="*/ 5150 w 1619590"/>
            <a:gd name="connsiteY3" fmla="*/ 1527430 h 2761089"/>
            <a:gd name="connsiteX4" fmla="*/ 14576 w 1619590"/>
            <a:gd name="connsiteY4" fmla="*/ 1086835 h 2761089"/>
            <a:gd name="connsiteX5" fmla="*/ 189992 w 1619590"/>
            <a:gd name="connsiteY5" fmla="*/ 613414 h 2761089"/>
            <a:gd name="connsiteX6" fmla="*/ 319146 w 1619590"/>
            <a:gd name="connsiteY6" fmla="*/ 478845 h 2761089"/>
            <a:gd name="connsiteX7" fmla="*/ 512506 w 1619590"/>
            <a:gd name="connsiteY7" fmla="*/ 451275 h 2761089"/>
            <a:gd name="connsiteX8" fmla="*/ 644125 w 1619590"/>
            <a:gd name="connsiteY8" fmla="*/ 292483 h 2761089"/>
            <a:gd name="connsiteX9" fmla="*/ 788135 w 1619590"/>
            <a:gd name="connsiteY9" fmla="*/ 184959 h 2761089"/>
            <a:gd name="connsiteX10" fmla="*/ 912402 w 1619590"/>
            <a:gd name="connsiteY10" fmla="*/ 38988 h 2761089"/>
            <a:gd name="connsiteX11" fmla="*/ 1196198 w 1619590"/>
            <a:gd name="connsiteY11" fmla="*/ 1890 h 2761089"/>
            <a:gd name="connsiteX12" fmla="*/ 1314896 w 1619590"/>
            <a:gd name="connsiteY12" fmla="*/ 42704 h 2761089"/>
            <a:gd name="connsiteX13" fmla="*/ 1489226 w 1619590"/>
            <a:gd name="connsiteY13" fmla="*/ 89080 h 2761089"/>
            <a:gd name="connsiteX14" fmla="*/ 1619590 w 1619590"/>
            <a:gd name="connsiteY14" fmla="*/ 179649 h 2761089"/>
            <a:gd name="connsiteX0" fmla="*/ 1619589 w 1619589"/>
            <a:gd name="connsiteY0" fmla="*/ 179649 h 2761089"/>
            <a:gd name="connsiteX1" fmla="*/ 1609065 w 1619589"/>
            <a:gd name="connsiteY1" fmla="*/ 2761089 h 2761089"/>
            <a:gd name="connsiteX2" fmla="*/ 8575 w 1619589"/>
            <a:gd name="connsiteY2" fmla="*/ 2742298 h 2761089"/>
            <a:gd name="connsiteX3" fmla="*/ 5149 w 1619589"/>
            <a:gd name="connsiteY3" fmla="*/ 1527430 h 2761089"/>
            <a:gd name="connsiteX4" fmla="*/ 14575 w 1619589"/>
            <a:gd name="connsiteY4" fmla="*/ 1086835 h 2761089"/>
            <a:gd name="connsiteX5" fmla="*/ 189991 w 1619589"/>
            <a:gd name="connsiteY5" fmla="*/ 613414 h 2761089"/>
            <a:gd name="connsiteX6" fmla="*/ 319145 w 1619589"/>
            <a:gd name="connsiteY6" fmla="*/ 478845 h 2761089"/>
            <a:gd name="connsiteX7" fmla="*/ 512505 w 1619589"/>
            <a:gd name="connsiteY7" fmla="*/ 451275 h 2761089"/>
            <a:gd name="connsiteX8" fmla="*/ 644124 w 1619589"/>
            <a:gd name="connsiteY8" fmla="*/ 292483 h 2761089"/>
            <a:gd name="connsiteX9" fmla="*/ 788134 w 1619589"/>
            <a:gd name="connsiteY9" fmla="*/ 184959 h 2761089"/>
            <a:gd name="connsiteX10" fmla="*/ 912401 w 1619589"/>
            <a:gd name="connsiteY10" fmla="*/ 38988 h 2761089"/>
            <a:gd name="connsiteX11" fmla="*/ 1196197 w 1619589"/>
            <a:gd name="connsiteY11" fmla="*/ 1890 h 2761089"/>
            <a:gd name="connsiteX12" fmla="*/ 1314895 w 1619589"/>
            <a:gd name="connsiteY12" fmla="*/ 42704 h 2761089"/>
            <a:gd name="connsiteX13" fmla="*/ 1489225 w 1619589"/>
            <a:gd name="connsiteY13" fmla="*/ 89080 h 2761089"/>
            <a:gd name="connsiteX14" fmla="*/ 1619589 w 1619589"/>
            <a:gd name="connsiteY14" fmla="*/ 179649 h 2761089"/>
            <a:gd name="connsiteX0" fmla="*/ 1620984 w 1620984"/>
            <a:gd name="connsiteY0" fmla="*/ 179649 h 2761089"/>
            <a:gd name="connsiteX1" fmla="*/ 1610460 w 1620984"/>
            <a:gd name="connsiteY1" fmla="*/ 2761089 h 2761089"/>
            <a:gd name="connsiteX2" fmla="*/ 9970 w 1620984"/>
            <a:gd name="connsiteY2" fmla="*/ 2742298 h 2761089"/>
            <a:gd name="connsiteX3" fmla="*/ 6544 w 1620984"/>
            <a:gd name="connsiteY3" fmla="*/ 1527430 h 2761089"/>
            <a:gd name="connsiteX4" fmla="*/ 15970 w 1620984"/>
            <a:gd name="connsiteY4" fmla="*/ 1086835 h 2761089"/>
            <a:gd name="connsiteX5" fmla="*/ 191386 w 1620984"/>
            <a:gd name="connsiteY5" fmla="*/ 613414 h 2761089"/>
            <a:gd name="connsiteX6" fmla="*/ 320540 w 1620984"/>
            <a:gd name="connsiteY6" fmla="*/ 478845 h 2761089"/>
            <a:gd name="connsiteX7" fmla="*/ 513900 w 1620984"/>
            <a:gd name="connsiteY7" fmla="*/ 451275 h 2761089"/>
            <a:gd name="connsiteX8" fmla="*/ 645519 w 1620984"/>
            <a:gd name="connsiteY8" fmla="*/ 292483 h 2761089"/>
            <a:gd name="connsiteX9" fmla="*/ 789529 w 1620984"/>
            <a:gd name="connsiteY9" fmla="*/ 184959 h 2761089"/>
            <a:gd name="connsiteX10" fmla="*/ 913796 w 1620984"/>
            <a:gd name="connsiteY10" fmla="*/ 38988 h 2761089"/>
            <a:gd name="connsiteX11" fmla="*/ 1197592 w 1620984"/>
            <a:gd name="connsiteY11" fmla="*/ 1890 h 2761089"/>
            <a:gd name="connsiteX12" fmla="*/ 1316290 w 1620984"/>
            <a:gd name="connsiteY12" fmla="*/ 42704 h 2761089"/>
            <a:gd name="connsiteX13" fmla="*/ 1490620 w 1620984"/>
            <a:gd name="connsiteY13" fmla="*/ 89080 h 2761089"/>
            <a:gd name="connsiteX14" fmla="*/ 1620984 w 1620984"/>
            <a:gd name="connsiteY14" fmla="*/ 179649 h 2761089"/>
            <a:gd name="connsiteX0" fmla="*/ 1614441 w 1614441"/>
            <a:gd name="connsiteY0" fmla="*/ 179649 h 2761089"/>
            <a:gd name="connsiteX1" fmla="*/ 1603917 w 1614441"/>
            <a:gd name="connsiteY1" fmla="*/ 2761089 h 2761089"/>
            <a:gd name="connsiteX2" fmla="*/ 3427 w 1614441"/>
            <a:gd name="connsiteY2" fmla="*/ 2742298 h 2761089"/>
            <a:gd name="connsiteX3" fmla="*/ 1 w 1614441"/>
            <a:gd name="connsiteY3" fmla="*/ 1527430 h 2761089"/>
            <a:gd name="connsiteX4" fmla="*/ 9427 w 1614441"/>
            <a:gd name="connsiteY4" fmla="*/ 1086835 h 2761089"/>
            <a:gd name="connsiteX5" fmla="*/ 184843 w 1614441"/>
            <a:gd name="connsiteY5" fmla="*/ 613414 h 2761089"/>
            <a:gd name="connsiteX6" fmla="*/ 313997 w 1614441"/>
            <a:gd name="connsiteY6" fmla="*/ 478845 h 2761089"/>
            <a:gd name="connsiteX7" fmla="*/ 507357 w 1614441"/>
            <a:gd name="connsiteY7" fmla="*/ 451275 h 2761089"/>
            <a:gd name="connsiteX8" fmla="*/ 638976 w 1614441"/>
            <a:gd name="connsiteY8" fmla="*/ 292483 h 2761089"/>
            <a:gd name="connsiteX9" fmla="*/ 782986 w 1614441"/>
            <a:gd name="connsiteY9" fmla="*/ 184959 h 2761089"/>
            <a:gd name="connsiteX10" fmla="*/ 907253 w 1614441"/>
            <a:gd name="connsiteY10" fmla="*/ 38988 h 2761089"/>
            <a:gd name="connsiteX11" fmla="*/ 1191049 w 1614441"/>
            <a:gd name="connsiteY11" fmla="*/ 1890 h 2761089"/>
            <a:gd name="connsiteX12" fmla="*/ 1309747 w 1614441"/>
            <a:gd name="connsiteY12" fmla="*/ 42704 h 2761089"/>
            <a:gd name="connsiteX13" fmla="*/ 1484077 w 1614441"/>
            <a:gd name="connsiteY13" fmla="*/ 89080 h 2761089"/>
            <a:gd name="connsiteX14" fmla="*/ 1614441 w 1614441"/>
            <a:gd name="connsiteY14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317252 w 1617696"/>
            <a:gd name="connsiteY6" fmla="*/ 478845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313002 w 1617696"/>
            <a:gd name="connsiteY12" fmla="*/ 42704 h 2761089"/>
            <a:gd name="connsiteX13" fmla="*/ 1487332 w 1617696"/>
            <a:gd name="connsiteY13" fmla="*/ 89080 h 2761089"/>
            <a:gd name="connsiteX14" fmla="*/ 1617696 w 1617696"/>
            <a:gd name="connsiteY14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317252 w 1617696"/>
            <a:gd name="connsiteY6" fmla="*/ 478845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10612 w 1617696"/>
            <a:gd name="connsiteY7" fmla="*/ 451275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086835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42231 w 1617696"/>
            <a:gd name="connsiteY8" fmla="*/ 292483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91210 w 1617696"/>
            <a:gd name="connsiteY8" fmla="*/ 319845 h 2761089"/>
            <a:gd name="connsiteX9" fmla="*/ 786241 w 1617696"/>
            <a:gd name="connsiteY9" fmla="*/ 184959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9649 h 2761089"/>
            <a:gd name="connsiteX1" fmla="*/ 1607172 w 1617696"/>
            <a:gd name="connsiteY1" fmla="*/ 2761089 h 2761089"/>
            <a:gd name="connsiteX2" fmla="*/ 6682 w 1617696"/>
            <a:gd name="connsiteY2" fmla="*/ 2742298 h 2761089"/>
            <a:gd name="connsiteX3" fmla="*/ 3256 w 1617696"/>
            <a:gd name="connsiteY3" fmla="*/ 1527430 h 2761089"/>
            <a:gd name="connsiteX4" fmla="*/ 12682 w 1617696"/>
            <a:gd name="connsiteY4" fmla="*/ 1223643 h 2761089"/>
            <a:gd name="connsiteX5" fmla="*/ 188098 w 1617696"/>
            <a:gd name="connsiteY5" fmla="*/ 613414 h 2761089"/>
            <a:gd name="connsiteX6" fmla="*/ 263376 w 1617696"/>
            <a:gd name="connsiteY6" fmla="*/ 474283 h 2761089"/>
            <a:gd name="connsiteX7" fmla="*/ 544897 w 1617696"/>
            <a:gd name="connsiteY7" fmla="*/ 524240 h 2761089"/>
            <a:gd name="connsiteX8" fmla="*/ 691210 w 1617696"/>
            <a:gd name="connsiteY8" fmla="*/ 319845 h 2761089"/>
            <a:gd name="connsiteX9" fmla="*/ 859709 w 1617696"/>
            <a:gd name="connsiteY9" fmla="*/ 212321 h 2761089"/>
            <a:gd name="connsiteX10" fmla="*/ 910508 w 1617696"/>
            <a:gd name="connsiteY10" fmla="*/ 38988 h 2761089"/>
            <a:gd name="connsiteX11" fmla="*/ 1194304 w 1617696"/>
            <a:gd name="connsiteY11" fmla="*/ 1890 h 2761089"/>
            <a:gd name="connsiteX12" fmla="*/ 1487332 w 1617696"/>
            <a:gd name="connsiteY12" fmla="*/ 89080 h 2761089"/>
            <a:gd name="connsiteX13" fmla="*/ 1617696 w 1617696"/>
            <a:gd name="connsiteY13" fmla="*/ 179649 h 2761089"/>
            <a:gd name="connsiteX0" fmla="*/ 1617696 w 1617696"/>
            <a:gd name="connsiteY0" fmla="*/ 178310 h 2759750"/>
            <a:gd name="connsiteX1" fmla="*/ 1607172 w 1617696"/>
            <a:gd name="connsiteY1" fmla="*/ 2759750 h 2759750"/>
            <a:gd name="connsiteX2" fmla="*/ 6682 w 1617696"/>
            <a:gd name="connsiteY2" fmla="*/ 2740959 h 2759750"/>
            <a:gd name="connsiteX3" fmla="*/ 3256 w 1617696"/>
            <a:gd name="connsiteY3" fmla="*/ 1526091 h 2759750"/>
            <a:gd name="connsiteX4" fmla="*/ 12682 w 1617696"/>
            <a:gd name="connsiteY4" fmla="*/ 1222304 h 2759750"/>
            <a:gd name="connsiteX5" fmla="*/ 188098 w 1617696"/>
            <a:gd name="connsiteY5" fmla="*/ 612075 h 2759750"/>
            <a:gd name="connsiteX6" fmla="*/ 263376 w 1617696"/>
            <a:gd name="connsiteY6" fmla="*/ 472944 h 2759750"/>
            <a:gd name="connsiteX7" fmla="*/ 544897 w 1617696"/>
            <a:gd name="connsiteY7" fmla="*/ 522901 h 2759750"/>
            <a:gd name="connsiteX8" fmla="*/ 691210 w 1617696"/>
            <a:gd name="connsiteY8" fmla="*/ 318506 h 2759750"/>
            <a:gd name="connsiteX9" fmla="*/ 859709 w 1617696"/>
            <a:gd name="connsiteY9" fmla="*/ 210982 h 2759750"/>
            <a:gd name="connsiteX10" fmla="*/ 1047649 w 1617696"/>
            <a:gd name="connsiteY10" fmla="*/ 74132 h 2759750"/>
            <a:gd name="connsiteX11" fmla="*/ 1194304 w 1617696"/>
            <a:gd name="connsiteY11" fmla="*/ 551 h 2759750"/>
            <a:gd name="connsiteX12" fmla="*/ 1487332 w 1617696"/>
            <a:gd name="connsiteY12" fmla="*/ 87741 h 2759750"/>
            <a:gd name="connsiteX13" fmla="*/ 1617696 w 1617696"/>
            <a:gd name="connsiteY13" fmla="*/ 178310 h 2759750"/>
            <a:gd name="connsiteX0" fmla="*/ 1617696 w 1617696"/>
            <a:gd name="connsiteY0" fmla="*/ 129492 h 2710932"/>
            <a:gd name="connsiteX1" fmla="*/ 1607172 w 1617696"/>
            <a:gd name="connsiteY1" fmla="*/ 2710932 h 2710932"/>
            <a:gd name="connsiteX2" fmla="*/ 6682 w 1617696"/>
            <a:gd name="connsiteY2" fmla="*/ 2692141 h 2710932"/>
            <a:gd name="connsiteX3" fmla="*/ 3256 w 1617696"/>
            <a:gd name="connsiteY3" fmla="*/ 1477273 h 2710932"/>
            <a:gd name="connsiteX4" fmla="*/ 12682 w 1617696"/>
            <a:gd name="connsiteY4" fmla="*/ 1173486 h 2710932"/>
            <a:gd name="connsiteX5" fmla="*/ 188098 w 1617696"/>
            <a:gd name="connsiteY5" fmla="*/ 563257 h 2710932"/>
            <a:gd name="connsiteX6" fmla="*/ 263376 w 1617696"/>
            <a:gd name="connsiteY6" fmla="*/ 424126 h 2710932"/>
            <a:gd name="connsiteX7" fmla="*/ 544897 w 1617696"/>
            <a:gd name="connsiteY7" fmla="*/ 474083 h 2710932"/>
            <a:gd name="connsiteX8" fmla="*/ 691210 w 1617696"/>
            <a:gd name="connsiteY8" fmla="*/ 269688 h 2710932"/>
            <a:gd name="connsiteX9" fmla="*/ 859709 w 1617696"/>
            <a:gd name="connsiteY9" fmla="*/ 162164 h 2710932"/>
            <a:gd name="connsiteX10" fmla="*/ 1047649 w 1617696"/>
            <a:gd name="connsiteY10" fmla="*/ 25314 h 2710932"/>
            <a:gd name="connsiteX11" fmla="*/ 1326546 w 1617696"/>
            <a:gd name="connsiteY11" fmla="*/ 6456 h 2710932"/>
            <a:gd name="connsiteX12" fmla="*/ 1487332 w 1617696"/>
            <a:gd name="connsiteY12" fmla="*/ 38923 h 2710932"/>
            <a:gd name="connsiteX13" fmla="*/ 1617696 w 1617696"/>
            <a:gd name="connsiteY13" fmla="*/ 129492 h 2710932"/>
            <a:gd name="connsiteX0" fmla="*/ 1617696 w 1617696"/>
            <a:gd name="connsiteY0" fmla="*/ 129491 h 2710931"/>
            <a:gd name="connsiteX1" fmla="*/ 1607172 w 1617696"/>
            <a:gd name="connsiteY1" fmla="*/ 2710931 h 2710931"/>
            <a:gd name="connsiteX2" fmla="*/ 6682 w 1617696"/>
            <a:gd name="connsiteY2" fmla="*/ 2692140 h 2710931"/>
            <a:gd name="connsiteX3" fmla="*/ 3256 w 1617696"/>
            <a:gd name="connsiteY3" fmla="*/ 1477272 h 2710931"/>
            <a:gd name="connsiteX4" fmla="*/ 12682 w 1617696"/>
            <a:gd name="connsiteY4" fmla="*/ 1173485 h 2710931"/>
            <a:gd name="connsiteX5" fmla="*/ 188098 w 1617696"/>
            <a:gd name="connsiteY5" fmla="*/ 563256 h 2710931"/>
            <a:gd name="connsiteX6" fmla="*/ 263376 w 1617696"/>
            <a:gd name="connsiteY6" fmla="*/ 424125 h 2710931"/>
            <a:gd name="connsiteX7" fmla="*/ 544897 w 1617696"/>
            <a:gd name="connsiteY7" fmla="*/ 474082 h 2710931"/>
            <a:gd name="connsiteX8" fmla="*/ 691210 w 1617696"/>
            <a:gd name="connsiteY8" fmla="*/ 269687 h 2710931"/>
            <a:gd name="connsiteX9" fmla="*/ 859709 w 1617696"/>
            <a:gd name="connsiteY9" fmla="*/ 162163 h 2710931"/>
            <a:gd name="connsiteX10" fmla="*/ 1047649 w 1617696"/>
            <a:gd name="connsiteY10" fmla="*/ 25313 h 2710931"/>
            <a:gd name="connsiteX11" fmla="*/ 1326546 w 1617696"/>
            <a:gd name="connsiteY11" fmla="*/ 6455 h 2710931"/>
            <a:gd name="connsiteX12" fmla="*/ 1511821 w 1617696"/>
            <a:gd name="connsiteY12" fmla="*/ 25242 h 2710931"/>
            <a:gd name="connsiteX13" fmla="*/ 1617696 w 1617696"/>
            <a:gd name="connsiteY13" fmla="*/ 129491 h 2710931"/>
            <a:gd name="connsiteX0" fmla="*/ 1607901 w 1612953"/>
            <a:gd name="connsiteY0" fmla="*/ 83888 h 2710931"/>
            <a:gd name="connsiteX1" fmla="*/ 1607172 w 1612953"/>
            <a:gd name="connsiteY1" fmla="*/ 2710931 h 2710931"/>
            <a:gd name="connsiteX2" fmla="*/ 6682 w 1612953"/>
            <a:gd name="connsiteY2" fmla="*/ 2692140 h 2710931"/>
            <a:gd name="connsiteX3" fmla="*/ 3256 w 1612953"/>
            <a:gd name="connsiteY3" fmla="*/ 1477272 h 2710931"/>
            <a:gd name="connsiteX4" fmla="*/ 12682 w 1612953"/>
            <a:gd name="connsiteY4" fmla="*/ 1173485 h 2710931"/>
            <a:gd name="connsiteX5" fmla="*/ 188098 w 1612953"/>
            <a:gd name="connsiteY5" fmla="*/ 563256 h 2710931"/>
            <a:gd name="connsiteX6" fmla="*/ 263376 w 1612953"/>
            <a:gd name="connsiteY6" fmla="*/ 424125 h 2710931"/>
            <a:gd name="connsiteX7" fmla="*/ 544897 w 1612953"/>
            <a:gd name="connsiteY7" fmla="*/ 474082 h 2710931"/>
            <a:gd name="connsiteX8" fmla="*/ 691210 w 1612953"/>
            <a:gd name="connsiteY8" fmla="*/ 269687 h 2710931"/>
            <a:gd name="connsiteX9" fmla="*/ 859709 w 1612953"/>
            <a:gd name="connsiteY9" fmla="*/ 162163 h 2710931"/>
            <a:gd name="connsiteX10" fmla="*/ 1047649 w 1612953"/>
            <a:gd name="connsiteY10" fmla="*/ 25313 h 2710931"/>
            <a:gd name="connsiteX11" fmla="*/ 1326546 w 1612953"/>
            <a:gd name="connsiteY11" fmla="*/ 6455 h 2710931"/>
            <a:gd name="connsiteX12" fmla="*/ 1511821 w 1612953"/>
            <a:gd name="connsiteY12" fmla="*/ 25242 h 2710931"/>
            <a:gd name="connsiteX13" fmla="*/ 1607901 w 1612953"/>
            <a:gd name="connsiteY13" fmla="*/ 83888 h 2710931"/>
            <a:gd name="connsiteX0" fmla="*/ 1607901 w 1612953"/>
            <a:gd name="connsiteY0" fmla="*/ 83888 h 2710931"/>
            <a:gd name="connsiteX1" fmla="*/ 1607172 w 1612953"/>
            <a:gd name="connsiteY1" fmla="*/ 2710931 h 2710931"/>
            <a:gd name="connsiteX2" fmla="*/ 6682 w 1612953"/>
            <a:gd name="connsiteY2" fmla="*/ 2692140 h 2710931"/>
            <a:gd name="connsiteX3" fmla="*/ 3256 w 1612953"/>
            <a:gd name="connsiteY3" fmla="*/ 1477272 h 2710931"/>
            <a:gd name="connsiteX4" fmla="*/ 12682 w 1612953"/>
            <a:gd name="connsiteY4" fmla="*/ 1173485 h 2710931"/>
            <a:gd name="connsiteX5" fmla="*/ 188098 w 1612953"/>
            <a:gd name="connsiteY5" fmla="*/ 563256 h 2710931"/>
            <a:gd name="connsiteX6" fmla="*/ 263376 w 1612953"/>
            <a:gd name="connsiteY6" fmla="*/ 424125 h 2710931"/>
            <a:gd name="connsiteX7" fmla="*/ 544897 w 1612953"/>
            <a:gd name="connsiteY7" fmla="*/ 474082 h 2710931"/>
            <a:gd name="connsiteX8" fmla="*/ 691210 w 1612953"/>
            <a:gd name="connsiteY8" fmla="*/ 269687 h 2710931"/>
            <a:gd name="connsiteX9" fmla="*/ 859709 w 1612953"/>
            <a:gd name="connsiteY9" fmla="*/ 162163 h 2710931"/>
            <a:gd name="connsiteX10" fmla="*/ 1047649 w 1612953"/>
            <a:gd name="connsiteY10" fmla="*/ 25313 h 2710931"/>
            <a:gd name="connsiteX11" fmla="*/ 1326546 w 1612953"/>
            <a:gd name="connsiteY11" fmla="*/ 6455 h 2710931"/>
            <a:gd name="connsiteX12" fmla="*/ 1607901 w 1612953"/>
            <a:gd name="connsiteY12" fmla="*/ 83888 h 2710931"/>
            <a:gd name="connsiteX0" fmla="*/ 1612800 w 1614572"/>
            <a:gd name="connsiteY0" fmla="*/ 38285 h 2710931"/>
            <a:gd name="connsiteX1" fmla="*/ 1607172 w 1614572"/>
            <a:gd name="connsiteY1" fmla="*/ 2710931 h 2710931"/>
            <a:gd name="connsiteX2" fmla="*/ 6682 w 1614572"/>
            <a:gd name="connsiteY2" fmla="*/ 2692140 h 2710931"/>
            <a:gd name="connsiteX3" fmla="*/ 3256 w 1614572"/>
            <a:gd name="connsiteY3" fmla="*/ 1477272 h 2710931"/>
            <a:gd name="connsiteX4" fmla="*/ 12682 w 1614572"/>
            <a:gd name="connsiteY4" fmla="*/ 1173485 h 2710931"/>
            <a:gd name="connsiteX5" fmla="*/ 188098 w 1614572"/>
            <a:gd name="connsiteY5" fmla="*/ 563256 h 2710931"/>
            <a:gd name="connsiteX6" fmla="*/ 263376 w 1614572"/>
            <a:gd name="connsiteY6" fmla="*/ 424125 h 2710931"/>
            <a:gd name="connsiteX7" fmla="*/ 544897 w 1614572"/>
            <a:gd name="connsiteY7" fmla="*/ 474082 h 2710931"/>
            <a:gd name="connsiteX8" fmla="*/ 691210 w 1614572"/>
            <a:gd name="connsiteY8" fmla="*/ 269687 h 2710931"/>
            <a:gd name="connsiteX9" fmla="*/ 859709 w 1614572"/>
            <a:gd name="connsiteY9" fmla="*/ 162163 h 2710931"/>
            <a:gd name="connsiteX10" fmla="*/ 1047649 w 1614572"/>
            <a:gd name="connsiteY10" fmla="*/ 25313 h 2710931"/>
            <a:gd name="connsiteX11" fmla="*/ 1326546 w 1614572"/>
            <a:gd name="connsiteY11" fmla="*/ 6455 h 2710931"/>
            <a:gd name="connsiteX12" fmla="*/ 1612800 w 1614572"/>
            <a:gd name="connsiteY12" fmla="*/ 38285 h 2710931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265122 h 2706366"/>
            <a:gd name="connsiteX9" fmla="*/ 859709 w 1614572"/>
            <a:gd name="connsiteY9" fmla="*/ 157598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265122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691210 w 1614572"/>
            <a:gd name="connsiteY8" fmla="*/ 365447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3720 h 2706366"/>
            <a:gd name="connsiteX1" fmla="*/ 1607172 w 1614572"/>
            <a:gd name="connsiteY1" fmla="*/ 2706366 h 2706366"/>
            <a:gd name="connsiteX2" fmla="*/ 6682 w 1614572"/>
            <a:gd name="connsiteY2" fmla="*/ 2687575 h 2706366"/>
            <a:gd name="connsiteX3" fmla="*/ 3256 w 1614572"/>
            <a:gd name="connsiteY3" fmla="*/ 1472707 h 2706366"/>
            <a:gd name="connsiteX4" fmla="*/ 12682 w 1614572"/>
            <a:gd name="connsiteY4" fmla="*/ 1168920 h 2706366"/>
            <a:gd name="connsiteX5" fmla="*/ 188098 w 1614572"/>
            <a:gd name="connsiteY5" fmla="*/ 558691 h 2706366"/>
            <a:gd name="connsiteX6" fmla="*/ 263376 w 1614572"/>
            <a:gd name="connsiteY6" fmla="*/ 419560 h 2706366"/>
            <a:gd name="connsiteX7" fmla="*/ 544897 w 1614572"/>
            <a:gd name="connsiteY7" fmla="*/ 469517 h 2706366"/>
            <a:gd name="connsiteX8" fmla="*/ 701006 w 1614572"/>
            <a:gd name="connsiteY8" fmla="*/ 379128 h 2706366"/>
            <a:gd name="connsiteX9" fmla="*/ 879301 w 1614572"/>
            <a:gd name="connsiteY9" fmla="*/ 162159 h 2706366"/>
            <a:gd name="connsiteX10" fmla="*/ 1072138 w 1614572"/>
            <a:gd name="connsiteY10" fmla="*/ 38989 h 2706366"/>
            <a:gd name="connsiteX11" fmla="*/ 1326546 w 1614572"/>
            <a:gd name="connsiteY11" fmla="*/ 1890 h 2706366"/>
            <a:gd name="connsiteX12" fmla="*/ 1612800 w 1614572"/>
            <a:gd name="connsiteY12" fmla="*/ 33720 h 2706366"/>
            <a:gd name="connsiteX0" fmla="*/ 1612800 w 1614572"/>
            <a:gd name="connsiteY0" fmla="*/ 32720 h 2705366"/>
            <a:gd name="connsiteX1" fmla="*/ 1607172 w 1614572"/>
            <a:gd name="connsiteY1" fmla="*/ 2705366 h 2705366"/>
            <a:gd name="connsiteX2" fmla="*/ 6682 w 1614572"/>
            <a:gd name="connsiteY2" fmla="*/ 2686575 h 2705366"/>
            <a:gd name="connsiteX3" fmla="*/ 3256 w 1614572"/>
            <a:gd name="connsiteY3" fmla="*/ 1471707 h 2705366"/>
            <a:gd name="connsiteX4" fmla="*/ 12682 w 1614572"/>
            <a:gd name="connsiteY4" fmla="*/ 1167920 h 2705366"/>
            <a:gd name="connsiteX5" fmla="*/ 188098 w 1614572"/>
            <a:gd name="connsiteY5" fmla="*/ 557691 h 2705366"/>
            <a:gd name="connsiteX6" fmla="*/ 263376 w 1614572"/>
            <a:gd name="connsiteY6" fmla="*/ 418560 h 2705366"/>
            <a:gd name="connsiteX7" fmla="*/ 544897 w 1614572"/>
            <a:gd name="connsiteY7" fmla="*/ 468517 h 2705366"/>
            <a:gd name="connsiteX8" fmla="*/ 701006 w 1614572"/>
            <a:gd name="connsiteY8" fmla="*/ 378128 h 2705366"/>
            <a:gd name="connsiteX9" fmla="*/ 879301 w 1614572"/>
            <a:gd name="connsiteY9" fmla="*/ 161159 h 2705366"/>
            <a:gd name="connsiteX10" fmla="*/ 1072138 w 1614572"/>
            <a:gd name="connsiteY10" fmla="*/ 37989 h 2705366"/>
            <a:gd name="connsiteX11" fmla="*/ 1326546 w 1614572"/>
            <a:gd name="connsiteY11" fmla="*/ 890 h 2705366"/>
            <a:gd name="connsiteX12" fmla="*/ 1612800 w 1614572"/>
            <a:gd name="connsiteY12" fmla="*/ 32720 h 2705366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63376 w 1614572"/>
            <a:gd name="connsiteY6" fmla="*/ 41893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24195 w 1614572"/>
            <a:gd name="connsiteY6" fmla="*/ 482783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82969 w 1614572"/>
            <a:gd name="connsiteY6" fmla="*/ 42349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82969 w 1614572"/>
            <a:gd name="connsiteY6" fmla="*/ 423498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614572"/>
            <a:gd name="connsiteY0" fmla="*/ 33098 h 2705744"/>
            <a:gd name="connsiteX1" fmla="*/ 1607172 w 1614572"/>
            <a:gd name="connsiteY1" fmla="*/ 2705744 h 2705744"/>
            <a:gd name="connsiteX2" fmla="*/ 6682 w 1614572"/>
            <a:gd name="connsiteY2" fmla="*/ 2686953 h 2705744"/>
            <a:gd name="connsiteX3" fmla="*/ 3256 w 1614572"/>
            <a:gd name="connsiteY3" fmla="*/ 1472085 h 2705744"/>
            <a:gd name="connsiteX4" fmla="*/ 12682 w 1614572"/>
            <a:gd name="connsiteY4" fmla="*/ 1168298 h 2705744"/>
            <a:gd name="connsiteX5" fmla="*/ 188098 w 1614572"/>
            <a:gd name="connsiteY5" fmla="*/ 558069 h 2705744"/>
            <a:gd name="connsiteX6" fmla="*/ 248683 w 1614572"/>
            <a:gd name="connsiteY6" fmla="*/ 414377 h 2705744"/>
            <a:gd name="connsiteX7" fmla="*/ 544897 w 1614572"/>
            <a:gd name="connsiteY7" fmla="*/ 468895 h 2705744"/>
            <a:gd name="connsiteX8" fmla="*/ 701006 w 1614572"/>
            <a:gd name="connsiteY8" fmla="*/ 378506 h 2705744"/>
            <a:gd name="connsiteX9" fmla="*/ 879301 w 1614572"/>
            <a:gd name="connsiteY9" fmla="*/ 161537 h 2705744"/>
            <a:gd name="connsiteX10" fmla="*/ 1072138 w 1614572"/>
            <a:gd name="connsiteY10" fmla="*/ 38367 h 2705744"/>
            <a:gd name="connsiteX11" fmla="*/ 1326546 w 1614572"/>
            <a:gd name="connsiteY11" fmla="*/ 1268 h 2705744"/>
            <a:gd name="connsiteX12" fmla="*/ 1612800 w 1614572"/>
            <a:gd name="connsiteY12" fmla="*/ 33098 h 2705744"/>
            <a:gd name="connsiteX0" fmla="*/ 1612800 w 1733016"/>
            <a:gd name="connsiteY0" fmla="*/ 178427 h 2851073"/>
            <a:gd name="connsiteX1" fmla="*/ 1628906 w 1733016"/>
            <a:gd name="connsiteY1" fmla="*/ 202166 h 2851073"/>
            <a:gd name="connsiteX2" fmla="*/ 1607172 w 1733016"/>
            <a:gd name="connsiteY2" fmla="*/ 2851073 h 2851073"/>
            <a:gd name="connsiteX3" fmla="*/ 6682 w 1733016"/>
            <a:gd name="connsiteY3" fmla="*/ 2832282 h 2851073"/>
            <a:gd name="connsiteX4" fmla="*/ 3256 w 1733016"/>
            <a:gd name="connsiteY4" fmla="*/ 1617414 h 2851073"/>
            <a:gd name="connsiteX5" fmla="*/ 12682 w 1733016"/>
            <a:gd name="connsiteY5" fmla="*/ 1313627 h 2851073"/>
            <a:gd name="connsiteX6" fmla="*/ 188098 w 1733016"/>
            <a:gd name="connsiteY6" fmla="*/ 703398 h 2851073"/>
            <a:gd name="connsiteX7" fmla="*/ 248683 w 1733016"/>
            <a:gd name="connsiteY7" fmla="*/ 559706 h 2851073"/>
            <a:gd name="connsiteX8" fmla="*/ 544897 w 1733016"/>
            <a:gd name="connsiteY8" fmla="*/ 614224 h 2851073"/>
            <a:gd name="connsiteX9" fmla="*/ 701006 w 1733016"/>
            <a:gd name="connsiteY9" fmla="*/ 523835 h 2851073"/>
            <a:gd name="connsiteX10" fmla="*/ 879301 w 1733016"/>
            <a:gd name="connsiteY10" fmla="*/ 306866 h 2851073"/>
            <a:gd name="connsiteX11" fmla="*/ 1072138 w 1733016"/>
            <a:gd name="connsiteY11" fmla="*/ 183696 h 2851073"/>
            <a:gd name="connsiteX12" fmla="*/ 1326546 w 1733016"/>
            <a:gd name="connsiteY12" fmla="*/ 146597 h 2851073"/>
            <a:gd name="connsiteX13" fmla="*/ 1612800 w 1733016"/>
            <a:gd name="connsiteY13" fmla="*/ 178427 h 2851073"/>
            <a:gd name="connsiteX0" fmla="*/ 1612800 w 2094204"/>
            <a:gd name="connsiteY0" fmla="*/ 33099 h 2705745"/>
            <a:gd name="connsiteX1" fmla="*/ 2094203 w 2094204"/>
            <a:gd name="connsiteY1" fmla="*/ 645112 h 2705745"/>
            <a:gd name="connsiteX2" fmla="*/ 1607172 w 2094204"/>
            <a:gd name="connsiteY2" fmla="*/ 2705745 h 2705745"/>
            <a:gd name="connsiteX3" fmla="*/ 6682 w 2094204"/>
            <a:gd name="connsiteY3" fmla="*/ 2686954 h 2705745"/>
            <a:gd name="connsiteX4" fmla="*/ 3256 w 2094204"/>
            <a:gd name="connsiteY4" fmla="*/ 1472086 h 2705745"/>
            <a:gd name="connsiteX5" fmla="*/ 12682 w 2094204"/>
            <a:gd name="connsiteY5" fmla="*/ 1168299 h 2705745"/>
            <a:gd name="connsiteX6" fmla="*/ 188098 w 2094204"/>
            <a:gd name="connsiteY6" fmla="*/ 558070 h 2705745"/>
            <a:gd name="connsiteX7" fmla="*/ 248683 w 2094204"/>
            <a:gd name="connsiteY7" fmla="*/ 414378 h 2705745"/>
            <a:gd name="connsiteX8" fmla="*/ 544897 w 2094204"/>
            <a:gd name="connsiteY8" fmla="*/ 468896 h 2705745"/>
            <a:gd name="connsiteX9" fmla="*/ 701006 w 2094204"/>
            <a:gd name="connsiteY9" fmla="*/ 378507 h 2705745"/>
            <a:gd name="connsiteX10" fmla="*/ 879301 w 2094204"/>
            <a:gd name="connsiteY10" fmla="*/ 161538 h 2705745"/>
            <a:gd name="connsiteX11" fmla="*/ 1072138 w 2094204"/>
            <a:gd name="connsiteY11" fmla="*/ 38368 h 2705745"/>
            <a:gd name="connsiteX12" fmla="*/ 1326546 w 2094204"/>
            <a:gd name="connsiteY12" fmla="*/ 1269 h 2705745"/>
            <a:gd name="connsiteX13" fmla="*/ 1612800 w 2094204"/>
            <a:gd name="connsiteY13" fmla="*/ 33099 h 2705745"/>
            <a:gd name="connsiteX0" fmla="*/ 1612800 w 2094203"/>
            <a:gd name="connsiteY0" fmla="*/ 33099 h 2705745"/>
            <a:gd name="connsiteX1" fmla="*/ 2094203 w 2094203"/>
            <a:gd name="connsiteY1" fmla="*/ 645112 h 2705745"/>
            <a:gd name="connsiteX2" fmla="*/ 1607172 w 2094203"/>
            <a:gd name="connsiteY2" fmla="*/ 2705745 h 2705745"/>
            <a:gd name="connsiteX3" fmla="*/ 6682 w 2094203"/>
            <a:gd name="connsiteY3" fmla="*/ 2686954 h 2705745"/>
            <a:gd name="connsiteX4" fmla="*/ 3256 w 2094203"/>
            <a:gd name="connsiteY4" fmla="*/ 1472086 h 2705745"/>
            <a:gd name="connsiteX5" fmla="*/ 12682 w 2094203"/>
            <a:gd name="connsiteY5" fmla="*/ 1168299 h 2705745"/>
            <a:gd name="connsiteX6" fmla="*/ 188098 w 2094203"/>
            <a:gd name="connsiteY6" fmla="*/ 558070 h 2705745"/>
            <a:gd name="connsiteX7" fmla="*/ 248683 w 2094203"/>
            <a:gd name="connsiteY7" fmla="*/ 414378 h 2705745"/>
            <a:gd name="connsiteX8" fmla="*/ 544897 w 2094203"/>
            <a:gd name="connsiteY8" fmla="*/ 468896 h 2705745"/>
            <a:gd name="connsiteX9" fmla="*/ 701006 w 2094203"/>
            <a:gd name="connsiteY9" fmla="*/ 378507 h 2705745"/>
            <a:gd name="connsiteX10" fmla="*/ 879301 w 2094203"/>
            <a:gd name="connsiteY10" fmla="*/ 161538 h 2705745"/>
            <a:gd name="connsiteX11" fmla="*/ 1072138 w 2094203"/>
            <a:gd name="connsiteY11" fmla="*/ 38368 h 2705745"/>
            <a:gd name="connsiteX12" fmla="*/ 1326546 w 2094203"/>
            <a:gd name="connsiteY12" fmla="*/ 1269 h 2705745"/>
            <a:gd name="connsiteX13" fmla="*/ 1612800 w 2094203"/>
            <a:gd name="connsiteY13" fmla="*/ 33099 h 2705745"/>
            <a:gd name="connsiteX0" fmla="*/ 1612800 w 2223550"/>
            <a:gd name="connsiteY0" fmla="*/ 33099 h 2686954"/>
            <a:gd name="connsiteX1" fmla="*/ 2094203 w 2223550"/>
            <a:gd name="connsiteY1" fmla="*/ 645112 h 2686954"/>
            <a:gd name="connsiteX2" fmla="*/ 2106753 w 2223550"/>
            <a:gd name="connsiteY2" fmla="*/ 2678383 h 2686954"/>
            <a:gd name="connsiteX3" fmla="*/ 6682 w 2223550"/>
            <a:gd name="connsiteY3" fmla="*/ 2686954 h 2686954"/>
            <a:gd name="connsiteX4" fmla="*/ 3256 w 2223550"/>
            <a:gd name="connsiteY4" fmla="*/ 1472086 h 2686954"/>
            <a:gd name="connsiteX5" fmla="*/ 12682 w 2223550"/>
            <a:gd name="connsiteY5" fmla="*/ 1168299 h 2686954"/>
            <a:gd name="connsiteX6" fmla="*/ 188098 w 2223550"/>
            <a:gd name="connsiteY6" fmla="*/ 558070 h 2686954"/>
            <a:gd name="connsiteX7" fmla="*/ 248683 w 2223550"/>
            <a:gd name="connsiteY7" fmla="*/ 414378 h 2686954"/>
            <a:gd name="connsiteX8" fmla="*/ 544897 w 2223550"/>
            <a:gd name="connsiteY8" fmla="*/ 468896 h 2686954"/>
            <a:gd name="connsiteX9" fmla="*/ 701006 w 2223550"/>
            <a:gd name="connsiteY9" fmla="*/ 378507 h 2686954"/>
            <a:gd name="connsiteX10" fmla="*/ 879301 w 2223550"/>
            <a:gd name="connsiteY10" fmla="*/ 161538 h 2686954"/>
            <a:gd name="connsiteX11" fmla="*/ 1072138 w 2223550"/>
            <a:gd name="connsiteY11" fmla="*/ 38368 h 2686954"/>
            <a:gd name="connsiteX12" fmla="*/ 1326546 w 2223550"/>
            <a:gd name="connsiteY12" fmla="*/ 1269 h 2686954"/>
            <a:gd name="connsiteX13" fmla="*/ 1612800 w 2223550"/>
            <a:gd name="connsiteY13" fmla="*/ 33099 h 2686954"/>
            <a:gd name="connsiteX0" fmla="*/ 1612800 w 2107868"/>
            <a:gd name="connsiteY0" fmla="*/ 33099 h 2686954"/>
            <a:gd name="connsiteX1" fmla="*/ 2094203 w 2107868"/>
            <a:gd name="connsiteY1" fmla="*/ 645112 h 2686954"/>
            <a:gd name="connsiteX2" fmla="*/ 2106753 w 2107868"/>
            <a:gd name="connsiteY2" fmla="*/ 2678383 h 2686954"/>
            <a:gd name="connsiteX3" fmla="*/ 6682 w 2107868"/>
            <a:gd name="connsiteY3" fmla="*/ 2686954 h 2686954"/>
            <a:gd name="connsiteX4" fmla="*/ 3256 w 2107868"/>
            <a:gd name="connsiteY4" fmla="*/ 1472086 h 2686954"/>
            <a:gd name="connsiteX5" fmla="*/ 12682 w 2107868"/>
            <a:gd name="connsiteY5" fmla="*/ 1168299 h 2686954"/>
            <a:gd name="connsiteX6" fmla="*/ 188098 w 2107868"/>
            <a:gd name="connsiteY6" fmla="*/ 558070 h 2686954"/>
            <a:gd name="connsiteX7" fmla="*/ 248683 w 2107868"/>
            <a:gd name="connsiteY7" fmla="*/ 414378 h 2686954"/>
            <a:gd name="connsiteX8" fmla="*/ 544897 w 2107868"/>
            <a:gd name="connsiteY8" fmla="*/ 468896 h 2686954"/>
            <a:gd name="connsiteX9" fmla="*/ 701006 w 2107868"/>
            <a:gd name="connsiteY9" fmla="*/ 378507 h 2686954"/>
            <a:gd name="connsiteX10" fmla="*/ 879301 w 2107868"/>
            <a:gd name="connsiteY10" fmla="*/ 161538 h 2686954"/>
            <a:gd name="connsiteX11" fmla="*/ 1072138 w 2107868"/>
            <a:gd name="connsiteY11" fmla="*/ 38368 h 2686954"/>
            <a:gd name="connsiteX12" fmla="*/ 1326546 w 2107868"/>
            <a:gd name="connsiteY12" fmla="*/ 1269 h 2686954"/>
            <a:gd name="connsiteX13" fmla="*/ 1612800 w 2107868"/>
            <a:gd name="connsiteY13" fmla="*/ 33099 h 2686954"/>
            <a:gd name="connsiteX0" fmla="*/ 1612800 w 2109780"/>
            <a:gd name="connsiteY0" fmla="*/ 33099 h 2686954"/>
            <a:gd name="connsiteX1" fmla="*/ 2108897 w 2109780"/>
            <a:gd name="connsiteY1" fmla="*/ 649674 h 2686954"/>
            <a:gd name="connsiteX2" fmla="*/ 2106753 w 2109780"/>
            <a:gd name="connsiteY2" fmla="*/ 2678383 h 2686954"/>
            <a:gd name="connsiteX3" fmla="*/ 6682 w 2109780"/>
            <a:gd name="connsiteY3" fmla="*/ 2686954 h 2686954"/>
            <a:gd name="connsiteX4" fmla="*/ 3256 w 2109780"/>
            <a:gd name="connsiteY4" fmla="*/ 1472086 h 2686954"/>
            <a:gd name="connsiteX5" fmla="*/ 12682 w 2109780"/>
            <a:gd name="connsiteY5" fmla="*/ 1168299 h 2686954"/>
            <a:gd name="connsiteX6" fmla="*/ 188098 w 2109780"/>
            <a:gd name="connsiteY6" fmla="*/ 558070 h 2686954"/>
            <a:gd name="connsiteX7" fmla="*/ 248683 w 2109780"/>
            <a:gd name="connsiteY7" fmla="*/ 414378 h 2686954"/>
            <a:gd name="connsiteX8" fmla="*/ 544897 w 2109780"/>
            <a:gd name="connsiteY8" fmla="*/ 468896 h 2686954"/>
            <a:gd name="connsiteX9" fmla="*/ 701006 w 2109780"/>
            <a:gd name="connsiteY9" fmla="*/ 378507 h 2686954"/>
            <a:gd name="connsiteX10" fmla="*/ 879301 w 2109780"/>
            <a:gd name="connsiteY10" fmla="*/ 161538 h 2686954"/>
            <a:gd name="connsiteX11" fmla="*/ 1072138 w 2109780"/>
            <a:gd name="connsiteY11" fmla="*/ 38368 h 2686954"/>
            <a:gd name="connsiteX12" fmla="*/ 1326546 w 2109780"/>
            <a:gd name="connsiteY12" fmla="*/ 1269 h 2686954"/>
            <a:gd name="connsiteX13" fmla="*/ 1612800 w 2109780"/>
            <a:gd name="connsiteY13" fmla="*/ 33099 h 2686954"/>
            <a:gd name="connsiteX0" fmla="*/ 1612800 w 2117961"/>
            <a:gd name="connsiteY0" fmla="*/ 33099 h 2687505"/>
            <a:gd name="connsiteX1" fmla="*/ 2108897 w 2117961"/>
            <a:gd name="connsiteY1" fmla="*/ 649674 h 2687505"/>
            <a:gd name="connsiteX2" fmla="*/ 2116550 w 2117961"/>
            <a:gd name="connsiteY2" fmla="*/ 2687505 h 2687505"/>
            <a:gd name="connsiteX3" fmla="*/ 6682 w 2117961"/>
            <a:gd name="connsiteY3" fmla="*/ 2686954 h 2687505"/>
            <a:gd name="connsiteX4" fmla="*/ 3256 w 2117961"/>
            <a:gd name="connsiteY4" fmla="*/ 1472086 h 2687505"/>
            <a:gd name="connsiteX5" fmla="*/ 12682 w 2117961"/>
            <a:gd name="connsiteY5" fmla="*/ 1168299 h 2687505"/>
            <a:gd name="connsiteX6" fmla="*/ 188098 w 2117961"/>
            <a:gd name="connsiteY6" fmla="*/ 558070 h 2687505"/>
            <a:gd name="connsiteX7" fmla="*/ 248683 w 2117961"/>
            <a:gd name="connsiteY7" fmla="*/ 414378 h 2687505"/>
            <a:gd name="connsiteX8" fmla="*/ 544897 w 2117961"/>
            <a:gd name="connsiteY8" fmla="*/ 468896 h 2687505"/>
            <a:gd name="connsiteX9" fmla="*/ 701006 w 2117961"/>
            <a:gd name="connsiteY9" fmla="*/ 378507 h 2687505"/>
            <a:gd name="connsiteX10" fmla="*/ 879301 w 2117961"/>
            <a:gd name="connsiteY10" fmla="*/ 161538 h 2687505"/>
            <a:gd name="connsiteX11" fmla="*/ 1072138 w 2117961"/>
            <a:gd name="connsiteY11" fmla="*/ 38368 h 2687505"/>
            <a:gd name="connsiteX12" fmla="*/ 1326546 w 2117961"/>
            <a:gd name="connsiteY12" fmla="*/ 1269 h 2687505"/>
            <a:gd name="connsiteX13" fmla="*/ 1612800 w 2117961"/>
            <a:gd name="connsiteY13" fmla="*/ 33099 h 2687505"/>
            <a:gd name="connsiteX0" fmla="*/ 1612800 w 2117962"/>
            <a:gd name="connsiteY0" fmla="*/ 33099 h 2687505"/>
            <a:gd name="connsiteX1" fmla="*/ 2108897 w 2117962"/>
            <a:gd name="connsiteY1" fmla="*/ 649674 h 2687505"/>
            <a:gd name="connsiteX2" fmla="*/ 2116550 w 2117962"/>
            <a:gd name="connsiteY2" fmla="*/ 2687505 h 2687505"/>
            <a:gd name="connsiteX3" fmla="*/ 6682 w 2117962"/>
            <a:gd name="connsiteY3" fmla="*/ 2686954 h 2687505"/>
            <a:gd name="connsiteX4" fmla="*/ 3256 w 2117962"/>
            <a:gd name="connsiteY4" fmla="*/ 1472086 h 2687505"/>
            <a:gd name="connsiteX5" fmla="*/ 12682 w 2117962"/>
            <a:gd name="connsiteY5" fmla="*/ 1168299 h 2687505"/>
            <a:gd name="connsiteX6" fmla="*/ 188098 w 2117962"/>
            <a:gd name="connsiteY6" fmla="*/ 558070 h 2687505"/>
            <a:gd name="connsiteX7" fmla="*/ 248683 w 2117962"/>
            <a:gd name="connsiteY7" fmla="*/ 414378 h 2687505"/>
            <a:gd name="connsiteX8" fmla="*/ 544897 w 2117962"/>
            <a:gd name="connsiteY8" fmla="*/ 468896 h 2687505"/>
            <a:gd name="connsiteX9" fmla="*/ 701006 w 2117962"/>
            <a:gd name="connsiteY9" fmla="*/ 378507 h 2687505"/>
            <a:gd name="connsiteX10" fmla="*/ 879301 w 2117962"/>
            <a:gd name="connsiteY10" fmla="*/ 161538 h 2687505"/>
            <a:gd name="connsiteX11" fmla="*/ 1072138 w 2117962"/>
            <a:gd name="connsiteY11" fmla="*/ 38368 h 2687505"/>
            <a:gd name="connsiteX12" fmla="*/ 1326546 w 2117962"/>
            <a:gd name="connsiteY12" fmla="*/ 1269 h 2687505"/>
            <a:gd name="connsiteX13" fmla="*/ 1612800 w 2117962"/>
            <a:gd name="connsiteY13" fmla="*/ 33099 h 2687505"/>
            <a:gd name="connsiteX0" fmla="*/ 1612800 w 2117962"/>
            <a:gd name="connsiteY0" fmla="*/ 35499 h 2689905"/>
            <a:gd name="connsiteX1" fmla="*/ 2108897 w 2117962"/>
            <a:gd name="connsiteY1" fmla="*/ 652074 h 2689905"/>
            <a:gd name="connsiteX2" fmla="*/ 2116550 w 2117962"/>
            <a:gd name="connsiteY2" fmla="*/ 2689905 h 2689905"/>
            <a:gd name="connsiteX3" fmla="*/ 6682 w 2117962"/>
            <a:gd name="connsiteY3" fmla="*/ 2689354 h 2689905"/>
            <a:gd name="connsiteX4" fmla="*/ 3256 w 2117962"/>
            <a:gd name="connsiteY4" fmla="*/ 1474486 h 2689905"/>
            <a:gd name="connsiteX5" fmla="*/ 12682 w 2117962"/>
            <a:gd name="connsiteY5" fmla="*/ 1170699 h 2689905"/>
            <a:gd name="connsiteX6" fmla="*/ 188098 w 2117962"/>
            <a:gd name="connsiteY6" fmla="*/ 560470 h 2689905"/>
            <a:gd name="connsiteX7" fmla="*/ 248683 w 2117962"/>
            <a:gd name="connsiteY7" fmla="*/ 416778 h 2689905"/>
            <a:gd name="connsiteX8" fmla="*/ 544897 w 2117962"/>
            <a:gd name="connsiteY8" fmla="*/ 471296 h 2689905"/>
            <a:gd name="connsiteX9" fmla="*/ 701006 w 2117962"/>
            <a:gd name="connsiteY9" fmla="*/ 380907 h 2689905"/>
            <a:gd name="connsiteX10" fmla="*/ 879301 w 2117962"/>
            <a:gd name="connsiteY10" fmla="*/ 163938 h 2689905"/>
            <a:gd name="connsiteX11" fmla="*/ 1072138 w 2117962"/>
            <a:gd name="connsiteY11" fmla="*/ 40768 h 2689905"/>
            <a:gd name="connsiteX12" fmla="*/ 1326546 w 2117962"/>
            <a:gd name="connsiteY12" fmla="*/ 3669 h 2689905"/>
            <a:gd name="connsiteX13" fmla="*/ 1612800 w 2117962"/>
            <a:gd name="connsiteY13" fmla="*/ 35499 h 2689905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88098 w 2117962"/>
            <a:gd name="connsiteY6" fmla="*/ 560471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88098 w 2117962"/>
            <a:gd name="connsiteY6" fmla="*/ 560471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95039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95039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7962"/>
            <a:gd name="connsiteY0" fmla="*/ 35500 h 2689906"/>
            <a:gd name="connsiteX1" fmla="*/ 2108897 w 2117962"/>
            <a:gd name="connsiteY1" fmla="*/ 652075 h 2689906"/>
            <a:gd name="connsiteX2" fmla="*/ 2116550 w 2117962"/>
            <a:gd name="connsiteY2" fmla="*/ 2689906 h 2689906"/>
            <a:gd name="connsiteX3" fmla="*/ 6682 w 2117962"/>
            <a:gd name="connsiteY3" fmla="*/ 2689355 h 2689906"/>
            <a:gd name="connsiteX4" fmla="*/ 3256 w 2117962"/>
            <a:gd name="connsiteY4" fmla="*/ 1474487 h 2689906"/>
            <a:gd name="connsiteX5" fmla="*/ 12682 w 2117962"/>
            <a:gd name="connsiteY5" fmla="*/ 1170700 h 2689906"/>
            <a:gd name="connsiteX6" fmla="*/ 114631 w 2117962"/>
            <a:gd name="connsiteY6" fmla="*/ 733762 h 2689906"/>
            <a:gd name="connsiteX7" fmla="*/ 248683 w 2117962"/>
            <a:gd name="connsiteY7" fmla="*/ 416779 h 2689906"/>
            <a:gd name="connsiteX8" fmla="*/ 544897 w 2117962"/>
            <a:gd name="connsiteY8" fmla="*/ 471297 h 2689906"/>
            <a:gd name="connsiteX9" fmla="*/ 701006 w 2117962"/>
            <a:gd name="connsiteY9" fmla="*/ 380908 h 2689906"/>
            <a:gd name="connsiteX10" fmla="*/ 893994 w 2117962"/>
            <a:gd name="connsiteY10" fmla="*/ 173058 h 2689906"/>
            <a:gd name="connsiteX11" fmla="*/ 1072138 w 2117962"/>
            <a:gd name="connsiteY11" fmla="*/ 40769 h 2689906"/>
            <a:gd name="connsiteX12" fmla="*/ 1326546 w 2117962"/>
            <a:gd name="connsiteY12" fmla="*/ 3670 h 2689906"/>
            <a:gd name="connsiteX13" fmla="*/ 1612800 w 2117962"/>
            <a:gd name="connsiteY13" fmla="*/ 35500 h 2689906"/>
            <a:gd name="connsiteX0" fmla="*/ 1612800 w 2116687"/>
            <a:gd name="connsiteY0" fmla="*/ 35500 h 2689906"/>
            <a:gd name="connsiteX1" fmla="*/ 1939106 w 2116687"/>
            <a:gd name="connsiteY1" fmla="*/ 585444 h 2689906"/>
            <a:gd name="connsiteX2" fmla="*/ 2116550 w 2116687"/>
            <a:gd name="connsiteY2" fmla="*/ 2689906 h 2689906"/>
            <a:gd name="connsiteX3" fmla="*/ 6682 w 2116687"/>
            <a:gd name="connsiteY3" fmla="*/ 2689355 h 2689906"/>
            <a:gd name="connsiteX4" fmla="*/ 3256 w 2116687"/>
            <a:gd name="connsiteY4" fmla="*/ 1474487 h 2689906"/>
            <a:gd name="connsiteX5" fmla="*/ 12682 w 2116687"/>
            <a:gd name="connsiteY5" fmla="*/ 1170700 h 2689906"/>
            <a:gd name="connsiteX6" fmla="*/ 114631 w 2116687"/>
            <a:gd name="connsiteY6" fmla="*/ 733762 h 2689906"/>
            <a:gd name="connsiteX7" fmla="*/ 248683 w 2116687"/>
            <a:gd name="connsiteY7" fmla="*/ 416779 h 2689906"/>
            <a:gd name="connsiteX8" fmla="*/ 544897 w 2116687"/>
            <a:gd name="connsiteY8" fmla="*/ 471297 h 2689906"/>
            <a:gd name="connsiteX9" fmla="*/ 701006 w 2116687"/>
            <a:gd name="connsiteY9" fmla="*/ 380908 h 2689906"/>
            <a:gd name="connsiteX10" fmla="*/ 893994 w 2116687"/>
            <a:gd name="connsiteY10" fmla="*/ 173058 h 2689906"/>
            <a:gd name="connsiteX11" fmla="*/ 1072138 w 2116687"/>
            <a:gd name="connsiteY11" fmla="*/ 40769 h 2689906"/>
            <a:gd name="connsiteX12" fmla="*/ 1326546 w 2116687"/>
            <a:gd name="connsiteY12" fmla="*/ 3670 h 2689906"/>
            <a:gd name="connsiteX13" fmla="*/ 1612800 w 2116687"/>
            <a:gd name="connsiteY13" fmla="*/ 35500 h 2689906"/>
            <a:gd name="connsiteX0" fmla="*/ 1612800 w 2116688"/>
            <a:gd name="connsiteY0" fmla="*/ 35500 h 2689906"/>
            <a:gd name="connsiteX1" fmla="*/ 1939106 w 2116688"/>
            <a:gd name="connsiteY1" fmla="*/ 585444 h 2689906"/>
            <a:gd name="connsiteX2" fmla="*/ 2116550 w 2116688"/>
            <a:gd name="connsiteY2" fmla="*/ 2689906 h 2689906"/>
            <a:gd name="connsiteX3" fmla="*/ 6682 w 2116688"/>
            <a:gd name="connsiteY3" fmla="*/ 2689355 h 2689906"/>
            <a:gd name="connsiteX4" fmla="*/ 3256 w 2116688"/>
            <a:gd name="connsiteY4" fmla="*/ 1474487 h 2689906"/>
            <a:gd name="connsiteX5" fmla="*/ 12682 w 2116688"/>
            <a:gd name="connsiteY5" fmla="*/ 1170700 h 2689906"/>
            <a:gd name="connsiteX6" fmla="*/ 114631 w 2116688"/>
            <a:gd name="connsiteY6" fmla="*/ 733762 h 2689906"/>
            <a:gd name="connsiteX7" fmla="*/ 248683 w 2116688"/>
            <a:gd name="connsiteY7" fmla="*/ 416779 h 2689906"/>
            <a:gd name="connsiteX8" fmla="*/ 544897 w 2116688"/>
            <a:gd name="connsiteY8" fmla="*/ 471297 h 2689906"/>
            <a:gd name="connsiteX9" fmla="*/ 701006 w 2116688"/>
            <a:gd name="connsiteY9" fmla="*/ 380908 h 2689906"/>
            <a:gd name="connsiteX10" fmla="*/ 893994 w 2116688"/>
            <a:gd name="connsiteY10" fmla="*/ 173058 h 2689906"/>
            <a:gd name="connsiteX11" fmla="*/ 1072138 w 2116688"/>
            <a:gd name="connsiteY11" fmla="*/ 40769 h 2689906"/>
            <a:gd name="connsiteX12" fmla="*/ 1326546 w 2116688"/>
            <a:gd name="connsiteY12" fmla="*/ 3670 h 2689906"/>
            <a:gd name="connsiteX13" fmla="*/ 1612800 w 2116688"/>
            <a:gd name="connsiteY13" fmla="*/ 35500 h 2689906"/>
            <a:gd name="connsiteX0" fmla="*/ 1612800 w 2116661"/>
            <a:gd name="connsiteY0" fmla="*/ 35500 h 2689906"/>
            <a:gd name="connsiteX1" fmla="*/ 1894426 w 2116661"/>
            <a:gd name="connsiteY1" fmla="*/ 343905 h 2689906"/>
            <a:gd name="connsiteX2" fmla="*/ 2116550 w 2116661"/>
            <a:gd name="connsiteY2" fmla="*/ 2689906 h 2689906"/>
            <a:gd name="connsiteX3" fmla="*/ 6682 w 2116661"/>
            <a:gd name="connsiteY3" fmla="*/ 2689355 h 2689906"/>
            <a:gd name="connsiteX4" fmla="*/ 3256 w 2116661"/>
            <a:gd name="connsiteY4" fmla="*/ 1474487 h 2689906"/>
            <a:gd name="connsiteX5" fmla="*/ 12682 w 2116661"/>
            <a:gd name="connsiteY5" fmla="*/ 1170700 h 2689906"/>
            <a:gd name="connsiteX6" fmla="*/ 114631 w 2116661"/>
            <a:gd name="connsiteY6" fmla="*/ 733762 h 2689906"/>
            <a:gd name="connsiteX7" fmla="*/ 248683 w 2116661"/>
            <a:gd name="connsiteY7" fmla="*/ 416779 h 2689906"/>
            <a:gd name="connsiteX8" fmla="*/ 544897 w 2116661"/>
            <a:gd name="connsiteY8" fmla="*/ 471297 h 2689906"/>
            <a:gd name="connsiteX9" fmla="*/ 701006 w 2116661"/>
            <a:gd name="connsiteY9" fmla="*/ 380908 h 2689906"/>
            <a:gd name="connsiteX10" fmla="*/ 893994 w 2116661"/>
            <a:gd name="connsiteY10" fmla="*/ 173058 h 2689906"/>
            <a:gd name="connsiteX11" fmla="*/ 1072138 w 2116661"/>
            <a:gd name="connsiteY11" fmla="*/ 40769 h 2689906"/>
            <a:gd name="connsiteX12" fmla="*/ 1326546 w 2116661"/>
            <a:gd name="connsiteY12" fmla="*/ 3670 h 2689906"/>
            <a:gd name="connsiteX13" fmla="*/ 1612800 w 2116661"/>
            <a:gd name="connsiteY13" fmla="*/ 35500 h 2689906"/>
            <a:gd name="connsiteX0" fmla="*/ 1612800 w 1920667"/>
            <a:gd name="connsiteY0" fmla="*/ 35500 h 2689906"/>
            <a:gd name="connsiteX1" fmla="*/ 1894426 w 1920667"/>
            <a:gd name="connsiteY1" fmla="*/ 343905 h 2689906"/>
            <a:gd name="connsiteX2" fmla="*/ 1919950 w 1920667"/>
            <a:gd name="connsiteY2" fmla="*/ 2689906 h 2689906"/>
            <a:gd name="connsiteX3" fmla="*/ 6682 w 1920667"/>
            <a:gd name="connsiteY3" fmla="*/ 2689355 h 2689906"/>
            <a:gd name="connsiteX4" fmla="*/ 3256 w 1920667"/>
            <a:gd name="connsiteY4" fmla="*/ 1474487 h 2689906"/>
            <a:gd name="connsiteX5" fmla="*/ 12682 w 1920667"/>
            <a:gd name="connsiteY5" fmla="*/ 1170700 h 2689906"/>
            <a:gd name="connsiteX6" fmla="*/ 114631 w 1920667"/>
            <a:gd name="connsiteY6" fmla="*/ 733762 h 2689906"/>
            <a:gd name="connsiteX7" fmla="*/ 248683 w 1920667"/>
            <a:gd name="connsiteY7" fmla="*/ 416779 h 2689906"/>
            <a:gd name="connsiteX8" fmla="*/ 544897 w 1920667"/>
            <a:gd name="connsiteY8" fmla="*/ 471297 h 2689906"/>
            <a:gd name="connsiteX9" fmla="*/ 701006 w 1920667"/>
            <a:gd name="connsiteY9" fmla="*/ 380908 h 2689906"/>
            <a:gd name="connsiteX10" fmla="*/ 893994 w 1920667"/>
            <a:gd name="connsiteY10" fmla="*/ 173058 h 2689906"/>
            <a:gd name="connsiteX11" fmla="*/ 1072138 w 1920667"/>
            <a:gd name="connsiteY11" fmla="*/ 40769 h 2689906"/>
            <a:gd name="connsiteX12" fmla="*/ 1326546 w 1920667"/>
            <a:gd name="connsiteY12" fmla="*/ 3670 h 2689906"/>
            <a:gd name="connsiteX13" fmla="*/ 1612800 w 1920667"/>
            <a:gd name="connsiteY13" fmla="*/ 35500 h 2689906"/>
            <a:gd name="connsiteX0" fmla="*/ 1612800 w 2189325"/>
            <a:gd name="connsiteY0" fmla="*/ 35500 h 2689906"/>
            <a:gd name="connsiteX1" fmla="*/ 2189325 w 2189325"/>
            <a:gd name="connsiteY1" fmla="*/ 777009 h 2689906"/>
            <a:gd name="connsiteX2" fmla="*/ 1919950 w 2189325"/>
            <a:gd name="connsiteY2" fmla="*/ 2689906 h 2689906"/>
            <a:gd name="connsiteX3" fmla="*/ 6682 w 2189325"/>
            <a:gd name="connsiteY3" fmla="*/ 2689355 h 2689906"/>
            <a:gd name="connsiteX4" fmla="*/ 3256 w 2189325"/>
            <a:gd name="connsiteY4" fmla="*/ 1474487 h 2689906"/>
            <a:gd name="connsiteX5" fmla="*/ 12682 w 2189325"/>
            <a:gd name="connsiteY5" fmla="*/ 1170700 h 2689906"/>
            <a:gd name="connsiteX6" fmla="*/ 114631 w 2189325"/>
            <a:gd name="connsiteY6" fmla="*/ 733762 h 2689906"/>
            <a:gd name="connsiteX7" fmla="*/ 248683 w 2189325"/>
            <a:gd name="connsiteY7" fmla="*/ 416779 h 2689906"/>
            <a:gd name="connsiteX8" fmla="*/ 544897 w 2189325"/>
            <a:gd name="connsiteY8" fmla="*/ 471297 h 2689906"/>
            <a:gd name="connsiteX9" fmla="*/ 701006 w 2189325"/>
            <a:gd name="connsiteY9" fmla="*/ 380908 h 2689906"/>
            <a:gd name="connsiteX10" fmla="*/ 893994 w 2189325"/>
            <a:gd name="connsiteY10" fmla="*/ 173058 h 2689906"/>
            <a:gd name="connsiteX11" fmla="*/ 1072138 w 2189325"/>
            <a:gd name="connsiteY11" fmla="*/ 40769 h 2689906"/>
            <a:gd name="connsiteX12" fmla="*/ 1326546 w 2189325"/>
            <a:gd name="connsiteY12" fmla="*/ 3670 h 2689906"/>
            <a:gd name="connsiteX13" fmla="*/ 1612800 w 2189325"/>
            <a:gd name="connsiteY13" fmla="*/ 35500 h 2689906"/>
            <a:gd name="connsiteX0" fmla="*/ 1612800 w 2206862"/>
            <a:gd name="connsiteY0" fmla="*/ 35500 h 2689354"/>
            <a:gd name="connsiteX1" fmla="*/ 2189325 w 2206862"/>
            <a:gd name="connsiteY1" fmla="*/ 777009 h 2689354"/>
            <a:gd name="connsiteX2" fmla="*/ 2205912 w 2206862"/>
            <a:gd name="connsiteY2" fmla="*/ 2681577 h 2689354"/>
            <a:gd name="connsiteX3" fmla="*/ 6682 w 2206862"/>
            <a:gd name="connsiteY3" fmla="*/ 2689355 h 2689354"/>
            <a:gd name="connsiteX4" fmla="*/ 3256 w 2206862"/>
            <a:gd name="connsiteY4" fmla="*/ 1474487 h 2689354"/>
            <a:gd name="connsiteX5" fmla="*/ 12682 w 2206862"/>
            <a:gd name="connsiteY5" fmla="*/ 1170700 h 2689354"/>
            <a:gd name="connsiteX6" fmla="*/ 114631 w 2206862"/>
            <a:gd name="connsiteY6" fmla="*/ 733762 h 2689354"/>
            <a:gd name="connsiteX7" fmla="*/ 248683 w 2206862"/>
            <a:gd name="connsiteY7" fmla="*/ 416779 h 2689354"/>
            <a:gd name="connsiteX8" fmla="*/ 544897 w 2206862"/>
            <a:gd name="connsiteY8" fmla="*/ 471297 h 2689354"/>
            <a:gd name="connsiteX9" fmla="*/ 701006 w 2206862"/>
            <a:gd name="connsiteY9" fmla="*/ 380908 h 2689354"/>
            <a:gd name="connsiteX10" fmla="*/ 893994 w 2206862"/>
            <a:gd name="connsiteY10" fmla="*/ 173058 h 2689354"/>
            <a:gd name="connsiteX11" fmla="*/ 1072138 w 2206862"/>
            <a:gd name="connsiteY11" fmla="*/ 40769 h 2689354"/>
            <a:gd name="connsiteX12" fmla="*/ 1326546 w 2206862"/>
            <a:gd name="connsiteY12" fmla="*/ 3670 h 2689354"/>
            <a:gd name="connsiteX13" fmla="*/ 1612800 w 2206862"/>
            <a:gd name="connsiteY13" fmla="*/ 35500 h 2689354"/>
            <a:gd name="connsiteX0" fmla="*/ 1654830 w 2248892"/>
            <a:gd name="connsiteY0" fmla="*/ 35500 h 2689355"/>
            <a:gd name="connsiteX1" fmla="*/ 2231355 w 2248892"/>
            <a:gd name="connsiteY1" fmla="*/ 777009 h 2689355"/>
            <a:gd name="connsiteX2" fmla="*/ 2247942 w 2248892"/>
            <a:gd name="connsiteY2" fmla="*/ 2681577 h 2689355"/>
            <a:gd name="connsiteX3" fmla="*/ 48712 w 2248892"/>
            <a:gd name="connsiteY3" fmla="*/ 2689355 h 2689355"/>
            <a:gd name="connsiteX4" fmla="*/ 604 w 2248892"/>
            <a:gd name="connsiteY4" fmla="*/ 1641066 h 2689355"/>
            <a:gd name="connsiteX5" fmla="*/ 54712 w 2248892"/>
            <a:gd name="connsiteY5" fmla="*/ 1170700 h 2689355"/>
            <a:gd name="connsiteX6" fmla="*/ 156661 w 2248892"/>
            <a:gd name="connsiteY6" fmla="*/ 733762 h 2689355"/>
            <a:gd name="connsiteX7" fmla="*/ 290713 w 2248892"/>
            <a:gd name="connsiteY7" fmla="*/ 416779 h 2689355"/>
            <a:gd name="connsiteX8" fmla="*/ 586927 w 2248892"/>
            <a:gd name="connsiteY8" fmla="*/ 471297 h 2689355"/>
            <a:gd name="connsiteX9" fmla="*/ 743036 w 2248892"/>
            <a:gd name="connsiteY9" fmla="*/ 380908 h 2689355"/>
            <a:gd name="connsiteX10" fmla="*/ 936024 w 2248892"/>
            <a:gd name="connsiteY10" fmla="*/ 173058 h 2689355"/>
            <a:gd name="connsiteX11" fmla="*/ 1114168 w 2248892"/>
            <a:gd name="connsiteY11" fmla="*/ 40769 h 2689355"/>
            <a:gd name="connsiteX12" fmla="*/ 1368576 w 2248892"/>
            <a:gd name="connsiteY12" fmla="*/ 3670 h 2689355"/>
            <a:gd name="connsiteX13" fmla="*/ 1654830 w 2248892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600769 w 2262734"/>
            <a:gd name="connsiteY8" fmla="*/ 471297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591833 w 2262734"/>
            <a:gd name="connsiteY8" fmla="*/ 496283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04555 w 2262734"/>
            <a:gd name="connsiteY7" fmla="*/ 416779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76045 w 2262734"/>
            <a:gd name="connsiteY7" fmla="*/ 400120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295619 w 2262734"/>
            <a:gd name="connsiteY7" fmla="*/ 383463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68672 w 2262734"/>
            <a:gd name="connsiteY0" fmla="*/ 35500 h 2689355"/>
            <a:gd name="connsiteX1" fmla="*/ 2245197 w 2262734"/>
            <a:gd name="connsiteY1" fmla="*/ 777009 h 2689355"/>
            <a:gd name="connsiteX2" fmla="*/ 2261784 w 2262734"/>
            <a:gd name="connsiteY2" fmla="*/ 2681577 h 2689355"/>
            <a:gd name="connsiteX3" fmla="*/ 0 w 2262734"/>
            <a:gd name="connsiteY3" fmla="*/ 2689355 h 2689355"/>
            <a:gd name="connsiteX4" fmla="*/ 14446 w 2262734"/>
            <a:gd name="connsiteY4" fmla="*/ 1641066 h 2689355"/>
            <a:gd name="connsiteX5" fmla="*/ 68554 w 2262734"/>
            <a:gd name="connsiteY5" fmla="*/ 1170700 h 2689355"/>
            <a:gd name="connsiteX6" fmla="*/ 170503 w 2262734"/>
            <a:gd name="connsiteY6" fmla="*/ 733762 h 2689355"/>
            <a:gd name="connsiteX7" fmla="*/ 331365 w 2262734"/>
            <a:gd name="connsiteY7" fmla="*/ 400120 h 2689355"/>
            <a:gd name="connsiteX8" fmla="*/ 591833 w 2262734"/>
            <a:gd name="connsiteY8" fmla="*/ 571244 h 2689355"/>
            <a:gd name="connsiteX9" fmla="*/ 756878 w 2262734"/>
            <a:gd name="connsiteY9" fmla="*/ 380908 h 2689355"/>
            <a:gd name="connsiteX10" fmla="*/ 949866 w 2262734"/>
            <a:gd name="connsiteY10" fmla="*/ 173058 h 2689355"/>
            <a:gd name="connsiteX11" fmla="*/ 1128010 w 2262734"/>
            <a:gd name="connsiteY11" fmla="*/ 40769 h 2689355"/>
            <a:gd name="connsiteX12" fmla="*/ 1382418 w 2262734"/>
            <a:gd name="connsiteY12" fmla="*/ 3670 h 2689355"/>
            <a:gd name="connsiteX13" fmla="*/ 1668672 w 2262734"/>
            <a:gd name="connsiteY13" fmla="*/ 35500 h 2689355"/>
            <a:gd name="connsiteX0" fmla="*/ 1677609 w 2262734"/>
            <a:gd name="connsiteY0" fmla="*/ 99351 h 2686574"/>
            <a:gd name="connsiteX1" fmla="*/ 2245197 w 2262734"/>
            <a:gd name="connsiteY1" fmla="*/ 774228 h 2686574"/>
            <a:gd name="connsiteX2" fmla="*/ 2261784 w 2262734"/>
            <a:gd name="connsiteY2" fmla="*/ 2678796 h 2686574"/>
            <a:gd name="connsiteX3" fmla="*/ 0 w 2262734"/>
            <a:gd name="connsiteY3" fmla="*/ 2686574 h 2686574"/>
            <a:gd name="connsiteX4" fmla="*/ 14446 w 2262734"/>
            <a:gd name="connsiteY4" fmla="*/ 1638285 h 2686574"/>
            <a:gd name="connsiteX5" fmla="*/ 68554 w 2262734"/>
            <a:gd name="connsiteY5" fmla="*/ 1167919 h 2686574"/>
            <a:gd name="connsiteX6" fmla="*/ 170503 w 2262734"/>
            <a:gd name="connsiteY6" fmla="*/ 730981 h 2686574"/>
            <a:gd name="connsiteX7" fmla="*/ 331365 w 2262734"/>
            <a:gd name="connsiteY7" fmla="*/ 397339 h 2686574"/>
            <a:gd name="connsiteX8" fmla="*/ 591833 w 2262734"/>
            <a:gd name="connsiteY8" fmla="*/ 568463 h 2686574"/>
            <a:gd name="connsiteX9" fmla="*/ 756878 w 2262734"/>
            <a:gd name="connsiteY9" fmla="*/ 378127 h 2686574"/>
            <a:gd name="connsiteX10" fmla="*/ 949866 w 2262734"/>
            <a:gd name="connsiteY10" fmla="*/ 170277 h 2686574"/>
            <a:gd name="connsiteX11" fmla="*/ 1128010 w 2262734"/>
            <a:gd name="connsiteY11" fmla="*/ 37988 h 2686574"/>
            <a:gd name="connsiteX12" fmla="*/ 1382418 w 2262734"/>
            <a:gd name="connsiteY12" fmla="*/ 889 h 2686574"/>
            <a:gd name="connsiteX13" fmla="*/ 1677609 w 2262734"/>
            <a:gd name="connsiteY13" fmla="*/ 99351 h 2686574"/>
            <a:gd name="connsiteX0" fmla="*/ 1677609 w 2262734"/>
            <a:gd name="connsiteY0" fmla="*/ 69419 h 2656642"/>
            <a:gd name="connsiteX1" fmla="*/ 2245197 w 2262734"/>
            <a:gd name="connsiteY1" fmla="*/ 744296 h 2656642"/>
            <a:gd name="connsiteX2" fmla="*/ 2261784 w 2262734"/>
            <a:gd name="connsiteY2" fmla="*/ 2648864 h 2656642"/>
            <a:gd name="connsiteX3" fmla="*/ 0 w 2262734"/>
            <a:gd name="connsiteY3" fmla="*/ 2656642 h 2656642"/>
            <a:gd name="connsiteX4" fmla="*/ 14446 w 2262734"/>
            <a:gd name="connsiteY4" fmla="*/ 1608353 h 2656642"/>
            <a:gd name="connsiteX5" fmla="*/ 68554 w 2262734"/>
            <a:gd name="connsiteY5" fmla="*/ 1137987 h 2656642"/>
            <a:gd name="connsiteX6" fmla="*/ 170503 w 2262734"/>
            <a:gd name="connsiteY6" fmla="*/ 701049 h 2656642"/>
            <a:gd name="connsiteX7" fmla="*/ 331365 w 2262734"/>
            <a:gd name="connsiteY7" fmla="*/ 367407 h 2656642"/>
            <a:gd name="connsiteX8" fmla="*/ 591833 w 2262734"/>
            <a:gd name="connsiteY8" fmla="*/ 538531 h 2656642"/>
            <a:gd name="connsiteX9" fmla="*/ 756878 w 2262734"/>
            <a:gd name="connsiteY9" fmla="*/ 348195 h 2656642"/>
            <a:gd name="connsiteX10" fmla="*/ 949866 w 2262734"/>
            <a:gd name="connsiteY10" fmla="*/ 140345 h 2656642"/>
            <a:gd name="connsiteX11" fmla="*/ 1128010 w 2262734"/>
            <a:gd name="connsiteY11" fmla="*/ 8056 h 2656642"/>
            <a:gd name="connsiteX12" fmla="*/ 1382418 w 2262734"/>
            <a:gd name="connsiteY12" fmla="*/ 12602 h 2656642"/>
            <a:gd name="connsiteX13" fmla="*/ 1677609 w 2262734"/>
            <a:gd name="connsiteY13" fmla="*/ 69419 h 2656642"/>
            <a:gd name="connsiteX0" fmla="*/ 1677609 w 2262734"/>
            <a:gd name="connsiteY0" fmla="*/ 64742 h 2651965"/>
            <a:gd name="connsiteX1" fmla="*/ 2245197 w 2262734"/>
            <a:gd name="connsiteY1" fmla="*/ 739619 h 2651965"/>
            <a:gd name="connsiteX2" fmla="*/ 2261784 w 2262734"/>
            <a:gd name="connsiteY2" fmla="*/ 2644187 h 2651965"/>
            <a:gd name="connsiteX3" fmla="*/ 0 w 2262734"/>
            <a:gd name="connsiteY3" fmla="*/ 2651965 h 2651965"/>
            <a:gd name="connsiteX4" fmla="*/ 14446 w 2262734"/>
            <a:gd name="connsiteY4" fmla="*/ 1603676 h 2651965"/>
            <a:gd name="connsiteX5" fmla="*/ 68554 w 2262734"/>
            <a:gd name="connsiteY5" fmla="*/ 1133310 h 2651965"/>
            <a:gd name="connsiteX6" fmla="*/ 170503 w 2262734"/>
            <a:gd name="connsiteY6" fmla="*/ 696372 h 2651965"/>
            <a:gd name="connsiteX7" fmla="*/ 331365 w 2262734"/>
            <a:gd name="connsiteY7" fmla="*/ 362730 h 2651965"/>
            <a:gd name="connsiteX8" fmla="*/ 591833 w 2262734"/>
            <a:gd name="connsiteY8" fmla="*/ 533854 h 2651965"/>
            <a:gd name="connsiteX9" fmla="*/ 756878 w 2262734"/>
            <a:gd name="connsiteY9" fmla="*/ 343518 h 2651965"/>
            <a:gd name="connsiteX10" fmla="*/ 949866 w 2262734"/>
            <a:gd name="connsiteY10" fmla="*/ 135668 h 2651965"/>
            <a:gd name="connsiteX11" fmla="*/ 1128010 w 2262734"/>
            <a:gd name="connsiteY11" fmla="*/ 3379 h 2651965"/>
            <a:gd name="connsiteX12" fmla="*/ 1400289 w 2262734"/>
            <a:gd name="connsiteY12" fmla="*/ 49570 h 2651965"/>
            <a:gd name="connsiteX13" fmla="*/ 1677609 w 2262734"/>
            <a:gd name="connsiteY13" fmla="*/ 64742 h 2651965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8 w 2262734"/>
            <a:gd name="connsiteY9" fmla="*/ 303464 h 2611911"/>
            <a:gd name="connsiteX10" fmla="*/ 949866 w 2262734"/>
            <a:gd name="connsiteY10" fmla="*/ 95614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8 w 2262734"/>
            <a:gd name="connsiteY9" fmla="*/ 303464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591833 w 2262734"/>
            <a:gd name="connsiteY8" fmla="*/ 493800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2734"/>
            <a:gd name="connsiteY0" fmla="*/ 24688 h 2611911"/>
            <a:gd name="connsiteX1" fmla="*/ 2245197 w 2262734"/>
            <a:gd name="connsiteY1" fmla="*/ 699565 h 2611911"/>
            <a:gd name="connsiteX2" fmla="*/ 2261784 w 2262734"/>
            <a:gd name="connsiteY2" fmla="*/ 2604133 h 2611911"/>
            <a:gd name="connsiteX3" fmla="*/ 0 w 2262734"/>
            <a:gd name="connsiteY3" fmla="*/ 2611911 h 2611911"/>
            <a:gd name="connsiteX4" fmla="*/ 14446 w 2262734"/>
            <a:gd name="connsiteY4" fmla="*/ 1563622 h 2611911"/>
            <a:gd name="connsiteX5" fmla="*/ 68554 w 2262734"/>
            <a:gd name="connsiteY5" fmla="*/ 1093256 h 2611911"/>
            <a:gd name="connsiteX6" fmla="*/ 170503 w 2262734"/>
            <a:gd name="connsiteY6" fmla="*/ 656318 h 2611911"/>
            <a:gd name="connsiteX7" fmla="*/ 331365 w 2262734"/>
            <a:gd name="connsiteY7" fmla="*/ 322676 h 2611911"/>
            <a:gd name="connsiteX8" fmla="*/ 618641 w 2262734"/>
            <a:gd name="connsiteY8" fmla="*/ 510457 h 2611911"/>
            <a:gd name="connsiteX9" fmla="*/ 756877 w 2262734"/>
            <a:gd name="connsiteY9" fmla="*/ 395082 h 2611911"/>
            <a:gd name="connsiteX10" fmla="*/ 949865 w 2262734"/>
            <a:gd name="connsiteY10" fmla="*/ 220547 h 2611911"/>
            <a:gd name="connsiteX11" fmla="*/ 1145883 w 2262734"/>
            <a:gd name="connsiteY11" fmla="*/ 113245 h 2611911"/>
            <a:gd name="connsiteX12" fmla="*/ 1400289 w 2262734"/>
            <a:gd name="connsiteY12" fmla="*/ 9516 h 2611911"/>
            <a:gd name="connsiteX13" fmla="*/ 1677609 w 2262734"/>
            <a:gd name="connsiteY13" fmla="*/ 24688 h 2611911"/>
            <a:gd name="connsiteX0" fmla="*/ 1677609 w 2267489"/>
            <a:gd name="connsiteY0" fmla="*/ 24688 h 2617804"/>
            <a:gd name="connsiteX1" fmla="*/ 2245197 w 2267489"/>
            <a:gd name="connsiteY1" fmla="*/ 699565 h 2617804"/>
            <a:gd name="connsiteX2" fmla="*/ 2266683 w 2267489"/>
            <a:gd name="connsiteY2" fmla="*/ 2617804 h 2617804"/>
            <a:gd name="connsiteX3" fmla="*/ 0 w 2267489"/>
            <a:gd name="connsiteY3" fmla="*/ 2611911 h 2617804"/>
            <a:gd name="connsiteX4" fmla="*/ 14446 w 2267489"/>
            <a:gd name="connsiteY4" fmla="*/ 1563622 h 2617804"/>
            <a:gd name="connsiteX5" fmla="*/ 68554 w 2267489"/>
            <a:gd name="connsiteY5" fmla="*/ 1093256 h 2617804"/>
            <a:gd name="connsiteX6" fmla="*/ 170503 w 2267489"/>
            <a:gd name="connsiteY6" fmla="*/ 656318 h 2617804"/>
            <a:gd name="connsiteX7" fmla="*/ 331365 w 2267489"/>
            <a:gd name="connsiteY7" fmla="*/ 322676 h 2617804"/>
            <a:gd name="connsiteX8" fmla="*/ 618641 w 2267489"/>
            <a:gd name="connsiteY8" fmla="*/ 510457 h 2617804"/>
            <a:gd name="connsiteX9" fmla="*/ 756877 w 2267489"/>
            <a:gd name="connsiteY9" fmla="*/ 395082 h 2617804"/>
            <a:gd name="connsiteX10" fmla="*/ 949865 w 2267489"/>
            <a:gd name="connsiteY10" fmla="*/ 220547 h 2617804"/>
            <a:gd name="connsiteX11" fmla="*/ 1145883 w 2267489"/>
            <a:gd name="connsiteY11" fmla="*/ 113245 h 2617804"/>
            <a:gd name="connsiteX12" fmla="*/ 1400289 w 2267489"/>
            <a:gd name="connsiteY12" fmla="*/ 9516 h 2617804"/>
            <a:gd name="connsiteX13" fmla="*/ 1677609 w 2267489"/>
            <a:gd name="connsiteY13" fmla="*/ 24688 h 2617804"/>
            <a:gd name="connsiteX0" fmla="*/ 1663768 w 2253648"/>
            <a:gd name="connsiteY0" fmla="*/ 24688 h 2617804"/>
            <a:gd name="connsiteX1" fmla="*/ 2231356 w 2253648"/>
            <a:gd name="connsiteY1" fmla="*/ 699565 h 2617804"/>
            <a:gd name="connsiteX2" fmla="*/ 2252842 w 2253648"/>
            <a:gd name="connsiteY2" fmla="*/ 2617804 h 2617804"/>
            <a:gd name="connsiteX3" fmla="*/ 102847 w 2253648"/>
            <a:gd name="connsiteY3" fmla="*/ 2611911 h 2617804"/>
            <a:gd name="connsiteX4" fmla="*/ 605 w 2253648"/>
            <a:gd name="connsiteY4" fmla="*/ 1563622 h 2617804"/>
            <a:gd name="connsiteX5" fmla="*/ 54713 w 2253648"/>
            <a:gd name="connsiteY5" fmla="*/ 1093256 h 2617804"/>
            <a:gd name="connsiteX6" fmla="*/ 156662 w 2253648"/>
            <a:gd name="connsiteY6" fmla="*/ 656318 h 2617804"/>
            <a:gd name="connsiteX7" fmla="*/ 317524 w 2253648"/>
            <a:gd name="connsiteY7" fmla="*/ 322676 h 2617804"/>
            <a:gd name="connsiteX8" fmla="*/ 604800 w 2253648"/>
            <a:gd name="connsiteY8" fmla="*/ 510457 h 2617804"/>
            <a:gd name="connsiteX9" fmla="*/ 743036 w 2253648"/>
            <a:gd name="connsiteY9" fmla="*/ 395082 h 2617804"/>
            <a:gd name="connsiteX10" fmla="*/ 936024 w 2253648"/>
            <a:gd name="connsiteY10" fmla="*/ 220547 h 2617804"/>
            <a:gd name="connsiteX11" fmla="*/ 1132042 w 2253648"/>
            <a:gd name="connsiteY11" fmla="*/ 113245 h 2617804"/>
            <a:gd name="connsiteX12" fmla="*/ 1386448 w 2253648"/>
            <a:gd name="connsiteY12" fmla="*/ 9516 h 2617804"/>
            <a:gd name="connsiteX13" fmla="*/ 1663768 w 2253648"/>
            <a:gd name="connsiteY13" fmla="*/ 24688 h 2617804"/>
            <a:gd name="connsiteX0" fmla="*/ 1612137 w 2202017"/>
            <a:gd name="connsiteY0" fmla="*/ 24688 h 2617804"/>
            <a:gd name="connsiteX1" fmla="*/ 2179725 w 2202017"/>
            <a:gd name="connsiteY1" fmla="*/ 699565 h 2617804"/>
            <a:gd name="connsiteX2" fmla="*/ 2201211 w 2202017"/>
            <a:gd name="connsiteY2" fmla="*/ 2617804 h 2617804"/>
            <a:gd name="connsiteX3" fmla="*/ 51216 w 2202017"/>
            <a:gd name="connsiteY3" fmla="*/ 2611911 h 2617804"/>
            <a:gd name="connsiteX4" fmla="*/ 26765 w 2202017"/>
            <a:gd name="connsiteY4" fmla="*/ 1611992 h 2617804"/>
            <a:gd name="connsiteX5" fmla="*/ 3082 w 2202017"/>
            <a:gd name="connsiteY5" fmla="*/ 1093256 h 2617804"/>
            <a:gd name="connsiteX6" fmla="*/ 105031 w 2202017"/>
            <a:gd name="connsiteY6" fmla="*/ 656318 h 2617804"/>
            <a:gd name="connsiteX7" fmla="*/ 265893 w 2202017"/>
            <a:gd name="connsiteY7" fmla="*/ 322676 h 2617804"/>
            <a:gd name="connsiteX8" fmla="*/ 553169 w 2202017"/>
            <a:gd name="connsiteY8" fmla="*/ 510457 h 2617804"/>
            <a:gd name="connsiteX9" fmla="*/ 691405 w 2202017"/>
            <a:gd name="connsiteY9" fmla="*/ 395082 h 2617804"/>
            <a:gd name="connsiteX10" fmla="*/ 884393 w 2202017"/>
            <a:gd name="connsiteY10" fmla="*/ 220547 h 2617804"/>
            <a:gd name="connsiteX11" fmla="*/ 1080411 w 2202017"/>
            <a:gd name="connsiteY11" fmla="*/ 113245 h 2617804"/>
            <a:gd name="connsiteX12" fmla="*/ 1334817 w 2202017"/>
            <a:gd name="connsiteY12" fmla="*/ 9516 h 2617804"/>
            <a:gd name="connsiteX13" fmla="*/ 1612137 w 2202017"/>
            <a:gd name="connsiteY13" fmla="*/ 24688 h 2617804"/>
            <a:gd name="connsiteX0" fmla="*/ 1586551 w 2176431"/>
            <a:gd name="connsiteY0" fmla="*/ 24688 h 2617804"/>
            <a:gd name="connsiteX1" fmla="*/ 2154139 w 2176431"/>
            <a:gd name="connsiteY1" fmla="*/ 699565 h 2617804"/>
            <a:gd name="connsiteX2" fmla="*/ 2175625 w 2176431"/>
            <a:gd name="connsiteY2" fmla="*/ 2617804 h 2617804"/>
            <a:gd name="connsiteX3" fmla="*/ 25630 w 2176431"/>
            <a:gd name="connsiteY3" fmla="*/ 2611911 h 2617804"/>
            <a:gd name="connsiteX4" fmla="*/ 1179 w 2176431"/>
            <a:gd name="connsiteY4" fmla="*/ 1611992 h 2617804"/>
            <a:gd name="connsiteX5" fmla="*/ 29357 w 2176431"/>
            <a:gd name="connsiteY5" fmla="*/ 1081164 h 2617804"/>
            <a:gd name="connsiteX6" fmla="*/ 79445 w 2176431"/>
            <a:gd name="connsiteY6" fmla="*/ 656318 h 2617804"/>
            <a:gd name="connsiteX7" fmla="*/ 240307 w 2176431"/>
            <a:gd name="connsiteY7" fmla="*/ 322676 h 2617804"/>
            <a:gd name="connsiteX8" fmla="*/ 527583 w 2176431"/>
            <a:gd name="connsiteY8" fmla="*/ 510457 h 2617804"/>
            <a:gd name="connsiteX9" fmla="*/ 665819 w 2176431"/>
            <a:gd name="connsiteY9" fmla="*/ 395082 h 2617804"/>
            <a:gd name="connsiteX10" fmla="*/ 858807 w 2176431"/>
            <a:gd name="connsiteY10" fmla="*/ 220547 h 2617804"/>
            <a:gd name="connsiteX11" fmla="*/ 1054825 w 2176431"/>
            <a:gd name="connsiteY11" fmla="*/ 113245 h 2617804"/>
            <a:gd name="connsiteX12" fmla="*/ 1309231 w 2176431"/>
            <a:gd name="connsiteY12" fmla="*/ 9516 h 2617804"/>
            <a:gd name="connsiteX13" fmla="*/ 1586551 w 2176431"/>
            <a:gd name="connsiteY13" fmla="*/ 24688 h 2617804"/>
            <a:gd name="connsiteX0" fmla="*/ 1586550 w 2176430"/>
            <a:gd name="connsiteY0" fmla="*/ 24688 h 2617804"/>
            <a:gd name="connsiteX1" fmla="*/ 2154138 w 2176430"/>
            <a:gd name="connsiteY1" fmla="*/ 699565 h 2617804"/>
            <a:gd name="connsiteX2" fmla="*/ 2175624 w 2176430"/>
            <a:gd name="connsiteY2" fmla="*/ 2617804 h 2617804"/>
            <a:gd name="connsiteX3" fmla="*/ 25629 w 2176430"/>
            <a:gd name="connsiteY3" fmla="*/ 2611911 h 2617804"/>
            <a:gd name="connsiteX4" fmla="*/ 1178 w 2176430"/>
            <a:gd name="connsiteY4" fmla="*/ 1611992 h 2617804"/>
            <a:gd name="connsiteX5" fmla="*/ 29356 w 2176430"/>
            <a:gd name="connsiteY5" fmla="*/ 1081164 h 2617804"/>
            <a:gd name="connsiteX6" fmla="*/ 79444 w 2176430"/>
            <a:gd name="connsiteY6" fmla="*/ 656318 h 2617804"/>
            <a:gd name="connsiteX7" fmla="*/ 240306 w 2176430"/>
            <a:gd name="connsiteY7" fmla="*/ 322676 h 2617804"/>
            <a:gd name="connsiteX8" fmla="*/ 527582 w 2176430"/>
            <a:gd name="connsiteY8" fmla="*/ 510457 h 2617804"/>
            <a:gd name="connsiteX9" fmla="*/ 665818 w 2176430"/>
            <a:gd name="connsiteY9" fmla="*/ 395082 h 2617804"/>
            <a:gd name="connsiteX10" fmla="*/ 858806 w 2176430"/>
            <a:gd name="connsiteY10" fmla="*/ 220547 h 2617804"/>
            <a:gd name="connsiteX11" fmla="*/ 1054824 w 2176430"/>
            <a:gd name="connsiteY11" fmla="*/ 113245 h 2617804"/>
            <a:gd name="connsiteX12" fmla="*/ 1309230 w 2176430"/>
            <a:gd name="connsiteY12" fmla="*/ 9516 h 2617804"/>
            <a:gd name="connsiteX13" fmla="*/ 1586550 w 2176430"/>
            <a:gd name="connsiteY13" fmla="*/ 24688 h 2617804"/>
            <a:gd name="connsiteX0" fmla="*/ 1574572 w 2164452"/>
            <a:gd name="connsiteY0" fmla="*/ 24688 h 2617804"/>
            <a:gd name="connsiteX1" fmla="*/ 2142160 w 2164452"/>
            <a:gd name="connsiteY1" fmla="*/ 699565 h 2617804"/>
            <a:gd name="connsiteX2" fmla="*/ 2163646 w 2164452"/>
            <a:gd name="connsiteY2" fmla="*/ 2617804 h 2617804"/>
            <a:gd name="connsiteX3" fmla="*/ 13651 w 2164452"/>
            <a:gd name="connsiteY3" fmla="*/ 2611911 h 2617804"/>
            <a:gd name="connsiteX4" fmla="*/ 2165 w 2164452"/>
            <a:gd name="connsiteY4" fmla="*/ 1575715 h 2617804"/>
            <a:gd name="connsiteX5" fmla="*/ 17378 w 2164452"/>
            <a:gd name="connsiteY5" fmla="*/ 1081164 h 2617804"/>
            <a:gd name="connsiteX6" fmla="*/ 67466 w 2164452"/>
            <a:gd name="connsiteY6" fmla="*/ 656318 h 2617804"/>
            <a:gd name="connsiteX7" fmla="*/ 228328 w 2164452"/>
            <a:gd name="connsiteY7" fmla="*/ 322676 h 2617804"/>
            <a:gd name="connsiteX8" fmla="*/ 515604 w 2164452"/>
            <a:gd name="connsiteY8" fmla="*/ 510457 h 2617804"/>
            <a:gd name="connsiteX9" fmla="*/ 653840 w 2164452"/>
            <a:gd name="connsiteY9" fmla="*/ 395082 h 2617804"/>
            <a:gd name="connsiteX10" fmla="*/ 846828 w 2164452"/>
            <a:gd name="connsiteY10" fmla="*/ 220547 h 2617804"/>
            <a:gd name="connsiteX11" fmla="*/ 1042846 w 2164452"/>
            <a:gd name="connsiteY11" fmla="*/ 113245 h 2617804"/>
            <a:gd name="connsiteX12" fmla="*/ 1297252 w 2164452"/>
            <a:gd name="connsiteY12" fmla="*/ 9516 h 2617804"/>
            <a:gd name="connsiteX13" fmla="*/ 1574572 w 2164452"/>
            <a:gd name="connsiteY13" fmla="*/ 24688 h 2617804"/>
            <a:gd name="connsiteX0" fmla="*/ 1572406 w 2162286"/>
            <a:gd name="connsiteY0" fmla="*/ 24688 h 2617804"/>
            <a:gd name="connsiteX1" fmla="*/ 2139994 w 2162286"/>
            <a:gd name="connsiteY1" fmla="*/ 699565 h 2617804"/>
            <a:gd name="connsiteX2" fmla="*/ 2161480 w 2162286"/>
            <a:gd name="connsiteY2" fmla="*/ 2617804 h 2617804"/>
            <a:gd name="connsiteX3" fmla="*/ 11485 w 2162286"/>
            <a:gd name="connsiteY3" fmla="*/ 2611911 h 2617804"/>
            <a:gd name="connsiteX4" fmla="*/ -1 w 2162286"/>
            <a:gd name="connsiteY4" fmla="*/ 1575715 h 2617804"/>
            <a:gd name="connsiteX5" fmla="*/ 15212 w 2162286"/>
            <a:gd name="connsiteY5" fmla="*/ 1081164 h 2617804"/>
            <a:gd name="connsiteX6" fmla="*/ 65300 w 2162286"/>
            <a:gd name="connsiteY6" fmla="*/ 656318 h 2617804"/>
            <a:gd name="connsiteX7" fmla="*/ 226162 w 2162286"/>
            <a:gd name="connsiteY7" fmla="*/ 322676 h 2617804"/>
            <a:gd name="connsiteX8" fmla="*/ 513438 w 2162286"/>
            <a:gd name="connsiteY8" fmla="*/ 510457 h 2617804"/>
            <a:gd name="connsiteX9" fmla="*/ 651674 w 2162286"/>
            <a:gd name="connsiteY9" fmla="*/ 395082 h 2617804"/>
            <a:gd name="connsiteX10" fmla="*/ 844662 w 2162286"/>
            <a:gd name="connsiteY10" fmla="*/ 220547 h 2617804"/>
            <a:gd name="connsiteX11" fmla="*/ 1040680 w 2162286"/>
            <a:gd name="connsiteY11" fmla="*/ 113245 h 2617804"/>
            <a:gd name="connsiteX12" fmla="*/ 1295086 w 2162286"/>
            <a:gd name="connsiteY12" fmla="*/ 9516 h 2617804"/>
            <a:gd name="connsiteX13" fmla="*/ 1572406 w 2162286"/>
            <a:gd name="connsiteY13" fmla="*/ 24688 h 2617804"/>
            <a:gd name="connsiteX0" fmla="*/ 1580119 w 2169999"/>
            <a:gd name="connsiteY0" fmla="*/ 24688 h 2617804"/>
            <a:gd name="connsiteX1" fmla="*/ 2147707 w 2169999"/>
            <a:gd name="connsiteY1" fmla="*/ 699565 h 2617804"/>
            <a:gd name="connsiteX2" fmla="*/ 2169193 w 2169999"/>
            <a:gd name="connsiteY2" fmla="*/ 2617804 h 2617804"/>
            <a:gd name="connsiteX3" fmla="*/ 19198 w 2169999"/>
            <a:gd name="connsiteY3" fmla="*/ 2611911 h 2617804"/>
            <a:gd name="connsiteX4" fmla="*/ 7712 w 2169999"/>
            <a:gd name="connsiteY4" fmla="*/ 1575715 h 2617804"/>
            <a:gd name="connsiteX5" fmla="*/ 22925 w 2169999"/>
            <a:gd name="connsiteY5" fmla="*/ 1081164 h 2617804"/>
            <a:gd name="connsiteX6" fmla="*/ 73013 w 2169999"/>
            <a:gd name="connsiteY6" fmla="*/ 656318 h 2617804"/>
            <a:gd name="connsiteX7" fmla="*/ 233875 w 2169999"/>
            <a:gd name="connsiteY7" fmla="*/ 322676 h 2617804"/>
            <a:gd name="connsiteX8" fmla="*/ 521151 w 2169999"/>
            <a:gd name="connsiteY8" fmla="*/ 510457 h 2617804"/>
            <a:gd name="connsiteX9" fmla="*/ 659387 w 2169999"/>
            <a:gd name="connsiteY9" fmla="*/ 395082 h 2617804"/>
            <a:gd name="connsiteX10" fmla="*/ 852375 w 2169999"/>
            <a:gd name="connsiteY10" fmla="*/ 220547 h 2617804"/>
            <a:gd name="connsiteX11" fmla="*/ 1048393 w 2169999"/>
            <a:gd name="connsiteY11" fmla="*/ 113245 h 2617804"/>
            <a:gd name="connsiteX12" fmla="*/ 1302799 w 2169999"/>
            <a:gd name="connsiteY12" fmla="*/ 9516 h 2617804"/>
            <a:gd name="connsiteX13" fmla="*/ 1580119 w 2169999"/>
            <a:gd name="connsiteY13" fmla="*/ 24688 h 2617804"/>
            <a:gd name="connsiteX0" fmla="*/ 1583943 w 2173823"/>
            <a:gd name="connsiteY0" fmla="*/ 24688 h 2617804"/>
            <a:gd name="connsiteX1" fmla="*/ 2151531 w 2173823"/>
            <a:gd name="connsiteY1" fmla="*/ 699565 h 2617804"/>
            <a:gd name="connsiteX2" fmla="*/ 2173017 w 2173823"/>
            <a:gd name="connsiteY2" fmla="*/ 2617804 h 2617804"/>
            <a:gd name="connsiteX3" fmla="*/ 23022 w 2173823"/>
            <a:gd name="connsiteY3" fmla="*/ 2611911 h 2617804"/>
            <a:gd name="connsiteX4" fmla="*/ 11536 w 2173823"/>
            <a:gd name="connsiteY4" fmla="*/ 1575715 h 2617804"/>
            <a:gd name="connsiteX5" fmla="*/ 13102 w 2173823"/>
            <a:gd name="connsiteY5" fmla="*/ 998185 h 2617804"/>
            <a:gd name="connsiteX6" fmla="*/ 76837 w 2173823"/>
            <a:gd name="connsiteY6" fmla="*/ 656318 h 2617804"/>
            <a:gd name="connsiteX7" fmla="*/ 237699 w 2173823"/>
            <a:gd name="connsiteY7" fmla="*/ 322676 h 2617804"/>
            <a:gd name="connsiteX8" fmla="*/ 524975 w 2173823"/>
            <a:gd name="connsiteY8" fmla="*/ 510457 h 2617804"/>
            <a:gd name="connsiteX9" fmla="*/ 663211 w 2173823"/>
            <a:gd name="connsiteY9" fmla="*/ 395082 h 2617804"/>
            <a:gd name="connsiteX10" fmla="*/ 856199 w 2173823"/>
            <a:gd name="connsiteY10" fmla="*/ 220547 h 2617804"/>
            <a:gd name="connsiteX11" fmla="*/ 1052217 w 2173823"/>
            <a:gd name="connsiteY11" fmla="*/ 113245 h 2617804"/>
            <a:gd name="connsiteX12" fmla="*/ 1306623 w 2173823"/>
            <a:gd name="connsiteY12" fmla="*/ 9516 h 2617804"/>
            <a:gd name="connsiteX13" fmla="*/ 1583943 w 2173823"/>
            <a:gd name="connsiteY13" fmla="*/ 24688 h 2617804"/>
            <a:gd name="connsiteX0" fmla="*/ 1574928 w 2164808"/>
            <a:gd name="connsiteY0" fmla="*/ 24688 h 2617804"/>
            <a:gd name="connsiteX1" fmla="*/ 2142516 w 2164808"/>
            <a:gd name="connsiteY1" fmla="*/ 699565 h 2617804"/>
            <a:gd name="connsiteX2" fmla="*/ 2164002 w 2164808"/>
            <a:gd name="connsiteY2" fmla="*/ 2617804 h 2617804"/>
            <a:gd name="connsiteX3" fmla="*/ 14007 w 2164808"/>
            <a:gd name="connsiteY3" fmla="*/ 2611911 h 2617804"/>
            <a:gd name="connsiteX4" fmla="*/ 29817 w 2164808"/>
            <a:gd name="connsiteY4" fmla="*/ 1575715 h 2617804"/>
            <a:gd name="connsiteX5" fmla="*/ 4087 w 2164808"/>
            <a:gd name="connsiteY5" fmla="*/ 998185 h 2617804"/>
            <a:gd name="connsiteX6" fmla="*/ 67822 w 2164808"/>
            <a:gd name="connsiteY6" fmla="*/ 656318 h 2617804"/>
            <a:gd name="connsiteX7" fmla="*/ 228684 w 2164808"/>
            <a:gd name="connsiteY7" fmla="*/ 322676 h 2617804"/>
            <a:gd name="connsiteX8" fmla="*/ 515960 w 2164808"/>
            <a:gd name="connsiteY8" fmla="*/ 510457 h 2617804"/>
            <a:gd name="connsiteX9" fmla="*/ 654196 w 2164808"/>
            <a:gd name="connsiteY9" fmla="*/ 395082 h 2617804"/>
            <a:gd name="connsiteX10" fmla="*/ 847184 w 2164808"/>
            <a:gd name="connsiteY10" fmla="*/ 220547 h 2617804"/>
            <a:gd name="connsiteX11" fmla="*/ 1043202 w 2164808"/>
            <a:gd name="connsiteY11" fmla="*/ 113245 h 2617804"/>
            <a:gd name="connsiteX12" fmla="*/ 1297608 w 2164808"/>
            <a:gd name="connsiteY12" fmla="*/ 9516 h 2617804"/>
            <a:gd name="connsiteX13" fmla="*/ 1574928 w 2164808"/>
            <a:gd name="connsiteY13" fmla="*/ 24688 h 2617804"/>
            <a:gd name="connsiteX0" fmla="*/ 1573039 w 2162919"/>
            <a:gd name="connsiteY0" fmla="*/ 24688 h 2617804"/>
            <a:gd name="connsiteX1" fmla="*/ 2140627 w 2162919"/>
            <a:gd name="connsiteY1" fmla="*/ 699565 h 2617804"/>
            <a:gd name="connsiteX2" fmla="*/ 2162113 w 2162919"/>
            <a:gd name="connsiteY2" fmla="*/ 2617804 h 2617804"/>
            <a:gd name="connsiteX3" fmla="*/ 12118 w 2162919"/>
            <a:gd name="connsiteY3" fmla="*/ 2611911 h 2617804"/>
            <a:gd name="connsiteX4" fmla="*/ 27928 w 2162919"/>
            <a:gd name="connsiteY4" fmla="*/ 1575715 h 2617804"/>
            <a:gd name="connsiteX5" fmla="*/ 2198 w 2162919"/>
            <a:gd name="connsiteY5" fmla="*/ 998185 h 2617804"/>
            <a:gd name="connsiteX6" fmla="*/ 65933 w 2162919"/>
            <a:gd name="connsiteY6" fmla="*/ 656318 h 2617804"/>
            <a:gd name="connsiteX7" fmla="*/ 226795 w 2162919"/>
            <a:gd name="connsiteY7" fmla="*/ 322676 h 2617804"/>
            <a:gd name="connsiteX8" fmla="*/ 514071 w 2162919"/>
            <a:gd name="connsiteY8" fmla="*/ 510457 h 2617804"/>
            <a:gd name="connsiteX9" fmla="*/ 652307 w 2162919"/>
            <a:gd name="connsiteY9" fmla="*/ 395082 h 2617804"/>
            <a:gd name="connsiteX10" fmla="*/ 845295 w 2162919"/>
            <a:gd name="connsiteY10" fmla="*/ 220547 h 2617804"/>
            <a:gd name="connsiteX11" fmla="*/ 1041313 w 2162919"/>
            <a:gd name="connsiteY11" fmla="*/ 113245 h 2617804"/>
            <a:gd name="connsiteX12" fmla="*/ 1295719 w 2162919"/>
            <a:gd name="connsiteY12" fmla="*/ 9516 h 2617804"/>
            <a:gd name="connsiteX13" fmla="*/ 1573039 w 2162919"/>
            <a:gd name="connsiteY13" fmla="*/ 24688 h 2617804"/>
            <a:gd name="connsiteX0" fmla="*/ 1575320 w 2165200"/>
            <a:gd name="connsiteY0" fmla="*/ 24688 h 2617804"/>
            <a:gd name="connsiteX1" fmla="*/ 2142908 w 2165200"/>
            <a:gd name="connsiteY1" fmla="*/ 699565 h 2617804"/>
            <a:gd name="connsiteX2" fmla="*/ 2164394 w 2165200"/>
            <a:gd name="connsiteY2" fmla="*/ 2617804 h 2617804"/>
            <a:gd name="connsiteX3" fmla="*/ 14399 w 2165200"/>
            <a:gd name="connsiteY3" fmla="*/ 2611911 h 2617804"/>
            <a:gd name="connsiteX4" fmla="*/ 2914 w 2165200"/>
            <a:gd name="connsiteY4" fmla="*/ 1575715 h 2617804"/>
            <a:gd name="connsiteX5" fmla="*/ 4479 w 2165200"/>
            <a:gd name="connsiteY5" fmla="*/ 998185 h 2617804"/>
            <a:gd name="connsiteX6" fmla="*/ 68214 w 2165200"/>
            <a:gd name="connsiteY6" fmla="*/ 656318 h 2617804"/>
            <a:gd name="connsiteX7" fmla="*/ 229076 w 2165200"/>
            <a:gd name="connsiteY7" fmla="*/ 322676 h 2617804"/>
            <a:gd name="connsiteX8" fmla="*/ 516352 w 2165200"/>
            <a:gd name="connsiteY8" fmla="*/ 510457 h 2617804"/>
            <a:gd name="connsiteX9" fmla="*/ 654588 w 2165200"/>
            <a:gd name="connsiteY9" fmla="*/ 395082 h 2617804"/>
            <a:gd name="connsiteX10" fmla="*/ 847576 w 2165200"/>
            <a:gd name="connsiteY10" fmla="*/ 220547 h 2617804"/>
            <a:gd name="connsiteX11" fmla="*/ 1043594 w 2165200"/>
            <a:gd name="connsiteY11" fmla="*/ 113245 h 2617804"/>
            <a:gd name="connsiteX12" fmla="*/ 1298000 w 2165200"/>
            <a:gd name="connsiteY12" fmla="*/ 9516 h 2617804"/>
            <a:gd name="connsiteX13" fmla="*/ 1575320 w 2165200"/>
            <a:gd name="connsiteY13" fmla="*/ 24688 h 2617804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229076 w 2165200"/>
            <a:gd name="connsiteY7" fmla="*/ 322676 h 2624003"/>
            <a:gd name="connsiteX8" fmla="*/ 516352 w 2165200"/>
            <a:gd name="connsiteY8" fmla="*/ 510457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510457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54588 w 2165200"/>
            <a:gd name="connsiteY9" fmla="*/ 395082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82161 w 2165200"/>
            <a:gd name="connsiteY9" fmla="*/ 175048 h 2624003"/>
            <a:gd name="connsiteX10" fmla="*/ 847576 w 2165200"/>
            <a:gd name="connsiteY10" fmla="*/ 220547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24688 h 2624003"/>
            <a:gd name="connsiteX1" fmla="*/ 2142908 w 2165200"/>
            <a:gd name="connsiteY1" fmla="*/ 699565 h 2624003"/>
            <a:gd name="connsiteX2" fmla="*/ 2164394 w 2165200"/>
            <a:gd name="connsiteY2" fmla="*/ 2617804 h 2624003"/>
            <a:gd name="connsiteX3" fmla="*/ 1433 w 2165200"/>
            <a:gd name="connsiteY3" fmla="*/ 2624003 h 2624003"/>
            <a:gd name="connsiteX4" fmla="*/ 2914 w 2165200"/>
            <a:gd name="connsiteY4" fmla="*/ 1575715 h 2624003"/>
            <a:gd name="connsiteX5" fmla="*/ 4479 w 2165200"/>
            <a:gd name="connsiteY5" fmla="*/ 998185 h 2624003"/>
            <a:gd name="connsiteX6" fmla="*/ 68214 w 2165200"/>
            <a:gd name="connsiteY6" fmla="*/ 656318 h 2624003"/>
            <a:gd name="connsiteX7" fmla="*/ 325584 w 2165200"/>
            <a:gd name="connsiteY7" fmla="*/ 264772 h 2624003"/>
            <a:gd name="connsiteX8" fmla="*/ 516352 w 2165200"/>
            <a:gd name="connsiteY8" fmla="*/ 325166 h 2624003"/>
            <a:gd name="connsiteX9" fmla="*/ 682161 w 2165200"/>
            <a:gd name="connsiteY9" fmla="*/ 175048 h 2624003"/>
            <a:gd name="connsiteX10" fmla="*/ 875150 w 2165200"/>
            <a:gd name="connsiteY10" fmla="*/ 81578 h 2624003"/>
            <a:gd name="connsiteX11" fmla="*/ 1043594 w 2165200"/>
            <a:gd name="connsiteY11" fmla="*/ 113245 h 2624003"/>
            <a:gd name="connsiteX12" fmla="*/ 1298000 w 2165200"/>
            <a:gd name="connsiteY12" fmla="*/ 9516 h 2624003"/>
            <a:gd name="connsiteX13" fmla="*/ 1575320 w 2165200"/>
            <a:gd name="connsiteY13" fmla="*/ 24688 h 2624003"/>
            <a:gd name="connsiteX0" fmla="*/ 1575320 w 2165200"/>
            <a:gd name="connsiteY0" fmla="*/ 98194 h 2697509"/>
            <a:gd name="connsiteX1" fmla="*/ 2142908 w 2165200"/>
            <a:gd name="connsiteY1" fmla="*/ 773071 h 2697509"/>
            <a:gd name="connsiteX2" fmla="*/ 2164394 w 2165200"/>
            <a:gd name="connsiteY2" fmla="*/ 2691310 h 2697509"/>
            <a:gd name="connsiteX3" fmla="*/ 1433 w 2165200"/>
            <a:gd name="connsiteY3" fmla="*/ 2697509 h 2697509"/>
            <a:gd name="connsiteX4" fmla="*/ 2914 w 2165200"/>
            <a:gd name="connsiteY4" fmla="*/ 1649221 h 2697509"/>
            <a:gd name="connsiteX5" fmla="*/ 4479 w 2165200"/>
            <a:gd name="connsiteY5" fmla="*/ 1071691 h 2697509"/>
            <a:gd name="connsiteX6" fmla="*/ 68214 w 2165200"/>
            <a:gd name="connsiteY6" fmla="*/ 729824 h 2697509"/>
            <a:gd name="connsiteX7" fmla="*/ 325584 w 2165200"/>
            <a:gd name="connsiteY7" fmla="*/ 338278 h 2697509"/>
            <a:gd name="connsiteX8" fmla="*/ 516352 w 2165200"/>
            <a:gd name="connsiteY8" fmla="*/ 398672 h 2697509"/>
            <a:gd name="connsiteX9" fmla="*/ 682161 w 2165200"/>
            <a:gd name="connsiteY9" fmla="*/ 248554 h 2697509"/>
            <a:gd name="connsiteX10" fmla="*/ 875150 w 2165200"/>
            <a:gd name="connsiteY10" fmla="*/ 155084 h 2697509"/>
            <a:gd name="connsiteX11" fmla="*/ 1029807 w 2165200"/>
            <a:gd name="connsiteY11" fmla="*/ 1460 h 2697509"/>
            <a:gd name="connsiteX12" fmla="*/ 1298000 w 2165200"/>
            <a:gd name="connsiteY12" fmla="*/ 83022 h 2697509"/>
            <a:gd name="connsiteX13" fmla="*/ 1575320 w 2165200"/>
            <a:gd name="connsiteY13" fmla="*/ 98194 h 2697509"/>
            <a:gd name="connsiteX0" fmla="*/ 1575320 w 2165200"/>
            <a:gd name="connsiteY0" fmla="*/ 98595 h 2697910"/>
            <a:gd name="connsiteX1" fmla="*/ 2142908 w 2165200"/>
            <a:gd name="connsiteY1" fmla="*/ 773472 h 2697910"/>
            <a:gd name="connsiteX2" fmla="*/ 2164394 w 2165200"/>
            <a:gd name="connsiteY2" fmla="*/ 2691711 h 2697910"/>
            <a:gd name="connsiteX3" fmla="*/ 1433 w 2165200"/>
            <a:gd name="connsiteY3" fmla="*/ 2697910 h 2697910"/>
            <a:gd name="connsiteX4" fmla="*/ 2914 w 2165200"/>
            <a:gd name="connsiteY4" fmla="*/ 1649622 h 2697910"/>
            <a:gd name="connsiteX5" fmla="*/ 4479 w 2165200"/>
            <a:gd name="connsiteY5" fmla="*/ 1072092 h 2697910"/>
            <a:gd name="connsiteX6" fmla="*/ 68214 w 2165200"/>
            <a:gd name="connsiteY6" fmla="*/ 730225 h 2697910"/>
            <a:gd name="connsiteX7" fmla="*/ 325584 w 2165200"/>
            <a:gd name="connsiteY7" fmla="*/ 338679 h 2697910"/>
            <a:gd name="connsiteX8" fmla="*/ 516352 w 2165200"/>
            <a:gd name="connsiteY8" fmla="*/ 399073 h 2697910"/>
            <a:gd name="connsiteX9" fmla="*/ 682161 w 2165200"/>
            <a:gd name="connsiteY9" fmla="*/ 248955 h 2697910"/>
            <a:gd name="connsiteX10" fmla="*/ 875150 w 2165200"/>
            <a:gd name="connsiteY10" fmla="*/ 155485 h 2697910"/>
            <a:gd name="connsiteX11" fmla="*/ 1029807 w 2165200"/>
            <a:gd name="connsiteY11" fmla="*/ 1861 h 2697910"/>
            <a:gd name="connsiteX12" fmla="*/ 1284214 w 2165200"/>
            <a:gd name="connsiteY12" fmla="*/ 48681 h 2697910"/>
            <a:gd name="connsiteX13" fmla="*/ 1575320 w 2165200"/>
            <a:gd name="connsiteY13" fmla="*/ 98595 h 2697910"/>
            <a:gd name="connsiteX0" fmla="*/ 1575320 w 2165200"/>
            <a:gd name="connsiteY0" fmla="*/ 100661 h 2699976"/>
            <a:gd name="connsiteX1" fmla="*/ 2142908 w 2165200"/>
            <a:gd name="connsiteY1" fmla="*/ 775538 h 2699976"/>
            <a:gd name="connsiteX2" fmla="*/ 2164394 w 2165200"/>
            <a:gd name="connsiteY2" fmla="*/ 2693777 h 2699976"/>
            <a:gd name="connsiteX3" fmla="*/ 1433 w 2165200"/>
            <a:gd name="connsiteY3" fmla="*/ 2699976 h 2699976"/>
            <a:gd name="connsiteX4" fmla="*/ 2914 w 2165200"/>
            <a:gd name="connsiteY4" fmla="*/ 1651688 h 2699976"/>
            <a:gd name="connsiteX5" fmla="*/ 4479 w 2165200"/>
            <a:gd name="connsiteY5" fmla="*/ 1074158 h 2699976"/>
            <a:gd name="connsiteX6" fmla="*/ 68214 w 2165200"/>
            <a:gd name="connsiteY6" fmla="*/ 732291 h 2699976"/>
            <a:gd name="connsiteX7" fmla="*/ 325584 w 2165200"/>
            <a:gd name="connsiteY7" fmla="*/ 340745 h 2699976"/>
            <a:gd name="connsiteX8" fmla="*/ 516352 w 2165200"/>
            <a:gd name="connsiteY8" fmla="*/ 401139 h 2699976"/>
            <a:gd name="connsiteX9" fmla="*/ 682161 w 2165200"/>
            <a:gd name="connsiteY9" fmla="*/ 251021 h 2699976"/>
            <a:gd name="connsiteX10" fmla="*/ 875150 w 2165200"/>
            <a:gd name="connsiteY10" fmla="*/ 157551 h 2699976"/>
            <a:gd name="connsiteX11" fmla="*/ 1029807 w 2165200"/>
            <a:gd name="connsiteY11" fmla="*/ 3927 h 2699976"/>
            <a:gd name="connsiteX12" fmla="*/ 1284214 w 2165200"/>
            <a:gd name="connsiteY12" fmla="*/ 50747 h 2699976"/>
            <a:gd name="connsiteX13" fmla="*/ 1575320 w 2165200"/>
            <a:gd name="connsiteY13" fmla="*/ 100661 h 2699976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75150 w 2165200"/>
            <a:gd name="connsiteY10" fmla="*/ 159017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75150 w 2165200"/>
            <a:gd name="connsiteY10" fmla="*/ 159017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402605 h 2701442"/>
            <a:gd name="connsiteX9" fmla="*/ 682161 w 2165200"/>
            <a:gd name="connsiteY9" fmla="*/ 252487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682161 w 2165200"/>
            <a:gd name="connsiteY9" fmla="*/ 252487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68214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702314 w 2165200"/>
            <a:gd name="connsiteY9" fmla="*/ 252488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5200"/>
            <a:gd name="connsiteY0" fmla="*/ 102127 h 2701442"/>
            <a:gd name="connsiteX1" fmla="*/ 2142908 w 2165200"/>
            <a:gd name="connsiteY1" fmla="*/ 777004 h 2701442"/>
            <a:gd name="connsiteX2" fmla="*/ 2164394 w 2165200"/>
            <a:gd name="connsiteY2" fmla="*/ 2695243 h 2701442"/>
            <a:gd name="connsiteX3" fmla="*/ 1433 w 2165200"/>
            <a:gd name="connsiteY3" fmla="*/ 2701442 h 2701442"/>
            <a:gd name="connsiteX4" fmla="*/ 2914 w 2165200"/>
            <a:gd name="connsiteY4" fmla="*/ 1653154 h 2701442"/>
            <a:gd name="connsiteX5" fmla="*/ 4479 w 2165200"/>
            <a:gd name="connsiteY5" fmla="*/ 1075624 h 2701442"/>
            <a:gd name="connsiteX6" fmla="*/ 88368 w 2165200"/>
            <a:gd name="connsiteY6" fmla="*/ 733757 h 2701442"/>
            <a:gd name="connsiteX7" fmla="*/ 325584 w 2165200"/>
            <a:gd name="connsiteY7" fmla="*/ 342211 h 2701442"/>
            <a:gd name="connsiteX8" fmla="*/ 516352 w 2165200"/>
            <a:gd name="connsiteY8" fmla="*/ 363002 h 2701442"/>
            <a:gd name="connsiteX9" fmla="*/ 702314 w 2165200"/>
            <a:gd name="connsiteY9" fmla="*/ 252488 h 2701442"/>
            <a:gd name="connsiteX10" fmla="*/ 861715 w 2165200"/>
            <a:gd name="connsiteY10" fmla="*/ 147703 h 2701442"/>
            <a:gd name="connsiteX11" fmla="*/ 1029807 w 2165200"/>
            <a:gd name="connsiteY11" fmla="*/ 5393 h 2701442"/>
            <a:gd name="connsiteX12" fmla="*/ 1290934 w 2165200"/>
            <a:gd name="connsiteY12" fmla="*/ 35241 h 2701442"/>
            <a:gd name="connsiteX13" fmla="*/ 1575320 w 2165200"/>
            <a:gd name="connsiteY13" fmla="*/ 102127 h 2701442"/>
            <a:gd name="connsiteX0" fmla="*/ 1575320 w 2169779"/>
            <a:gd name="connsiteY0" fmla="*/ 102127 h 2701442"/>
            <a:gd name="connsiteX1" fmla="*/ 2169779 w 2169779"/>
            <a:gd name="connsiteY1" fmla="*/ 782661 h 2701442"/>
            <a:gd name="connsiteX2" fmla="*/ 2164394 w 2169779"/>
            <a:gd name="connsiteY2" fmla="*/ 2695243 h 2701442"/>
            <a:gd name="connsiteX3" fmla="*/ 1433 w 2169779"/>
            <a:gd name="connsiteY3" fmla="*/ 2701442 h 2701442"/>
            <a:gd name="connsiteX4" fmla="*/ 2914 w 2169779"/>
            <a:gd name="connsiteY4" fmla="*/ 1653154 h 2701442"/>
            <a:gd name="connsiteX5" fmla="*/ 4479 w 2169779"/>
            <a:gd name="connsiteY5" fmla="*/ 1075624 h 2701442"/>
            <a:gd name="connsiteX6" fmla="*/ 88368 w 2169779"/>
            <a:gd name="connsiteY6" fmla="*/ 733757 h 2701442"/>
            <a:gd name="connsiteX7" fmla="*/ 325584 w 2169779"/>
            <a:gd name="connsiteY7" fmla="*/ 342211 h 2701442"/>
            <a:gd name="connsiteX8" fmla="*/ 516352 w 2169779"/>
            <a:gd name="connsiteY8" fmla="*/ 363002 h 2701442"/>
            <a:gd name="connsiteX9" fmla="*/ 702314 w 2169779"/>
            <a:gd name="connsiteY9" fmla="*/ 252488 h 2701442"/>
            <a:gd name="connsiteX10" fmla="*/ 861715 w 2169779"/>
            <a:gd name="connsiteY10" fmla="*/ 147703 h 2701442"/>
            <a:gd name="connsiteX11" fmla="*/ 1029807 w 2169779"/>
            <a:gd name="connsiteY11" fmla="*/ 5393 h 2701442"/>
            <a:gd name="connsiteX12" fmla="*/ 1290934 w 2169779"/>
            <a:gd name="connsiteY12" fmla="*/ 35241 h 2701442"/>
            <a:gd name="connsiteX13" fmla="*/ 1575320 w 2169779"/>
            <a:gd name="connsiteY13" fmla="*/ 102127 h 2701442"/>
            <a:gd name="connsiteX0" fmla="*/ 1917076 w 2511535"/>
            <a:gd name="connsiteY0" fmla="*/ 102127 h 2701442"/>
            <a:gd name="connsiteX1" fmla="*/ 2511535 w 2511535"/>
            <a:gd name="connsiteY1" fmla="*/ 782661 h 2701442"/>
            <a:gd name="connsiteX2" fmla="*/ 2506150 w 2511535"/>
            <a:gd name="connsiteY2" fmla="*/ 2695243 h 2701442"/>
            <a:gd name="connsiteX3" fmla="*/ 343189 w 2511535"/>
            <a:gd name="connsiteY3" fmla="*/ 2701442 h 2701442"/>
            <a:gd name="connsiteX4" fmla="*/ 0 w 2511535"/>
            <a:gd name="connsiteY4" fmla="*/ 1825390 h 2701442"/>
            <a:gd name="connsiteX5" fmla="*/ 346235 w 2511535"/>
            <a:gd name="connsiteY5" fmla="*/ 1075624 h 2701442"/>
            <a:gd name="connsiteX6" fmla="*/ 430124 w 2511535"/>
            <a:gd name="connsiteY6" fmla="*/ 733757 h 2701442"/>
            <a:gd name="connsiteX7" fmla="*/ 667340 w 2511535"/>
            <a:gd name="connsiteY7" fmla="*/ 342211 h 2701442"/>
            <a:gd name="connsiteX8" fmla="*/ 858108 w 2511535"/>
            <a:gd name="connsiteY8" fmla="*/ 363002 h 2701442"/>
            <a:gd name="connsiteX9" fmla="*/ 1044070 w 2511535"/>
            <a:gd name="connsiteY9" fmla="*/ 252488 h 2701442"/>
            <a:gd name="connsiteX10" fmla="*/ 1203471 w 2511535"/>
            <a:gd name="connsiteY10" fmla="*/ 147703 h 2701442"/>
            <a:gd name="connsiteX11" fmla="*/ 1371563 w 2511535"/>
            <a:gd name="connsiteY11" fmla="*/ 5393 h 2701442"/>
            <a:gd name="connsiteX12" fmla="*/ 1632690 w 2511535"/>
            <a:gd name="connsiteY12" fmla="*/ 35241 h 2701442"/>
            <a:gd name="connsiteX13" fmla="*/ 1917076 w 2511535"/>
            <a:gd name="connsiteY13" fmla="*/ 102127 h 2701442"/>
            <a:gd name="connsiteX0" fmla="*/ 1918557 w 2513016"/>
            <a:gd name="connsiteY0" fmla="*/ 102127 h 2695244"/>
            <a:gd name="connsiteX1" fmla="*/ 2513016 w 2513016"/>
            <a:gd name="connsiteY1" fmla="*/ 782661 h 2695244"/>
            <a:gd name="connsiteX2" fmla="*/ 2507631 w 2513016"/>
            <a:gd name="connsiteY2" fmla="*/ 2695243 h 2695244"/>
            <a:gd name="connsiteX3" fmla="*/ 0 w 2513016"/>
            <a:gd name="connsiteY3" fmla="*/ 2689139 h 2695244"/>
            <a:gd name="connsiteX4" fmla="*/ 1481 w 2513016"/>
            <a:gd name="connsiteY4" fmla="*/ 1825390 h 2695244"/>
            <a:gd name="connsiteX5" fmla="*/ 347716 w 2513016"/>
            <a:gd name="connsiteY5" fmla="*/ 1075624 h 2695244"/>
            <a:gd name="connsiteX6" fmla="*/ 431605 w 2513016"/>
            <a:gd name="connsiteY6" fmla="*/ 733757 h 2695244"/>
            <a:gd name="connsiteX7" fmla="*/ 668821 w 2513016"/>
            <a:gd name="connsiteY7" fmla="*/ 342211 h 2695244"/>
            <a:gd name="connsiteX8" fmla="*/ 859589 w 2513016"/>
            <a:gd name="connsiteY8" fmla="*/ 363002 h 2695244"/>
            <a:gd name="connsiteX9" fmla="*/ 1045551 w 2513016"/>
            <a:gd name="connsiteY9" fmla="*/ 252488 h 2695244"/>
            <a:gd name="connsiteX10" fmla="*/ 1204952 w 2513016"/>
            <a:gd name="connsiteY10" fmla="*/ 147703 h 2695244"/>
            <a:gd name="connsiteX11" fmla="*/ 1373044 w 2513016"/>
            <a:gd name="connsiteY11" fmla="*/ 5393 h 2695244"/>
            <a:gd name="connsiteX12" fmla="*/ 1634171 w 2513016"/>
            <a:gd name="connsiteY12" fmla="*/ 35241 h 2695244"/>
            <a:gd name="connsiteX13" fmla="*/ 1918557 w 2513016"/>
            <a:gd name="connsiteY13" fmla="*/ 102127 h 2695244"/>
            <a:gd name="connsiteX0" fmla="*/ 1918557 w 2513016"/>
            <a:gd name="connsiteY0" fmla="*/ 102127 h 2695243"/>
            <a:gd name="connsiteX1" fmla="*/ 2513016 w 2513016"/>
            <a:gd name="connsiteY1" fmla="*/ 782661 h 2695243"/>
            <a:gd name="connsiteX2" fmla="*/ 2507631 w 2513016"/>
            <a:gd name="connsiteY2" fmla="*/ 2695243 h 2695243"/>
            <a:gd name="connsiteX3" fmla="*/ 0 w 2513016"/>
            <a:gd name="connsiteY3" fmla="*/ 2689139 h 2695243"/>
            <a:gd name="connsiteX4" fmla="*/ 1481 w 2513016"/>
            <a:gd name="connsiteY4" fmla="*/ 1825390 h 2695243"/>
            <a:gd name="connsiteX5" fmla="*/ 209848 w 2513016"/>
            <a:gd name="connsiteY5" fmla="*/ 1075624 h 2695243"/>
            <a:gd name="connsiteX6" fmla="*/ 431605 w 2513016"/>
            <a:gd name="connsiteY6" fmla="*/ 733757 h 2695243"/>
            <a:gd name="connsiteX7" fmla="*/ 668821 w 2513016"/>
            <a:gd name="connsiteY7" fmla="*/ 342211 h 2695243"/>
            <a:gd name="connsiteX8" fmla="*/ 859589 w 2513016"/>
            <a:gd name="connsiteY8" fmla="*/ 363002 h 2695243"/>
            <a:gd name="connsiteX9" fmla="*/ 1045551 w 2513016"/>
            <a:gd name="connsiteY9" fmla="*/ 252488 h 2695243"/>
            <a:gd name="connsiteX10" fmla="*/ 1204952 w 2513016"/>
            <a:gd name="connsiteY10" fmla="*/ 147703 h 2695243"/>
            <a:gd name="connsiteX11" fmla="*/ 1373044 w 2513016"/>
            <a:gd name="connsiteY11" fmla="*/ 5393 h 2695243"/>
            <a:gd name="connsiteX12" fmla="*/ 1634171 w 2513016"/>
            <a:gd name="connsiteY12" fmla="*/ 35241 h 2695243"/>
            <a:gd name="connsiteX13" fmla="*/ 1918557 w 2513016"/>
            <a:gd name="connsiteY13" fmla="*/ 102127 h 2695243"/>
            <a:gd name="connsiteX0" fmla="*/ 1917076 w 2511535"/>
            <a:gd name="connsiteY0" fmla="*/ 102127 h 2695243"/>
            <a:gd name="connsiteX1" fmla="*/ 2511535 w 2511535"/>
            <a:gd name="connsiteY1" fmla="*/ 782661 h 2695243"/>
            <a:gd name="connsiteX2" fmla="*/ 2506150 w 2511535"/>
            <a:gd name="connsiteY2" fmla="*/ 2695243 h 2695243"/>
            <a:gd name="connsiteX3" fmla="*/ 150174 w 2511535"/>
            <a:gd name="connsiteY3" fmla="*/ 2689139 h 2695243"/>
            <a:gd name="connsiteX4" fmla="*/ 0 w 2511535"/>
            <a:gd name="connsiteY4" fmla="*/ 1825390 h 2695243"/>
            <a:gd name="connsiteX5" fmla="*/ 208367 w 2511535"/>
            <a:gd name="connsiteY5" fmla="*/ 1075624 h 2695243"/>
            <a:gd name="connsiteX6" fmla="*/ 430124 w 2511535"/>
            <a:gd name="connsiteY6" fmla="*/ 733757 h 2695243"/>
            <a:gd name="connsiteX7" fmla="*/ 667340 w 2511535"/>
            <a:gd name="connsiteY7" fmla="*/ 342211 h 2695243"/>
            <a:gd name="connsiteX8" fmla="*/ 858108 w 2511535"/>
            <a:gd name="connsiteY8" fmla="*/ 363002 h 2695243"/>
            <a:gd name="connsiteX9" fmla="*/ 1044070 w 2511535"/>
            <a:gd name="connsiteY9" fmla="*/ 252488 h 2695243"/>
            <a:gd name="connsiteX10" fmla="*/ 1203471 w 2511535"/>
            <a:gd name="connsiteY10" fmla="*/ 147703 h 2695243"/>
            <a:gd name="connsiteX11" fmla="*/ 1371563 w 2511535"/>
            <a:gd name="connsiteY11" fmla="*/ 5393 h 2695243"/>
            <a:gd name="connsiteX12" fmla="*/ 1632690 w 2511535"/>
            <a:gd name="connsiteY12" fmla="*/ 35241 h 2695243"/>
            <a:gd name="connsiteX13" fmla="*/ 1917076 w 2511535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3135 w 2361361"/>
            <a:gd name="connsiteY4" fmla="*/ 1813087 h 2695243"/>
            <a:gd name="connsiteX5" fmla="*/ 58193 w 2361361"/>
            <a:gd name="connsiteY5" fmla="*/ 1075624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58193 w 2361361"/>
            <a:gd name="connsiteY5" fmla="*/ 1075624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279950 w 2361361"/>
            <a:gd name="connsiteY6" fmla="*/ 733757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517166 w 2361361"/>
            <a:gd name="connsiteY7" fmla="*/ 342211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420658 w 2361361"/>
            <a:gd name="connsiteY7" fmla="*/ 452934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7 w 2361361"/>
            <a:gd name="connsiteY10" fmla="*/ 147703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102127 h 2695243"/>
            <a:gd name="connsiteX1" fmla="*/ 2361361 w 2361361"/>
            <a:gd name="connsiteY1" fmla="*/ 782661 h 2695243"/>
            <a:gd name="connsiteX2" fmla="*/ 2355976 w 2361361"/>
            <a:gd name="connsiteY2" fmla="*/ 2695243 h 2695243"/>
            <a:gd name="connsiteX3" fmla="*/ 0 w 2361361"/>
            <a:gd name="connsiteY3" fmla="*/ 2689139 h 2695243"/>
            <a:gd name="connsiteX4" fmla="*/ 15267 w 2361361"/>
            <a:gd name="connsiteY4" fmla="*/ 1554733 h 2695243"/>
            <a:gd name="connsiteX5" fmla="*/ 113340 w 2361361"/>
            <a:gd name="connsiteY5" fmla="*/ 1087927 h 2695243"/>
            <a:gd name="connsiteX6" fmla="*/ 183443 w 2361361"/>
            <a:gd name="connsiteY6" fmla="*/ 770664 h 2695243"/>
            <a:gd name="connsiteX7" fmla="*/ 420658 w 2361361"/>
            <a:gd name="connsiteY7" fmla="*/ 452934 h 2695243"/>
            <a:gd name="connsiteX8" fmla="*/ 707934 w 2361361"/>
            <a:gd name="connsiteY8" fmla="*/ 363002 h 2695243"/>
            <a:gd name="connsiteX9" fmla="*/ 893896 w 2361361"/>
            <a:gd name="connsiteY9" fmla="*/ 252488 h 2695243"/>
            <a:gd name="connsiteX10" fmla="*/ 1053296 w 2361361"/>
            <a:gd name="connsiteY10" fmla="*/ 184611 h 2695243"/>
            <a:gd name="connsiteX11" fmla="*/ 1221389 w 2361361"/>
            <a:gd name="connsiteY11" fmla="*/ 5393 h 2695243"/>
            <a:gd name="connsiteX12" fmla="*/ 1482516 w 2361361"/>
            <a:gd name="connsiteY12" fmla="*/ 35241 h 2695243"/>
            <a:gd name="connsiteX13" fmla="*/ 1766902 w 2361361"/>
            <a:gd name="connsiteY13" fmla="*/ 102127 h 2695243"/>
            <a:gd name="connsiteX0" fmla="*/ 1766902 w 2361361"/>
            <a:gd name="connsiteY0" fmla="*/ 73659 h 2666775"/>
            <a:gd name="connsiteX1" fmla="*/ 2361361 w 2361361"/>
            <a:gd name="connsiteY1" fmla="*/ 754193 h 2666775"/>
            <a:gd name="connsiteX2" fmla="*/ 2355976 w 2361361"/>
            <a:gd name="connsiteY2" fmla="*/ 2666775 h 2666775"/>
            <a:gd name="connsiteX3" fmla="*/ 0 w 2361361"/>
            <a:gd name="connsiteY3" fmla="*/ 2660671 h 2666775"/>
            <a:gd name="connsiteX4" fmla="*/ 15267 w 2361361"/>
            <a:gd name="connsiteY4" fmla="*/ 1526265 h 2666775"/>
            <a:gd name="connsiteX5" fmla="*/ 113340 w 2361361"/>
            <a:gd name="connsiteY5" fmla="*/ 1059459 h 2666775"/>
            <a:gd name="connsiteX6" fmla="*/ 183443 w 2361361"/>
            <a:gd name="connsiteY6" fmla="*/ 742196 h 2666775"/>
            <a:gd name="connsiteX7" fmla="*/ 420658 w 2361361"/>
            <a:gd name="connsiteY7" fmla="*/ 424466 h 2666775"/>
            <a:gd name="connsiteX8" fmla="*/ 707934 w 2361361"/>
            <a:gd name="connsiteY8" fmla="*/ 334534 h 2666775"/>
            <a:gd name="connsiteX9" fmla="*/ 893896 w 2361361"/>
            <a:gd name="connsiteY9" fmla="*/ 224020 h 2666775"/>
            <a:gd name="connsiteX10" fmla="*/ 1053296 w 2361361"/>
            <a:gd name="connsiteY10" fmla="*/ 156143 h 2666775"/>
            <a:gd name="connsiteX11" fmla="*/ 1262750 w 2361361"/>
            <a:gd name="connsiteY11" fmla="*/ 26135 h 2666775"/>
            <a:gd name="connsiteX12" fmla="*/ 1482516 w 2361361"/>
            <a:gd name="connsiteY12" fmla="*/ 6773 h 2666775"/>
            <a:gd name="connsiteX13" fmla="*/ 1766902 w 2361361"/>
            <a:gd name="connsiteY13" fmla="*/ 73659 h 2666775"/>
            <a:gd name="connsiteX0" fmla="*/ 1766902 w 2361361"/>
            <a:gd name="connsiteY0" fmla="*/ 58331 h 2651447"/>
            <a:gd name="connsiteX1" fmla="*/ 2361361 w 2361361"/>
            <a:gd name="connsiteY1" fmla="*/ 738865 h 2651447"/>
            <a:gd name="connsiteX2" fmla="*/ 2355976 w 2361361"/>
            <a:gd name="connsiteY2" fmla="*/ 2651447 h 2651447"/>
            <a:gd name="connsiteX3" fmla="*/ 0 w 2361361"/>
            <a:gd name="connsiteY3" fmla="*/ 2645343 h 2651447"/>
            <a:gd name="connsiteX4" fmla="*/ 15267 w 2361361"/>
            <a:gd name="connsiteY4" fmla="*/ 1510937 h 2651447"/>
            <a:gd name="connsiteX5" fmla="*/ 113340 w 2361361"/>
            <a:gd name="connsiteY5" fmla="*/ 1044131 h 2651447"/>
            <a:gd name="connsiteX6" fmla="*/ 183443 w 2361361"/>
            <a:gd name="connsiteY6" fmla="*/ 726868 h 2651447"/>
            <a:gd name="connsiteX7" fmla="*/ 420658 w 2361361"/>
            <a:gd name="connsiteY7" fmla="*/ 409138 h 2651447"/>
            <a:gd name="connsiteX8" fmla="*/ 707934 w 2361361"/>
            <a:gd name="connsiteY8" fmla="*/ 319206 h 2651447"/>
            <a:gd name="connsiteX9" fmla="*/ 893896 w 2361361"/>
            <a:gd name="connsiteY9" fmla="*/ 208692 h 2651447"/>
            <a:gd name="connsiteX10" fmla="*/ 1053296 w 2361361"/>
            <a:gd name="connsiteY10" fmla="*/ 140815 h 2651447"/>
            <a:gd name="connsiteX11" fmla="*/ 1262750 w 2361361"/>
            <a:gd name="connsiteY11" fmla="*/ 10807 h 2651447"/>
            <a:gd name="connsiteX12" fmla="*/ 1523876 w 2361361"/>
            <a:gd name="connsiteY12" fmla="*/ 16050 h 2651447"/>
            <a:gd name="connsiteX13" fmla="*/ 1766902 w 2361361"/>
            <a:gd name="connsiteY13" fmla="*/ 58331 h 2651447"/>
            <a:gd name="connsiteX0" fmla="*/ 1766902 w 2356532"/>
            <a:gd name="connsiteY0" fmla="*/ 58331 h 2651447"/>
            <a:gd name="connsiteX1" fmla="*/ 2320001 w 2356532"/>
            <a:gd name="connsiteY1" fmla="*/ 665050 h 2651447"/>
            <a:gd name="connsiteX2" fmla="*/ 2355976 w 2356532"/>
            <a:gd name="connsiteY2" fmla="*/ 2651447 h 2651447"/>
            <a:gd name="connsiteX3" fmla="*/ 0 w 2356532"/>
            <a:gd name="connsiteY3" fmla="*/ 2645343 h 2651447"/>
            <a:gd name="connsiteX4" fmla="*/ 15267 w 2356532"/>
            <a:gd name="connsiteY4" fmla="*/ 1510937 h 2651447"/>
            <a:gd name="connsiteX5" fmla="*/ 113340 w 2356532"/>
            <a:gd name="connsiteY5" fmla="*/ 1044131 h 2651447"/>
            <a:gd name="connsiteX6" fmla="*/ 183443 w 2356532"/>
            <a:gd name="connsiteY6" fmla="*/ 726868 h 2651447"/>
            <a:gd name="connsiteX7" fmla="*/ 420658 w 2356532"/>
            <a:gd name="connsiteY7" fmla="*/ 409138 h 2651447"/>
            <a:gd name="connsiteX8" fmla="*/ 707934 w 2356532"/>
            <a:gd name="connsiteY8" fmla="*/ 319206 h 2651447"/>
            <a:gd name="connsiteX9" fmla="*/ 893896 w 2356532"/>
            <a:gd name="connsiteY9" fmla="*/ 208692 h 2651447"/>
            <a:gd name="connsiteX10" fmla="*/ 1053296 w 2356532"/>
            <a:gd name="connsiteY10" fmla="*/ 140815 h 2651447"/>
            <a:gd name="connsiteX11" fmla="*/ 1262750 w 2356532"/>
            <a:gd name="connsiteY11" fmla="*/ 10807 h 2651447"/>
            <a:gd name="connsiteX12" fmla="*/ 1523876 w 2356532"/>
            <a:gd name="connsiteY12" fmla="*/ 16050 h 2651447"/>
            <a:gd name="connsiteX13" fmla="*/ 1766902 w 2356532"/>
            <a:gd name="connsiteY13" fmla="*/ 58331 h 2651447"/>
            <a:gd name="connsiteX0" fmla="*/ 1766902 w 2356764"/>
            <a:gd name="connsiteY0" fmla="*/ 58331 h 2651447"/>
            <a:gd name="connsiteX1" fmla="*/ 2333789 w 2356764"/>
            <a:gd name="connsiteY1" fmla="*/ 689655 h 2651447"/>
            <a:gd name="connsiteX2" fmla="*/ 2355976 w 2356764"/>
            <a:gd name="connsiteY2" fmla="*/ 2651447 h 2651447"/>
            <a:gd name="connsiteX3" fmla="*/ 0 w 2356764"/>
            <a:gd name="connsiteY3" fmla="*/ 2645343 h 2651447"/>
            <a:gd name="connsiteX4" fmla="*/ 15267 w 2356764"/>
            <a:gd name="connsiteY4" fmla="*/ 1510937 h 2651447"/>
            <a:gd name="connsiteX5" fmla="*/ 113340 w 2356764"/>
            <a:gd name="connsiteY5" fmla="*/ 1044131 h 2651447"/>
            <a:gd name="connsiteX6" fmla="*/ 183443 w 2356764"/>
            <a:gd name="connsiteY6" fmla="*/ 726868 h 2651447"/>
            <a:gd name="connsiteX7" fmla="*/ 420658 w 2356764"/>
            <a:gd name="connsiteY7" fmla="*/ 409138 h 2651447"/>
            <a:gd name="connsiteX8" fmla="*/ 707934 w 2356764"/>
            <a:gd name="connsiteY8" fmla="*/ 319206 h 2651447"/>
            <a:gd name="connsiteX9" fmla="*/ 893896 w 2356764"/>
            <a:gd name="connsiteY9" fmla="*/ 208692 h 2651447"/>
            <a:gd name="connsiteX10" fmla="*/ 1053296 w 2356764"/>
            <a:gd name="connsiteY10" fmla="*/ 140815 h 2651447"/>
            <a:gd name="connsiteX11" fmla="*/ 1262750 w 2356764"/>
            <a:gd name="connsiteY11" fmla="*/ 10807 h 2651447"/>
            <a:gd name="connsiteX12" fmla="*/ 1523876 w 2356764"/>
            <a:gd name="connsiteY12" fmla="*/ 16050 h 2651447"/>
            <a:gd name="connsiteX13" fmla="*/ 1766902 w 2356764"/>
            <a:gd name="connsiteY13" fmla="*/ 58331 h 2651447"/>
            <a:gd name="connsiteX0" fmla="*/ 1863409 w 2356764"/>
            <a:gd name="connsiteY0" fmla="*/ 156752 h 2651447"/>
            <a:gd name="connsiteX1" fmla="*/ 2333789 w 2356764"/>
            <a:gd name="connsiteY1" fmla="*/ 689655 h 2651447"/>
            <a:gd name="connsiteX2" fmla="*/ 2355976 w 2356764"/>
            <a:gd name="connsiteY2" fmla="*/ 2651447 h 2651447"/>
            <a:gd name="connsiteX3" fmla="*/ 0 w 2356764"/>
            <a:gd name="connsiteY3" fmla="*/ 2645343 h 2651447"/>
            <a:gd name="connsiteX4" fmla="*/ 15267 w 2356764"/>
            <a:gd name="connsiteY4" fmla="*/ 1510937 h 2651447"/>
            <a:gd name="connsiteX5" fmla="*/ 113340 w 2356764"/>
            <a:gd name="connsiteY5" fmla="*/ 1044131 h 2651447"/>
            <a:gd name="connsiteX6" fmla="*/ 183443 w 2356764"/>
            <a:gd name="connsiteY6" fmla="*/ 726868 h 2651447"/>
            <a:gd name="connsiteX7" fmla="*/ 420658 w 2356764"/>
            <a:gd name="connsiteY7" fmla="*/ 409138 h 2651447"/>
            <a:gd name="connsiteX8" fmla="*/ 707934 w 2356764"/>
            <a:gd name="connsiteY8" fmla="*/ 319206 h 2651447"/>
            <a:gd name="connsiteX9" fmla="*/ 893896 w 2356764"/>
            <a:gd name="connsiteY9" fmla="*/ 208692 h 2651447"/>
            <a:gd name="connsiteX10" fmla="*/ 1053296 w 2356764"/>
            <a:gd name="connsiteY10" fmla="*/ 140815 h 2651447"/>
            <a:gd name="connsiteX11" fmla="*/ 1262750 w 2356764"/>
            <a:gd name="connsiteY11" fmla="*/ 10807 h 2651447"/>
            <a:gd name="connsiteX12" fmla="*/ 1523876 w 2356764"/>
            <a:gd name="connsiteY12" fmla="*/ 16050 h 2651447"/>
            <a:gd name="connsiteX13" fmla="*/ 1863409 w 2356764"/>
            <a:gd name="connsiteY13" fmla="*/ 156752 h 2651447"/>
            <a:gd name="connsiteX0" fmla="*/ 1863409 w 2356764"/>
            <a:gd name="connsiteY0" fmla="*/ 145701 h 2640396"/>
            <a:gd name="connsiteX1" fmla="*/ 2333789 w 2356764"/>
            <a:gd name="connsiteY1" fmla="*/ 678604 h 2640396"/>
            <a:gd name="connsiteX2" fmla="*/ 2355976 w 2356764"/>
            <a:gd name="connsiteY2" fmla="*/ 2640396 h 2640396"/>
            <a:gd name="connsiteX3" fmla="*/ 0 w 2356764"/>
            <a:gd name="connsiteY3" fmla="*/ 2634292 h 2640396"/>
            <a:gd name="connsiteX4" fmla="*/ 15267 w 2356764"/>
            <a:gd name="connsiteY4" fmla="*/ 1499886 h 2640396"/>
            <a:gd name="connsiteX5" fmla="*/ 113340 w 2356764"/>
            <a:gd name="connsiteY5" fmla="*/ 1033080 h 2640396"/>
            <a:gd name="connsiteX6" fmla="*/ 183443 w 2356764"/>
            <a:gd name="connsiteY6" fmla="*/ 715817 h 2640396"/>
            <a:gd name="connsiteX7" fmla="*/ 420658 w 2356764"/>
            <a:gd name="connsiteY7" fmla="*/ 398087 h 2640396"/>
            <a:gd name="connsiteX8" fmla="*/ 707934 w 2356764"/>
            <a:gd name="connsiteY8" fmla="*/ 308155 h 2640396"/>
            <a:gd name="connsiteX9" fmla="*/ 893896 w 2356764"/>
            <a:gd name="connsiteY9" fmla="*/ 197641 h 2640396"/>
            <a:gd name="connsiteX10" fmla="*/ 1053296 w 2356764"/>
            <a:gd name="connsiteY10" fmla="*/ 129764 h 2640396"/>
            <a:gd name="connsiteX11" fmla="*/ 1262750 w 2356764"/>
            <a:gd name="connsiteY11" fmla="*/ 36664 h 2640396"/>
            <a:gd name="connsiteX12" fmla="*/ 1523876 w 2356764"/>
            <a:gd name="connsiteY12" fmla="*/ 4999 h 2640396"/>
            <a:gd name="connsiteX13" fmla="*/ 1863409 w 2356764"/>
            <a:gd name="connsiteY13" fmla="*/ 145701 h 264039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20658 w 2356764"/>
            <a:gd name="connsiteY7" fmla="*/ 368727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48232 w 2356764"/>
            <a:gd name="connsiteY7" fmla="*/ 331819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20658 w 2356764"/>
            <a:gd name="connsiteY7" fmla="*/ 356424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707934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5267 w 2356764"/>
            <a:gd name="connsiteY4" fmla="*/ 147052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625213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116341 h 2611036"/>
            <a:gd name="connsiteX1" fmla="*/ 2333789 w 2356764"/>
            <a:gd name="connsiteY1" fmla="*/ 649244 h 2611036"/>
            <a:gd name="connsiteX2" fmla="*/ 2355976 w 2356764"/>
            <a:gd name="connsiteY2" fmla="*/ 2611036 h 2611036"/>
            <a:gd name="connsiteX3" fmla="*/ 0 w 2356764"/>
            <a:gd name="connsiteY3" fmla="*/ 2604932 h 2611036"/>
            <a:gd name="connsiteX4" fmla="*/ 1481 w 2356764"/>
            <a:gd name="connsiteY4" fmla="*/ 1372106 h 2611036"/>
            <a:gd name="connsiteX5" fmla="*/ 113340 w 2356764"/>
            <a:gd name="connsiteY5" fmla="*/ 1003720 h 2611036"/>
            <a:gd name="connsiteX6" fmla="*/ 183443 w 2356764"/>
            <a:gd name="connsiteY6" fmla="*/ 686457 h 2611036"/>
            <a:gd name="connsiteX7" fmla="*/ 406871 w 2356764"/>
            <a:gd name="connsiteY7" fmla="*/ 344121 h 2611036"/>
            <a:gd name="connsiteX8" fmla="*/ 625213 w 2356764"/>
            <a:gd name="connsiteY8" fmla="*/ 278795 h 2611036"/>
            <a:gd name="connsiteX9" fmla="*/ 893896 w 2356764"/>
            <a:gd name="connsiteY9" fmla="*/ 168281 h 2611036"/>
            <a:gd name="connsiteX10" fmla="*/ 1053296 w 2356764"/>
            <a:gd name="connsiteY10" fmla="*/ 100404 h 2611036"/>
            <a:gd name="connsiteX11" fmla="*/ 1262750 w 2356764"/>
            <a:gd name="connsiteY11" fmla="*/ 7304 h 2611036"/>
            <a:gd name="connsiteX12" fmla="*/ 1537663 w 2356764"/>
            <a:gd name="connsiteY12" fmla="*/ 24849 h 2611036"/>
            <a:gd name="connsiteX13" fmla="*/ 1863409 w 2356764"/>
            <a:gd name="connsiteY13" fmla="*/ 116341 h 2611036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893896 w 2356764"/>
            <a:gd name="connsiteY9" fmla="*/ 150205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935256 w 2356764"/>
            <a:gd name="connsiteY9" fmla="*/ 88692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25213 w 2356764"/>
            <a:gd name="connsiteY8" fmla="*/ 260719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06871 w 2356764"/>
            <a:gd name="connsiteY7" fmla="*/ 326045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14808 w 2356764"/>
            <a:gd name="connsiteY8" fmla="*/ 242175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53296 w 2356764"/>
            <a:gd name="connsiteY10" fmla="*/ 82328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8265 h 2592960"/>
            <a:gd name="connsiteX1" fmla="*/ 2333789 w 2356764"/>
            <a:gd name="connsiteY1" fmla="*/ 631168 h 2592960"/>
            <a:gd name="connsiteX2" fmla="*/ 2355976 w 2356764"/>
            <a:gd name="connsiteY2" fmla="*/ 2592960 h 2592960"/>
            <a:gd name="connsiteX3" fmla="*/ 0 w 2356764"/>
            <a:gd name="connsiteY3" fmla="*/ 2586856 h 2592960"/>
            <a:gd name="connsiteX4" fmla="*/ 1481 w 2356764"/>
            <a:gd name="connsiteY4" fmla="*/ 1354030 h 2592960"/>
            <a:gd name="connsiteX5" fmla="*/ 113340 w 2356764"/>
            <a:gd name="connsiteY5" fmla="*/ 985644 h 2592960"/>
            <a:gd name="connsiteX6" fmla="*/ 183443 w 2356764"/>
            <a:gd name="connsiteY6" fmla="*/ 668381 h 2592960"/>
            <a:gd name="connsiteX7" fmla="*/ 422479 w 2356764"/>
            <a:gd name="connsiteY7" fmla="*/ 284322 h 2592960"/>
            <a:gd name="connsiteX8" fmla="*/ 666833 w 2356764"/>
            <a:gd name="connsiteY8" fmla="*/ 228268 h 2592960"/>
            <a:gd name="connsiteX9" fmla="*/ 841610 w 2356764"/>
            <a:gd name="connsiteY9" fmla="*/ 167501 h 2592960"/>
            <a:gd name="connsiteX10" fmla="*/ 1068904 w 2356764"/>
            <a:gd name="connsiteY10" fmla="*/ 96235 h 2592960"/>
            <a:gd name="connsiteX11" fmla="*/ 1290323 w 2356764"/>
            <a:gd name="connsiteY11" fmla="*/ 26136 h 2592960"/>
            <a:gd name="connsiteX12" fmla="*/ 1537663 w 2356764"/>
            <a:gd name="connsiteY12" fmla="*/ 6773 h 2592960"/>
            <a:gd name="connsiteX13" fmla="*/ 1863409 w 2356764"/>
            <a:gd name="connsiteY13" fmla="*/ 98265 h 2592960"/>
            <a:gd name="connsiteX0" fmla="*/ 1863409 w 2356764"/>
            <a:gd name="connsiteY0" fmla="*/ 95891 h 2590586"/>
            <a:gd name="connsiteX1" fmla="*/ 2333789 w 2356764"/>
            <a:gd name="connsiteY1" fmla="*/ 628794 h 2590586"/>
            <a:gd name="connsiteX2" fmla="*/ 2355976 w 2356764"/>
            <a:gd name="connsiteY2" fmla="*/ 2590586 h 2590586"/>
            <a:gd name="connsiteX3" fmla="*/ 0 w 2356764"/>
            <a:gd name="connsiteY3" fmla="*/ 2584482 h 2590586"/>
            <a:gd name="connsiteX4" fmla="*/ 1481 w 2356764"/>
            <a:gd name="connsiteY4" fmla="*/ 1351656 h 2590586"/>
            <a:gd name="connsiteX5" fmla="*/ 113340 w 2356764"/>
            <a:gd name="connsiteY5" fmla="*/ 983270 h 2590586"/>
            <a:gd name="connsiteX6" fmla="*/ 183443 w 2356764"/>
            <a:gd name="connsiteY6" fmla="*/ 666007 h 2590586"/>
            <a:gd name="connsiteX7" fmla="*/ 422479 w 2356764"/>
            <a:gd name="connsiteY7" fmla="*/ 281948 h 2590586"/>
            <a:gd name="connsiteX8" fmla="*/ 666833 w 2356764"/>
            <a:gd name="connsiteY8" fmla="*/ 225894 h 2590586"/>
            <a:gd name="connsiteX9" fmla="*/ 841610 w 2356764"/>
            <a:gd name="connsiteY9" fmla="*/ 165127 h 2590586"/>
            <a:gd name="connsiteX10" fmla="*/ 1068904 w 2356764"/>
            <a:gd name="connsiteY10" fmla="*/ 93861 h 2590586"/>
            <a:gd name="connsiteX11" fmla="*/ 1290323 w 2356764"/>
            <a:gd name="connsiteY11" fmla="*/ 42305 h 2590586"/>
            <a:gd name="connsiteX12" fmla="*/ 1537663 w 2356764"/>
            <a:gd name="connsiteY12" fmla="*/ 4399 h 2590586"/>
            <a:gd name="connsiteX13" fmla="*/ 1863409 w 2356764"/>
            <a:gd name="connsiteY13" fmla="*/ 95891 h 2590586"/>
            <a:gd name="connsiteX0" fmla="*/ 1863409 w 2356764"/>
            <a:gd name="connsiteY0" fmla="*/ 95891 h 2590586"/>
            <a:gd name="connsiteX1" fmla="*/ 2333789 w 2356764"/>
            <a:gd name="connsiteY1" fmla="*/ 628794 h 2590586"/>
            <a:gd name="connsiteX2" fmla="*/ 2355976 w 2356764"/>
            <a:gd name="connsiteY2" fmla="*/ 2590586 h 2590586"/>
            <a:gd name="connsiteX3" fmla="*/ 0 w 2356764"/>
            <a:gd name="connsiteY3" fmla="*/ 2584482 h 2590586"/>
            <a:gd name="connsiteX4" fmla="*/ 1481 w 2356764"/>
            <a:gd name="connsiteY4" fmla="*/ 1351656 h 2590586"/>
            <a:gd name="connsiteX5" fmla="*/ 113340 w 2356764"/>
            <a:gd name="connsiteY5" fmla="*/ 983270 h 2590586"/>
            <a:gd name="connsiteX6" fmla="*/ 183443 w 2356764"/>
            <a:gd name="connsiteY6" fmla="*/ 666007 h 2590586"/>
            <a:gd name="connsiteX7" fmla="*/ 422479 w 2356764"/>
            <a:gd name="connsiteY7" fmla="*/ 281948 h 2590586"/>
            <a:gd name="connsiteX8" fmla="*/ 666833 w 2356764"/>
            <a:gd name="connsiteY8" fmla="*/ 225894 h 2590586"/>
            <a:gd name="connsiteX9" fmla="*/ 841610 w 2356764"/>
            <a:gd name="connsiteY9" fmla="*/ 165127 h 2590586"/>
            <a:gd name="connsiteX10" fmla="*/ 1068904 w 2356764"/>
            <a:gd name="connsiteY10" fmla="*/ 93861 h 2590586"/>
            <a:gd name="connsiteX11" fmla="*/ 1290323 w 2356764"/>
            <a:gd name="connsiteY11" fmla="*/ 42305 h 2590586"/>
            <a:gd name="connsiteX12" fmla="*/ 1537663 w 2356764"/>
            <a:gd name="connsiteY12" fmla="*/ 4399 h 2590586"/>
            <a:gd name="connsiteX13" fmla="*/ 1863409 w 2356764"/>
            <a:gd name="connsiteY13" fmla="*/ 95891 h 2590586"/>
            <a:gd name="connsiteX0" fmla="*/ 1863409 w 2356764"/>
            <a:gd name="connsiteY0" fmla="*/ 95549 h 2590244"/>
            <a:gd name="connsiteX1" fmla="*/ 2333789 w 2356764"/>
            <a:gd name="connsiteY1" fmla="*/ 628452 h 2590244"/>
            <a:gd name="connsiteX2" fmla="*/ 2355976 w 2356764"/>
            <a:gd name="connsiteY2" fmla="*/ 2590244 h 2590244"/>
            <a:gd name="connsiteX3" fmla="*/ 0 w 2356764"/>
            <a:gd name="connsiteY3" fmla="*/ 2584140 h 2590244"/>
            <a:gd name="connsiteX4" fmla="*/ 1481 w 2356764"/>
            <a:gd name="connsiteY4" fmla="*/ 1351314 h 2590244"/>
            <a:gd name="connsiteX5" fmla="*/ 113340 w 2356764"/>
            <a:gd name="connsiteY5" fmla="*/ 982928 h 2590244"/>
            <a:gd name="connsiteX6" fmla="*/ 183443 w 2356764"/>
            <a:gd name="connsiteY6" fmla="*/ 665665 h 2590244"/>
            <a:gd name="connsiteX7" fmla="*/ 422479 w 2356764"/>
            <a:gd name="connsiteY7" fmla="*/ 281606 h 2590244"/>
            <a:gd name="connsiteX8" fmla="*/ 666833 w 2356764"/>
            <a:gd name="connsiteY8" fmla="*/ 225552 h 2590244"/>
            <a:gd name="connsiteX9" fmla="*/ 841610 w 2356764"/>
            <a:gd name="connsiteY9" fmla="*/ 164785 h 2590244"/>
            <a:gd name="connsiteX10" fmla="*/ 1068904 w 2356764"/>
            <a:gd name="connsiteY10" fmla="*/ 93519 h 2590244"/>
            <a:gd name="connsiteX11" fmla="*/ 1290323 w 2356764"/>
            <a:gd name="connsiteY11" fmla="*/ 41963 h 2590244"/>
            <a:gd name="connsiteX12" fmla="*/ 1537663 w 2356764"/>
            <a:gd name="connsiteY12" fmla="*/ 4057 h 2590244"/>
            <a:gd name="connsiteX13" fmla="*/ 1863409 w 2356764"/>
            <a:gd name="connsiteY13" fmla="*/ 95549 h 2590244"/>
            <a:gd name="connsiteX0" fmla="*/ 1863409 w 2356764"/>
            <a:gd name="connsiteY0" fmla="*/ 91491 h 2586186"/>
            <a:gd name="connsiteX1" fmla="*/ 2333789 w 2356764"/>
            <a:gd name="connsiteY1" fmla="*/ 624394 h 2586186"/>
            <a:gd name="connsiteX2" fmla="*/ 2355976 w 2356764"/>
            <a:gd name="connsiteY2" fmla="*/ 2586186 h 2586186"/>
            <a:gd name="connsiteX3" fmla="*/ 0 w 2356764"/>
            <a:gd name="connsiteY3" fmla="*/ 2580082 h 2586186"/>
            <a:gd name="connsiteX4" fmla="*/ 1481 w 2356764"/>
            <a:gd name="connsiteY4" fmla="*/ 1347256 h 2586186"/>
            <a:gd name="connsiteX5" fmla="*/ 113340 w 2356764"/>
            <a:gd name="connsiteY5" fmla="*/ 978870 h 2586186"/>
            <a:gd name="connsiteX6" fmla="*/ 183443 w 2356764"/>
            <a:gd name="connsiteY6" fmla="*/ 661607 h 2586186"/>
            <a:gd name="connsiteX7" fmla="*/ 422479 w 2356764"/>
            <a:gd name="connsiteY7" fmla="*/ 277548 h 2586186"/>
            <a:gd name="connsiteX8" fmla="*/ 666833 w 2356764"/>
            <a:gd name="connsiteY8" fmla="*/ 221494 h 2586186"/>
            <a:gd name="connsiteX9" fmla="*/ 841610 w 2356764"/>
            <a:gd name="connsiteY9" fmla="*/ 160727 h 2586186"/>
            <a:gd name="connsiteX10" fmla="*/ 1068904 w 2356764"/>
            <a:gd name="connsiteY10" fmla="*/ 89461 h 2586186"/>
            <a:gd name="connsiteX11" fmla="*/ 1290323 w 2356764"/>
            <a:gd name="connsiteY11" fmla="*/ 37905 h 2586186"/>
            <a:gd name="connsiteX12" fmla="*/ 1537663 w 2356764"/>
            <a:gd name="connsiteY12" fmla="*/ -1 h 2586186"/>
            <a:gd name="connsiteX13" fmla="*/ 1863409 w 2356764"/>
            <a:gd name="connsiteY13" fmla="*/ 91491 h 2586186"/>
            <a:gd name="connsiteX0" fmla="*/ 1863409 w 2356764"/>
            <a:gd name="connsiteY0" fmla="*/ 91492 h 2586187"/>
            <a:gd name="connsiteX1" fmla="*/ 2333789 w 2356764"/>
            <a:gd name="connsiteY1" fmla="*/ 624395 h 2586187"/>
            <a:gd name="connsiteX2" fmla="*/ 2355976 w 2356764"/>
            <a:gd name="connsiteY2" fmla="*/ 2586187 h 2586187"/>
            <a:gd name="connsiteX3" fmla="*/ 0 w 2356764"/>
            <a:gd name="connsiteY3" fmla="*/ 2580083 h 2586187"/>
            <a:gd name="connsiteX4" fmla="*/ 1481 w 2356764"/>
            <a:gd name="connsiteY4" fmla="*/ 1347257 h 2586187"/>
            <a:gd name="connsiteX5" fmla="*/ 113340 w 2356764"/>
            <a:gd name="connsiteY5" fmla="*/ 978871 h 2586187"/>
            <a:gd name="connsiteX6" fmla="*/ 183443 w 2356764"/>
            <a:gd name="connsiteY6" fmla="*/ 661608 h 2586187"/>
            <a:gd name="connsiteX7" fmla="*/ 422479 w 2356764"/>
            <a:gd name="connsiteY7" fmla="*/ 277549 h 2586187"/>
            <a:gd name="connsiteX8" fmla="*/ 666833 w 2356764"/>
            <a:gd name="connsiteY8" fmla="*/ 221495 h 2586187"/>
            <a:gd name="connsiteX9" fmla="*/ 841610 w 2356764"/>
            <a:gd name="connsiteY9" fmla="*/ 160728 h 2586187"/>
            <a:gd name="connsiteX10" fmla="*/ 1068904 w 2356764"/>
            <a:gd name="connsiteY10" fmla="*/ 89462 h 2586187"/>
            <a:gd name="connsiteX11" fmla="*/ 1290323 w 2356764"/>
            <a:gd name="connsiteY11" fmla="*/ 37906 h 2586187"/>
            <a:gd name="connsiteX12" fmla="*/ 1537663 w 2356764"/>
            <a:gd name="connsiteY12" fmla="*/ 0 h 2586187"/>
            <a:gd name="connsiteX13" fmla="*/ 1863409 w 2356764"/>
            <a:gd name="connsiteY13" fmla="*/ 91492 h 2586187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6764"/>
            <a:gd name="connsiteY0" fmla="*/ 105399 h 2600094"/>
            <a:gd name="connsiteX1" fmla="*/ 2333789 w 2356764"/>
            <a:gd name="connsiteY1" fmla="*/ 638302 h 2600094"/>
            <a:gd name="connsiteX2" fmla="*/ 2355976 w 2356764"/>
            <a:gd name="connsiteY2" fmla="*/ 2600094 h 2600094"/>
            <a:gd name="connsiteX3" fmla="*/ 0 w 2356764"/>
            <a:gd name="connsiteY3" fmla="*/ 2593990 h 2600094"/>
            <a:gd name="connsiteX4" fmla="*/ 1481 w 2356764"/>
            <a:gd name="connsiteY4" fmla="*/ 1361164 h 2600094"/>
            <a:gd name="connsiteX5" fmla="*/ 113340 w 2356764"/>
            <a:gd name="connsiteY5" fmla="*/ 992778 h 2600094"/>
            <a:gd name="connsiteX6" fmla="*/ 183443 w 2356764"/>
            <a:gd name="connsiteY6" fmla="*/ 675515 h 2600094"/>
            <a:gd name="connsiteX7" fmla="*/ 422479 w 2356764"/>
            <a:gd name="connsiteY7" fmla="*/ 291456 h 2600094"/>
            <a:gd name="connsiteX8" fmla="*/ 666833 w 2356764"/>
            <a:gd name="connsiteY8" fmla="*/ 235402 h 2600094"/>
            <a:gd name="connsiteX9" fmla="*/ 841610 w 2356764"/>
            <a:gd name="connsiteY9" fmla="*/ 174635 h 2600094"/>
            <a:gd name="connsiteX10" fmla="*/ 1068904 w 2356764"/>
            <a:gd name="connsiteY10" fmla="*/ 103369 h 2600094"/>
            <a:gd name="connsiteX11" fmla="*/ 1290323 w 2356764"/>
            <a:gd name="connsiteY11" fmla="*/ 51813 h 2600094"/>
            <a:gd name="connsiteX12" fmla="*/ 1600094 w 2356764"/>
            <a:gd name="connsiteY12" fmla="*/ 0 h 2600094"/>
            <a:gd name="connsiteX13" fmla="*/ 1863409 w 2356764"/>
            <a:gd name="connsiteY13" fmla="*/ 105399 h 2600094"/>
            <a:gd name="connsiteX0" fmla="*/ 1863409 w 2357475"/>
            <a:gd name="connsiteY0" fmla="*/ 105399 h 2600094"/>
            <a:gd name="connsiteX1" fmla="*/ 2349397 w 2357475"/>
            <a:gd name="connsiteY1" fmla="*/ 629029 h 2600094"/>
            <a:gd name="connsiteX2" fmla="*/ 2355976 w 2357475"/>
            <a:gd name="connsiteY2" fmla="*/ 2600094 h 2600094"/>
            <a:gd name="connsiteX3" fmla="*/ 0 w 2357475"/>
            <a:gd name="connsiteY3" fmla="*/ 2593990 h 2600094"/>
            <a:gd name="connsiteX4" fmla="*/ 1481 w 2357475"/>
            <a:gd name="connsiteY4" fmla="*/ 1361164 h 2600094"/>
            <a:gd name="connsiteX5" fmla="*/ 113340 w 2357475"/>
            <a:gd name="connsiteY5" fmla="*/ 992778 h 2600094"/>
            <a:gd name="connsiteX6" fmla="*/ 183443 w 2357475"/>
            <a:gd name="connsiteY6" fmla="*/ 675515 h 2600094"/>
            <a:gd name="connsiteX7" fmla="*/ 422479 w 2357475"/>
            <a:gd name="connsiteY7" fmla="*/ 291456 h 2600094"/>
            <a:gd name="connsiteX8" fmla="*/ 666833 w 2357475"/>
            <a:gd name="connsiteY8" fmla="*/ 235402 h 2600094"/>
            <a:gd name="connsiteX9" fmla="*/ 841610 w 2357475"/>
            <a:gd name="connsiteY9" fmla="*/ 174635 h 2600094"/>
            <a:gd name="connsiteX10" fmla="*/ 1068904 w 2357475"/>
            <a:gd name="connsiteY10" fmla="*/ 103369 h 2600094"/>
            <a:gd name="connsiteX11" fmla="*/ 1290323 w 2357475"/>
            <a:gd name="connsiteY11" fmla="*/ 51813 h 2600094"/>
            <a:gd name="connsiteX12" fmla="*/ 1600094 w 2357475"/>
            <a:gd name="connsiteY12" fmla="*/ 0 h 2600094"/>
            <a:gd name="connsiteX13" fmla="*/ 1863409 w 2357475"/>
            <a:gd name="connsiteY13" fmla="*/ 105399 h 2600094"/>
            <a:gd name="connsiteX0" fmla="*/ 1863409 w 2367318"/>
            <a:gd name="connsiteY0" fmla="*/ 105399 h 2593990"/>
            <a:gd name="connsiteX1" fmla="*/ 2349397 w 2367318"/>
            <a:gd name="connsiteY1" fmla="*/ 629029 h 2593990"/>
            <a:gd name="connsiteX2" fmla="*/ 2366381 w 2367318"/>
            <a:gd name="connsiteY2" fmla="*/ 2581551 h 2593990"/>
            <a:gd name="connsiteX3" fmla="*/ 0 w 2367318"/>
            <a:gd name="connsiteY3" fmla="*/ 2593990 h 2593990"/>
            <a:gd name="connsiteX4" fmla="*/ 1481 w 2367318"/>
            <a:gd name="connsiteY4" fmla="*/ 1361164 h 2593990"/>
            <a:gd name="connsiteX5" fmla="*/ 113340 w 2367318"/>
            <a:gd name="connsiteY5" fmla="*/ 992778 h 2593990"/>
            <a:gd name="connsiteX6" fmla="*/ 183443 w 2367318"/>
            <a:gd name="connsiteY6" fmla="*/ 675515 h 2593990"/>
            <a:gd name="connsiteX7" fmla="*/ 422479 w 2367318"/>
            <a:gd name="connsiteY7" fmla="*/ 291456 h 2593990"/>
            <a:gd name="connsiteX8" fmla="*/ 666833 w 2367318"/>
            <a:gd name="connsiteY8" fmla="*/ 235402 h 2593990"/>
            <a:gd name="connsiteX9" fmla="*/ 841610 w 2367318"/>
            <a:gd name="connsiteY9" fmla="*/ 174635 h 2593990"/>
            <a:gd name="connsiteX10" fmla="*/ 1068904 w 2367318"/>
            <a:gd name="connsiteY10" fmla="*/ 103369 h 2593990"/>
            <a:gd name="connsiteX11" fmla="*/ 1290323 w 2367318"/>
            <a:gd name="connsiteY11" fmla="*/ 51813 h 2593990"/>
            <a:gd name="connsiteX12" fmla="*/ 1600094 w 2367318"/>
            <a:gd name="connsiteY12" fmla="*/ 0 h 2593990"/>
            <a:gd name="connsiteX13" fmla="*/ 1863409 w 2367318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113340 w 2367317"/>
            <a:gd name="connsiteY5" fmla="*/ 992778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05399 h 2593990"/>
            <a:gd name="connsiteX1" fmla="*/ 2349397 w 2367317"/>
            <a:gd name="connsiteY1" fmla="*/ 629029 h 2593990"/>
            <a:gd name="connsiteX2" fmla="*/ 2366381 w 2367317"/>
            <a:gd name="connsiteY2" fmla="*/ 2581551 h 2593990"/>
            <a:gd name="connsiteX3" fmla="*/ 0 w 2367317"/>
            <a:gd name="connsiteY3" fmla="*/ 2593990 h 2593990"/>
            <a:gd name="connsiteX4" fmla="*/ 1481 w 2367317"/>
            <a:gd name="connsiteY4" fmla="*/ 1361164 h 2593990"/>
            <a:gd name="connsiteX5" fmla="*/ 92530 w 2367317"/>
            <a:gd name="connsiteY5" fmla="*/ 988142 h 2593990"/>
            <a:gd name="connsiteX6" fmla="*/ 183443 w 2367317"/>
            <a:gd name="connsiteY6" fmla="*/ 675515 h 2593990"/>
            <a:gd name="connsiteX7" fmla="*/ 422479 w 2367317"/>
            <a:gd name="connsiteY7" fmla="*/ 291456 h 2593990"/>
            <a:gd name="connsiteX8" fmla="*/ 666833 w 2367317"/>
            <a:gd name="connsiteY8" fmla="*/ 235402 h 2593990"/>
            <a:gd name="connsiteX9" fmla="*/ 841610 w 2367317"/>
            <a:gd name="connsiteY9" fmla="*/ 174635 h 2593990"/>
            <a:gd name="connsiteX10" fmla="*/ 1068904 w 2367317"/>
            <a:gd name="connsiteY10" fmla="*/ 103369 h 2593990"/>
            <a:gd name="connsiteX11" fmla="*/ 1290323 w 2367317"/>
            <a:gd name="connsiteY11" fmla="*/ 51813 h 2593990"/>
            <a:gd name="connsiteX12" fmla="*/ 1600094 w 2367317"/>
            <a:gd name="connsiteY12" fmla="*/ 0 h 2593990"/>
            <a:gd name="connsiteX13" fmla="*/ 1863409 w 2367317"/>
            <a:gd name="connsiteY13" fmla="*/ 105399 h 2593990"/>
            <a:gd name="connsiteX0" fmla="*/ 1863409 w 2367317"/>
            <a:gd name="connsiteY0" fmla="*/ 123642 h 2612233"/>
            <a:gd name="connsiteX1" fmla="*/ 2349397 w 2367317"/>
            <a:gd name="connsiteY1" fmla="*/ 647272 h 2612233"/>
            <a:gd name="connsiteX2" fmla="*/ 2366381 w 2367317"/>
            <a:gd name="connsiteY2" fmla="*/ 2599794 h 2612233"/>
            <a:gd name="connsiteX3" fmla="*/ 0 w 2367317"/>
            <a:gd name="connsiteY3" fmla="*/ 2612233 h 2612233"/>
            <a:gd name="connsiteX4" fmla="*/ 1481 w 2367317"/>
            <a:gd name="connsiteY4" fmla="*/ 1379407 h 2612233"/>
            <a:gd name="connsiteX5" fmla="*/ 92530 w 2367317"/>
            <a:gd name="connsiteY5" fmla="*/ 1006385 h 2612233"/>
            <a:gd name="connsiteX6" fmla="*/ 183443 w 2367317"/>
            <a:gd name="connsiteY6" fmla="*/ 693758 h 2612233"/>
            <a:gd name="connsiteX7" fmla="*/ 422479 w 2367317"/>
            <a:gd name="connsiteY7" fmla="*/ 309699 h 2612233"/>
            <a:gd name="connsiteX8" fmla="*/ 666833 w 2367317"/>
            <a:gd name="connsiteY8" fmla="*/ 253645 h 2612233"/>
            <a:gd name="connsiteX9" fmla="*/ 841610 w 2367317"/>
            <a:gd name="connsiteY9" fmla="*/ 192878 h 2612233"/>
            <a:gd name="connsiteX10" fmla="*/ 1068904 w 2367317"/>
            <a:gd name="connsiteY10" fmla="*/ 121612 h 2612233"/>
            <a:gd name="connsiteX11" fmla="*/ 1313521 w 2367317"/>
            <a:gd name="connsiteY11" fmla="*/ 1713 h 2612233"/>
            <a:gd name="connsiteX12" fmla="*/ 1600094 w 2367317"/>
            <a:gd name="connsiteY12" fmla="*/ 18243 h 2612233"/>
            <a:gd name="connsiteX13" fmla="*/ 1863409 w 2367317"/>
            <a:gd name="connsiteY13" fmla="*/ 123642 h 2612233"/>
            <a:gd name="connsiteX0" fmla="*/ 1863409 w 2367317"/>
            <a:gd name="connsiteY0" fmla="*/ 129081 h 2617672"/>
            <a:gd name="connsiteX1" fmla="*/ 2349397 w 2367317"/>
            <a:gd name="connsiteY1" fmla="*/ 652711 h 2617672"/>
            <a:gd name="connsiteX2" fmla="*/ 2366381 w 2367317"/>
            <a:gd name="connsiteY2" fmla="*/ 2605233 h 2617672"/>
            <a:gd name="connsiteX3" fmla="*/ 0 w 2367317"/>
            <a:gd name="connsiteY3" fmla="*/ 2617672 h 2617672"/>
            <a:gd name="connsiteX4" fmla="*/ 1481 w 2367317"/>
            <a:gd name="connsiteY4" fmla="*/ 1384846 h 2617672"/>
            <a:gd name="connsiteX5" fmla="*/ 92530 w 2367317"/>
            <a:gd name="connsiteY5" fmla="*/ 1011824 h 2617672"/>
            <a:gd name="connsiteX6" fmla="*/ 183443 w 2367317"/>
            <a:gd name="connsiteY6" fmla="*/ 699197 h 2617672"/>
            <a:gd name="connsiteX7" fmla="*/ 422479 w 2367317"/>
            <a:gd name="connsiteY7" fmla="*/ 315138 h 2617672"/>
            <a:gd name="connsiteX8" fmla="*/ 666833 w 2367317"/>
            <a:gd name="connsiteY8" fmla="*/ 259084 h 2617672"/>
            <a:gd name="connsiteX9" fmla="*/ 841610 w 2367317"/>
            <a:gd name="connsiteY9" fmla="*/ 198317 h 2617672"/>
            <a:gd name="connsiteX10" fmla="*/ 1068904 w 2367317"/>
            <a:gd name="connsiteY10" fmla="*/ 127051 h 2617672"/>
            <a:gd name="connsiteX11" fmla="*/ 1313521 w 2367317"/>
            <a:gd name="connsiteY11" fmla="*/ 7152 h 2617672"/>
            <a:gd name="connsiteX12" fmla="*/ 1600094 w 2367317"/>
            <a:gd name="connsiteY12" fmla="*/ 23682 h 2617672"/>
            <a:gd name="connsiteX13" fmla="*/ 1863409 w 2367317"/>
            <a:gd name="connsiteY13" fmla="*/ 129081 h 2617672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41610 w 2367317"/>
            <a:gd name="connsiteY9" fmla="*/ 209471 h 2628826"/>
            <a:gd name="connsiteX10" fmla="*/ 1068904 w 2367317"/>
            <a:gd name="connsiteY10" fmla="*/ 138205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41610 w 2367317"/>
            <a:gd name="connsiteY9" fmla="*/ 209471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795216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66833 w 2367317"/>
            <a:gd name="connsiteY8" fmla="*/ 270238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863409 w 2367317"/>
            <a:gd name="connsiteY0" fmla="*/ 140235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63409 w 2367317"/>
            <a:gd name="connsiteY13" fmla="*/ 140235 h 2628826"/>
            <a:gd name="connsiteX0" fmla="*/ 1917534 w 2367317"/>
            <a:gd name="connsiteY0" fmla="*/ 171300 h 2628826"/>
            <a:gd name="connsiteX1" fmla="*/ 2349397 w 2367317"/>
            <a:gd name="connsiteY1" fmla="*/ 663865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917534 w 2367317"/>
            <a:gd name="connsiteY13" fmla="*/ 171300 h 2628826"/>
            <a:gd name="connsiteX0" fmla="*/ 1917534 w 2367317"/>
            <a:gd name="connsiteY0" fmla="*/ 171300 h 2628826"/>
            <a:gd name="connsiteX1" fmla="*/ 2349397 w 2367317"/>
            <a:gd name="connsiteY1" fmla="*/ 870707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917534 w 2367317"/>
            <a:gd name="connsiteY13" fmla="*/ 171300 h 2628826"/>
            <a:gd name="connsiteX0" fmla="*/ 1881727 w 2367317"/>
            <a:gd name="connsiteY0" fmla="*/ 340536 h 2628826"/>
            <a:gd name="connsiteX1" fmla="*/ 2349397 w 2367317"/>
            <a:gd name="connsiteY1" fmla="*/ 870707 h 2628826"/>
            <a:gd name="connsiteX2" fmla="*/ 2366381 w 2367317"/>
            <a:gd name="connsiteY2" fmla="*/ 2616387 h 2628826"/>
            <a:gd name="connsiteX3" fmla="*/ 0 w 2367317"/>
            <a:gd name="connsiteY3" fmla="*/ 2628826 h 2628826"/>
            <a:gd name="connsiteX4" fmla="*/ 1481 w 2367317"/>
            <a:gd name="connsiteY4" fmla="*/ 1396000 h 2628826"/>
            <a:gd name="connsiteX5" fmla="*/ 92530 w 2367317"/>
            <a:gd name="connsiteY5" fmla="*/ 1022978 h 2628826"/>
            <a:gd name="connsiteX6" fmla="*/ 183443 w 2367317"/>
            <a:gd name="connsiteY6" fmla="*/ 710351 h 2628826"/>
            <a:gd name="connsiteX7" fmla="*/ 422479 w 2367317"/>
            <a:gd name="connsiteY7" fmla="*/ 326292 h 2628826"/>
            <a:gd name="connsiteX8" fmla="*/ 628171 w 2367317"/>
            <a:gd name="connsiteY8" fmla="*/ 282664 h 2628826"/>
            <a:gd name="connsiteX9" fmla="*/ 857074 w 2367317"/>
            <a:gd name="connsiteY9" fmla="*/ 184619 h 2628826"/>
            <a:gd name="connsiteX10" fmla="*/ 1084367 w 2367317"/>
            <a:gd name="connsiteY10" fmla="*/ 107141 h 2628826"/>
            <a:gd name="connsiteX11" fmla="*/ 1313521 w 2367317"/>
            <a:gd name="connsiteY11" fmla="*/ 18306 h 2628826"/>
            <a:gd name="connsiteX12" fmla="*/ 1600094 w 2367317"/>
            <a:gd name="connsiteY12" fmla="*/ 34836 h 2628826"/>
            <a:gd name="connsiteX13" fmla="*/ 1881727 w 2367317"/>
            <a:gd name="connsiteY13" fmla="*/ 340536 h 2628826"/>
            <a:gd name="connsiteX0" fmla="*/ 1881727 w 2367317"/>
            <a:gd name="connsiteY0" fmla="*/ 330412 h 2618702"/>
            <a:gd name="connsiteX1" fmla="*/ 2349397 w 2367317"/>
            <a:gd name="connsiteY1" fmla="*/ 860583 h 2618702"/>
            <a:gd name="connsiteX2" fmla="*/ 2366381 w 2367317"/>
            <a:gd name="connsiteY2" fmla="*/ 2606263 h 2618702"/>
            <a:gd name="connsiteX3" fmla="*/ 0 w 2367317"/>
            <a:gd name="connsiteY3" fmla="*/ 2618702 h 2618702"/>
            <a:gd name="connsiteX4" fmla="*/ 1481 w 2367317"/>
            <a:gd name="connsiteY4" fmla="*/ 1385876 h 2618702"/>
            <a:gd name="connsiteX5" fmla="*/ 92530 w 2367317"/>
            <a:gd name="connsiteY5" fmla="*/ 1012854 h 2618702"/>
            <a:gd name="connsiteX6" fmla="*/ 183443 w 2367317"/>
            <a:gd name="connsiteY6" fmla="*/ 700227 h 2618702"/>
            <a:gd name="connsiteX7" fmla="*/ 422479 w 2367317"/>
            <a:gd name="connsiteY7" fmla="*/ 316168 h 2618702"/>
            <a:gd name="connsiteX8" fmla="*/ 628171 w 2367317"/>
            <a:gd name="connsiteY8" fmla="*/ 272540 h 2618702"/>
            <a:gd name="connsiteX9" fmla="*/ 857074 w 2367317"/>
            <a:gd name="connsiteY9" fmla="*/ 174495 h 2618702"/>
            <a:gd name="connsiteX10" fmla="*/ 1084367 w 2367317"/>
            <a:gd name="connsiteY10" fmla="*/ 97017 h 2618702"/>
            <a:gd name="connsiteX11" fmla="*/ 1313521 w 2367317"/>
            <a:gd name="connsiteY11" fmla="*/ 8182 h 2618702"/>
            <a:gd name="connsiteX12" fmla="*/ 1549963 w 2367317"/>
            <a:gd name="connsiteY12" fmla="*/ 81124 h 2618702"/>
            <a:gd name="connsiteX13" fmla="*/ 1881727 w 2367317"/>
            <a:gd name="connsiteY13" fmla="*/ 330412 h 2618702"/>
            <a:gd name="connsiteX0" fmla="*/ 1881727 w 2367317"/>
            <a:gd name="connsiteY0" fmla="*/ 308173 h 2596463"/>
            <a:gd name="connsiteX1" fmla="*/ 2349397 w 2367317"/>
            <a:gd name="connsiteY1" fmla="*/ 838344 h 2596463"/>
            <a:gd name="connsiteX2" fmla="*/ 2366381 w 2367317"/>
            <a:gd name="connsiteY2" fmla="*/ 2584024 h 2596463"/>
            <a:gd name="connsiteX3" fmla="*/ 0 w 2367317"/>
            <a:gd name="connsiteY3" fmla="*/ 2596463 h 2596463"/>
            <a:gd name="connsiteX4" fmla="*/ 1481 w 2367317"/>
            <a:gd name="connsiteY4" fmla="*/ 1363637 h 2596463"/>
            <a:gd name="connsiteX5" fmla="*/ 92530 w 2367317"/>
            <a:gd name="connsiteY5" fmla="*/ 990615 h 2596463"/>
            <a:gd name="connsiteX6" fmla="*/ 183443 w 2367317"/>
            <a:gd name="connsiteY6" fmla="*/ 677988 h 2596463"/>
            <a:gd name="connsiteX7" fmla="*/ 422479 w 2367317"/>
            <a:gd name="connsiteY7" fmla="*/ 293929 h 2596463"/>
            <a:gd name="connsiteX8" fmla="*/ 628171 w 2367317"/>
            <a:gd name="connsiteY8" fmla="*/ 250301 h 2596463"/>
            <a:gd name="connsiteX9" fmla="*/ 857074 w 2367317"/>
            <a:gd name="connsiteY9" fmla="*/ 152256 h 2596463"/>
            <a:gd name="connsiteX10" fmla="*/ 1084367 w 2367317"/>
            <a:gd name="connsiteY10" fmla="*/ 74778 h 2596463"/>
            <a:gd name="connsiteX11" fmla="*/ 1306359 w 2367317"/>
            <a:gd name="connsiteY11" fmla="*/ 11015 h 2596463"/>
            <a:gd name="connsiteX12" fmla="*/ 1549963 w 2367317"/>
            <a:gd name="connsiteY12" fmla="*/ 58885 h 2596463"/>
            <a:gd name="connsiteX13" fmla="*/ 1881727 w 2367317"/>
            <a:gd name="connsiteY13" fmla="*/ 308173 h 2596463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97158 h 2585448"/>
            <a:gd name="connsiteX1" fmla="*/ 2349397 w 2367317"/>
            <a:gd name="connsiteY1" fmla="*/ 827329 h 2585448"/>
            <a:gd name="connsiteX2" fmla="*/ 2366381 w 2367317"/>
            <a:gd name="connsiteY2" fmla="*/ 2573009 h 2585448"/>
            <a:gd name="connsiteX3" fmla="*/ 0 w 2367317"/>
            <a:gd name="connsiteY3" fmla="*/ 2585448 h 2585448"/>
            <a:gd name="connsiteX4" fmla="*/ 1481 w 2367317"/>
            <a:gd name="connsiteY4" fmla="*/ 1352622 h 2585448"/>
            <a:gd name="connsiteX5" fmla="*/ 92530 w 2367317"/>
            <a:gd name="connsiteY5" fmla="*/ 979600 h 2585448"/>
            <a:gd name="connsiteX6" fmla="*/ 183443 w 2367317"/>
            <a:gd name="connsiteY6" fmla="*/ 666973 h 2585448"/>
            <a:gd name="connsiteX7" fmla="*/ 422479 w 2367317"/>
            <a:gd name="connsiteY7" fmla="*/ 282914 h 2585448"/>
            <a:gd name="connsiteX8" fmla="*/ 628171 w 2367317"/>
            <a:gd name="connsiteY8" fmla="*/ 239286 h 2585448"/>
            <a:gd name="connsiteX9" fmla="*/ 857074 w 2367317"/>
            <a:gd name="connsiteY9" fmla="*/ 141241 h 2585448"/>
            <a:gd name="connsiteX10" fmla="*/ 1084367 w 2367317"/>
            <a:gd name="connsiteY10" fmla="*/ 63763 h 2585448"/>
            <a:gd name="connsiteX11" fmla="*/ 1306359 w 2367317"/>
            <a:gd name="connsiteY11" fmla="*/ 0 h 2585448"/>
            <a:gd name="connsiteX12" fmla="*/ 1549963 w 2367317"/>
            <a:gd name="connsiteY12" fmla="*/ 47870 h 2585448"/>
            <a:gd name="connsiteX13" fmla="*/ 1881727 w 2367317"/>
            <a:gd name="connsiteY13" fmla="*/ 297158 h 2585448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9963 w 2367317"/>
            <a:gd name="connsiteY12" fmla="*/ 29065 h 2566643"/>
            <a:gd name="connsiteX13" fmla="*/ 1881727 w 2367317"/>
            <a:gd name="connsiteY13" fmla="*/ 278353 h 2566643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9963 w 2367317"/>
            <a:gd name="connsiteY12" fmla="*/ 54136 h 2566643"/>
            <a:gd name="connsiteX13" fmla="*/ 1881727 w 2367317"/>
            <a:gd name="connsiteY13" fmla="*/ 278353 h 2566643"/>
            <a:gd name="connsiteX0" fmla="*/ 1881727 w 2367317"/>
            <a:gd name="connsiteY0" fmla="*/ 278353 h 2566643"/>
            <a:gd name="connsiteX1" fmla="*/ 2349397 w 2367317"/>
            <a:gd name="connsiteY1" fmla="*/ 808524 h 2566643"/>
            <a:gd name="connsiteX2" fmla="*/ 2366381 w 2367317"/>
            <a:gd name="connsiteY2" fmla="*/ 2554204 h 2566643"/>
            <a:gd name="connsiteX3" fmla="*/ 0 w 2367317"/>
            <a:gd name="connsiteY3" fmla="*/ 2566643 h 2566643"/>
            <a:gd name="connsiteX4" fmla="*/ 1481 w 2367317"/>
            <a:gd name="connsiteY4" fmla="*/ 1333817 h 2566643"/>
            <a:gd name="connsiteX5" fmla="*/ 92530 w 2367317"/>
            <a:gd name="connsiteY5" fmla="*/ 960795 h 2566643"/>
            <a:gd name="connsiteX6" fmla="*/ 183443 w 2367317"/>
            <a:gd name="connsiteY6" fmla="*/ 648168 h 2566643"/>
            <a:gd name="connsiteX7" fmla="*/ 422479 w 2367317"/>
            <a:gd name="connsiteY7" fmla="*/ 264109 h 2566643"/>
            <a:gd name="connsiteX8" fmla="*/ 628171 w 2367317"/>
            <a:gd name="connsiteY8" fmla="*/ 220481 h 2566643"/>
            <a:gd name="connsiteX9" fmla="*/ 857074 w 2367317"/>
            <a:gd name="connsiteY9" fmla="*/ 122436 h 2566643"/>
            <a:gd name="connsiteX10" fmla="*/ 1084367 w 2367317"/>
            <a:gd name="connsiteY10" fmla="*/ 44958 h 2566643"/>
            <a:gd name="connsiteX11" fmla="*/ 1306359 w 2367317"/>
            <a:gd name="connsiteY11" fmla="*/ 0 h 2566643"/>
            <a:gd name="connsiteX12" fmla="*/ 1542802 w 2367317"/>
            <a:gd name="connsiteY12" fmla="*/ 79208 h 2566643"/>
            <a:gd name="connsiteX13" fmla="*/ 1881727 w 2367317"/>
            <a:gd name="connsiteY13" fmla="*/ 278353 h 2566643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84367 w 2367317"/>
            <a:gd name="connsiteY10" fmla="*/ 19886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98690 w 2367317"/>
            <a:gd name="connsiteY10" fmla="*/ 44958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53281 h 2541571"/>
            <a:gd name="connsiteX1" fmla="*/ 2349397 w 2367317"/>
            <a:gd name="connsiteY1" fmla="*/ 783452 h 2541571"/>
            <a:gd name="connsiteX2" fmla="*/ 2366381 w 2367317"/>
            <a:gd name="connsiteY2" fmla="*/ 2529132 h 2541571"/>
            <a:gd name="connsiteX3" fmla="*/ 0 w 2367317"/>
            <a:gd name="connsiteY3" fmla="*/ 2541571 h 2541571"/>
            <a:gd name="connsiteX4" fmla="*/ 1481 w 2367317"/>
            <a:gd name="connsiteY4" fmla="*/ 1308745 h 2541571"/>
            <a:gd name="connsiteX5" fmla="*/ 92530 w 2367317"/>
            <a:gd name="connsiteY5" fmla="*/ 935723 h 2541571"/>
            <a:gd name="connsiteX6" fmla="*/ 183443 w 2367317"/>
            <a:gd name="connsiteY6" fmla="*/ 623096 h 2541571"/>
            <a:gd name="connsiteX7" fmla="*/ 422479 w 2367317"/>
            <a:gd name="connsiteY7" fmla="*/ 239037 h 2541571"/>
            <a:gd name="connsiteX8" fmla="*/ 628171 w 2367317"/>
            <a:gd name="connsiteY8" fmla="*/ 195409 h 2541571"/>
            <a:gd name="connsiteX9" fmla="*/ 857074 w 2367317"/>
            <a:gd name="connsiteY9" fmla="*/ 97364 h 2541571"/>
            <a:gd name="connsiteX10" fmla="*/ 1098690 w 2367317"/>
            <a:gd name="connsiteY10" fmla="*/ 44958 h 2541571"/>
            <a:gd name="connsiteX11" fmla="*/ 1306359 w 2367317"/>
            <a:gd name="connsiteY11" fmla="*/ 0 h 2541571"/>
            <a:gd name="connsiteX12" fmla="*/ 1542802 w 2367317"/>
            <a:gd name="connsiteY12" fmla="*/ 54136 h 2541571"/>
            <a:gd name="connsiteX13" fmla="*/ 1881727 w 2367317"/>
            <a:gd name="connsiteY13" fmla="*/ 253281 h 2541571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57074 w 2367317"/>
            <a:gd name="connsiteY9" fmla="*/ 72293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881727 w 2367317"/>
            <a:gd name="connsiteY0" fmla="*/ 228210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881727 w 2367317"/>
            <a:gd name="connsiteY13" fmla="*/ 228210 h 2516500"/>
            <a:gd name="connsiteX0" fmla="*/ 1941414 w 2367317"/>
            <a:gd name="connsiteY0" fmla="*/ 234372 h 2516500"/>
            <a:gd name="connsiteX1" fmla="*/ 2349397 w 2367317"/>
            <a:gd name="connsiteY1" fmla="*/ 758381 h 2516500"/>
            <a:gd name="connsiteX2" fmla="*/ 2366381 w 2367317"/>
            <a:gd name="connsiteY2" fmla="*/ 2504061 h 2516500"/>
            <a:gd name="connsiteX3" fmla="*/ 0 w 2367317"/>
            <a:gd name="connsiteY3" fmla="*/ 2516500 h 2516500"/>
            <a:gd name="connsiteX4" fmla="*/ 1481 w 2367317"/>
            <a:gd name="connsiteY4" fmla="*/ 1283674 h 2516500"/>
            <a:gd name="connsiteX5" fmla="*/ 92530 w 2367317"/>
            <a:gd name="connsiteY5" fmla="*/ 910652 h 2516500"/>
            <a:gd name="connsiteX6" fmla="*/ 183443 w 2367317"/>
            <a:gd name="connsiteY6" fmla="*/ 598025 h 2516500"/>
            <a:gd name="connsiteX7" fmla="*/ 422479 w 2367317"/>
            <a:gd name="connsiteY7" fmla="*/ 213966 h 2516500"/>
            <a:gd name="connsiteX8" fmla="*/ 628171 w 2367317"/>
            <a:gd name="connsiteY8" fmla="*/ 170338 h 2516500"/>
            <a:gd name="connsiteX9" fmla="*/ 885719 w 2367317"/>
            <a:gd name="connsiteY9" fmla="*/ 91097 h 2516500"/>
            <a:gd name="connsiteX10" fmla="*/ 1098690 w 2367317"/>
            <a:gd name="connsiteY10" fmla="*/ 19887 h 2516500"/>
            <a:gd name="connsiteX11" fmla="*/ 1292037 w 2367317"/>
            <a:gd name="connsiteY11" fmla="*/ 0 h 2516500"/>
            <a:gd name="connsiteX12" fmla="*/ 1542802 w 2367317"/>
            <a:gd name="connsiteY12" fmla="*/ 29065 h 2516500"/>
            <a:gd name="connsiteX13" fmla="*/ 1941414 w 2367317"/>
            <a:gd name="connsiteY13" fmla="*/ 234372 h 2516500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8171 w 2367317"/>
            <a:gd name="connsiteY8" fmla="*/ 178293 h 2524455"/>
            <a:gd name="connsiteX9" fmla="*/ 885719 w 2367317"/>
            <a:gd name="connsiteY9" fmla="*/ 99052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0710 w 2367317"/>
            <a:gd name="connsiteY8" fmla="*/ 141323 h 2524455"/>
            <a:gd name="connsiteX9" fmla="*/ 885719 w 2367317"/>
            <a:gd name="connsiteY9" fmla="*/ 99052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22479 w 2367317"/>
            <a:gd name="connsiteY7" fmla="*/ 22192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66336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00096 w 2367317"/>
            <a:gd name="connsiteY7" fmla="*/ 18495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67317"/>
            <a:gd name="connsiteY0" fmla="*/ 242327 h 2524455"/>
            <a:gd name="connsiteX1" fmla="*/ 2349397 w 2367317"/>
            <a:gd name="connsiteY1" fmla="*/ 723203 h 2524455"/>
            <a:gd name="connsiteX2" fmla="*/ 2366381 w 2367317"/>
            <a:gd name="connsiteY2" fmla="*/ 2512016 h 2524455"/>
            <a:gd name="connsiteX3" fmla="*/ 0 w 2367317"/>
            <a:gd name="connsiteY3" fmla="*/ 2524455 h 2524455"/>
            <a:gd name="connsiteX4" fmla="*/ 1481 w 2367317"/>
            <a:gd name="connsiteY4" fmla="*/ 1291629 h 2524455"/>
            <a:gd name="connsiteX5" fmla="*/ 92530 w 2367317"/>
            <a:gd name="connsiteY5" fmla="*/ 918607 h 2524455"/>
            <a:gd name="connsiteX6" fmla="*/ 183443 w 2367317"/>
            <a:gd name="connsiteY6" fmla="*/ 605980 h 2524455"/>
            <a:gd name="connsiteX7" fmla="*/ 400096 w 2367317"/>
            <a:gd name="connsiteY7" fmla="*/ 184951 h 2524455"/>
            <a:gd name="connsiteX8" fmla="*/ 620710 w 2367317"/>
            <a:gd name="connsiteY8" fmla="*/ 141323 h 2524455"/>
            <a:gd name="connsiteX9" fmla="*/ 848415 w 2367317"/>
            <a:gd name="connsiteY9" fmla="*/ 80566 h 2524455"/>
            <a:gd name="connsiteX10" fmla="*/ 1098690 w 2367317"/>
            <a:gd name="connsiteY10" fmla="*/ 27842 h 2524455"/>
            <a:gd name="connsiteX11" fmla="*/ 1292037 w 2367317"/>
            <a:gd name="connsiteY11" fmla="*/ 7955 h 2524455"/>
            <a:gd name="connsiteX12" fmla="*/ 1684557 w 2367317"/>
            <a:gd name="connsiteY12" fmla="*/ 6211 h 2524455"/>
            <a:gd name="connsiteX13" fmla="*/ 1941414 w 2367317"/>
            <a:gd name="connsiteY13" fmla="*/ 242327 h 2524455"/>
            <a:gd name="connsiteX0" fmla="*/ 1941414 w 2349397"/>
            <a:gd name="connsiteY0" fmla="*/ 242327 h 2524455"/>
            <a:gd name="connsiteX1" fmla="*/ 2349397 w 2349397"/>
            <a:gd name="connsiteY1" fmla="*/ 723203 h 2524455"/>
            <a:gd name="connsiteX2" fmla="*/ 2343999 w 2349397"/>
            <a:gd name="connsiteY2" fmla="*/ 2505855 h 2524455"/>
            <a:gd name="connsiteX3" fmla="*/ 0 w 2349397"/>
            <a:gd name="connsiteY3" fmla="*/ 2524455 h 2524455"/>
            <a:gd name="connsiteX4" fmla="*/ 1481 w 2349397"/>
            <a:gd name="connsiteY4" fmla="*/ 1291629 h 2524455"/>
            <a:gd name="connsiteX5" fmla="*/ 92530 w 2349397"/>
            <a:gd name="connsiteY5" fmla="*/ 918607 h 2524455"/>
            <a:gd name="connsiteX6" fmla="*/ 183443 w 2349397"/>
            <a:gd name="connsiteY6" fmla="*/ 605980 h 2524455"/>
            <a:gd name="connsiteX7" fmla="*/ 400096 w 2349397"/>
            <a:gd name="connsiteY7" fmla="*/ 184951 h 2524455"/>
            <a:gd name="connsiteX8" fmla="*/ 620710 w 2349397"/>
            <a:gd name="connsiteY8" fmla="*/ 141323 h 2524455"/>
            <a:gd name="connsiteX9" fmla="*/ 848415 w 2349397"/>
            <a:gd name="connsiteY9" fmla="*/ 80566 h 2524455"/>
            <a:gd name="connsiteX10" fmla="*/ 1098690 w 2349397"/>
            <a:gd name="connsiteY10" fmla="*/ 27842 h 2524455"/>
            <a:gd name="connsiteX11" fmla="*/ 1292037 w 2349397"/>
            <a:gd name="connsiteY11" fmla="*/ 7955 h 2524455"/>
            <a:gd name="connsiteX12" fmla="*/ 1684557 w 2349397"/>
            <a:gd name="connsiteY12" fmla="*/ 6211 h 2524455"/>
            <a:gd name="connsiteX13" fmla="*/ 1941414 w 2349397"/>
            <a:gd name="connsiteY13" fmla="*/ 242327 h 2524455"/>
            <a:gd name="connsiteX0" fmla="*/ 1941414 w 2349397"/>
            <a:gd name="connsiteY0" fmla="*/ 328002 h 2610130"/>
            <a:gd name="connsiteX1" fmla="*/ 2349397 w 2349397"/>
            <a:gd name="connsiteY1" fmla="*/ 808878 h 2610130"/>
            <a:gd name="connsiteX2" fmla="*/ 2343999 w 2349397"/>
            <a:gd name="connsiteY2" fmla="*/ 2591530 h 2610130"/>
            <a:gd name="connsiteX3" fmla="*/ 0 w 2349397"/>
            <a:gd name="connsiteY3" fmla="*/ 2610130 h 2610130"/>
            <a:gd name="connsiteX4" fmla="*/ 1481 w 2349397"/>
            <a:gd name="connsiteY4" fmla="*/ 1377304 h 2610130"/>
            <a:gd name="connsiteX5" fmla="*/ 92530 w 2349397"/>
            <a:gd name="connsiteY5" fmla="*/ 1004282 h 2610130"/>
            <a:gd name="connsiteX6" fmla="*/ 183443 w 2349397"/>
            <a:gd name="connsiteY6" fmla="*/ 691655 h 2610130"/>
            <a:gd name="connsiteX7" fmla="*/ 400096 w 2349397"/>
            <a:gd name="connsiteY7" fmla="*/ 270626 h 2610130"/>
            <a:gd name="connsiteX8" fmla="*/ 620710 w 2349397"/>
            <a:gd name="connsiteY8" fmla="*/ 226998 h 2610130"/>
            <a:gd name="connsiteX9" fmla="*/ 848415 w 2349397"/>
            <a:gd name="connsiteY9" fmla="*/ 166241 h 2610130"/>
            <a:gd name="connsiteX10" fmla="*/ 1074622 w 2349397"/>
            <a:gd name="connsiteY10" fmla="*/ 692 h 2610130"/>
            <a:gd name="connsiteX11" fmla="*/ 1292037 w 2349397"/>
            <a:gd name="connsiteY11" fmla="*/ 93630 h 2610130"/>
            <a:gd name="connsiteX12" fmla="*/ 1684557 w 2349397"/>
            <a:gd name="connsiteY12" fmla="*/ 91886 h 2610130"/>
            <a:gd name="connsiteX13" fmla="*/ 1941414 w 2349397"/>
            <a:gd name="connsiteY13" fmla="*/ 328002 h 2610130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684557 w 2349397"/>
            <a:gd name="connsiteY12" fmla="*/ 241263 h 2759507"/>
            <a:gd name="connsiteX13" fmla="*/ 1941414 w 2349397"/>
            <a:gd name="connsiteY13" fmla="*/ 477379 h 2759507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700603 w 2349397"/>
            <a:gd name="connsiteY12" fmla="*/ 189189 h 2759507"/>
            <a:gd name="connsiteX13" fmla="*/ 1941414 w 2349397"/>
            <a:gd name="connsiteY13" fmla="*/ 477379 h 2759507"/>
            <a:gd name="connsiteX0" fmla="*/ 1941414 w 2349397"/>
            <a:gd name="connsiteY0" fmla="*/ 477379 h 2759507"/>
            <a:gd name="connsiteX1" fmla="*/ 2349397 w 2349397"/>
            <a:gd name="connsiteY1" fmla="*/ 958255 h 2759507"/>
            <a:gd name="connsiteX2" fmla="*/ 2343999 w 2349397"/>
            <a:gd name="connsiteY2" fmla="*/ 2740907 h 2759507"/>
            <a:gd name="connsiteX3" fmla="*/ 0 w 2349397"/>
            <a:gd name="connsiteY3" fmla="*/ 2759507 h 2759507"/>
            <a:gd name="connsiteX4" fmla="*/ 1481 w 2349397"/>
            <a:gd name="connsiteY4" fmla="*/ 1526681 h 2759507"/>
            <a:gd name="connsiteX5" fmla="*/ 92530 w 2349397"/>
            <a:gd name="connsiteY5" fmla="*/ 1153659 h 2759507"/>
            <a:gd name="connsiteX6" fmla="*/ 183443 w 2349397"/>
            <a:gd name="connsiteY6" fmla="*/ 841032 h 2759507"/>
            <a:gd name="connsiteX7" fmla="*/ 400096 w 2349397"/>
            <a:gd name="connsiteY7" fmla="*/ 420003 h 2759507"/>
            <a:gd name="connsiteX8" fmla="*/ 620710 w 2349397"/>
            <a:gd name="connsiteY8" fmla="*/ 376375 h 2759507"/>
            <a:gd name="connsiteX9" fmla="*/ 848415 w 2349397"/>
            <a:gd name="connsiteY9" fmla="*/ 315618 h 2759507"/>
            <a:gd name="connsiteX10" fmla="*/ 1074622 w 2349397"/>
            <a:gd name="connsiteY10" fmla="*/ 150069 h 2759507"/>
            <a:gd name="connsiteX11" fmla="*/ 1300060 w 2349397"/>
            <a:gd name="connsiteY11" fmla="*/ 0 h 2759507"/>
            <a:gd name="connsiteX12" fmla="*/ 1740717 w 2349397"/>
            <a:gd name="connsiteY12" fmla="*/ 171832 h 2759507"/>
            <a:gd name="connsiteX13" fmla="*/ 1941414 w 2349397"/>
            <a:gd name="connsiteY13" fmla="*/ 477379 h 2759507"/>
            <a:gd name="connsiteX0" fmla="*/ 1941414 w 2357420"/>
            <a:gd name="connsiteY0" fmla="*/ 477379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41414 w 2357420"/>
            <a:gd name="connsiteY13" fmla="*/ 477379 h 2759507"/>
            <a:gd name="connsiteX0" fmla="*/ 1989551 w 2357420"/>
            <a:gd name="connsiteY0" fmla="*/ 347196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89551 w 2357420"/>
            <a:gd name="connsiteY13" fmla="*/ 347196 h 2759507"/>
            <a:gd name="connsiteX0" fmla="*/ 1989551 w 2357420"/>
            <a:gd name="connsiteY0" fmla="*/ 347196 h 2759507"/>
            <a:gd name="connsiteX1" fmla="*/ 2357420 w 2357420"/>
            <a:gd name="connsiteY1" fmla="*/ 836752 h 2759507"/>
            <a:gd name="connsiteX2" fmla="*/ 2343999 w 2357420"/>
            <a:gd name="connsiteY2" fmla="*/ 2740907 h 2759507"/>
            <a:gd name="connsiteX3" fmla="*/ 0 w 2357420"/>
            <a:gd name="connsiteY3" fmla="*/ 2759507 h 2759507"/>
            <a:gd name="connsiteX4" fmla="*/ 1481 w 2357420"/>
            <a:gd name="connsiteY4" fmla="*/ 1526681 h 2759507"/>
            <a:gd name="connsiteX5" fmla="*/ 92530 w 2357420"/>
            <a:gd name="connsiteY5" fmla="*/ 1153659 h 2759507"/>
            <a:gd name="connsiteX6" fmla="*/ 183443 w 2357420"/>
            <a:gd name="connsiteY6" fmla="*/ 841032 h 2759507"/>
            <a:gd name="connsiteX7" fmla="*/ 400096 w 2357420"/>
            <a:gd name="connsiteY7" fmla="*/ 420003 h 2759507"/>
            <a:gd name="connsiteX8" fmla="*/ 620710 w 2357420"/>
            <a:gd name="connsiteY8" fmla="*/ 376375 h 2759507"/>
            <a:gd name="connsiteX9" fmla="*/ 848415 w 2357420"/>
            <a:gd name="connsiteY9" fmla="*/ 315618 h 2759507"/>
            <a:gd name="connsiteX10" fmla="*/ 1074622 w 2357420"/>
            <a:gd name="connsiteY10" fmla="*/ 150069 h 2759507"/>
            <a:gd name="connsiteX11" fmla="*/ 1300060 w 2357420"/>
            <a:gd name="connsiteY11" fmla="*/ 0 h 2759507"/>
            <a:gd name="connsiteX12" fmla="*/ 1740717 w 2357420"/>
            <a:gd name="connsiteY12" fmla="*/ 171832 h 2759507"/>
            <a:gd name="connsiteX13" fmla="*/ 1989551 w 2357420"/>
            <a:gd name="connsiteY13" fmla="*/ 347196 h 2759507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0717 w 2357420"/>
            <a:gd name="connsiteY12" fmla="*/ 223905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8740 w 2357420"/>
            <a:gd name="connsiteY12" fmla="*/ 189189 h 2811580"/>
            <a:gd name="connsiteX13" fmla="*/ 1989551 w 2357420"/>
            <a:gd name="connsiteY13" fmla="*/ 399269 h 2811580"/>
            <a:gd name="connsiteX0" fmla="*/ 1989551 w 2357420"/>
            <a:gd name="connsiteY0" fmla="*/ 399269 h 2811580"/>
            <a:gd name="connsiteX1" fmla="*/ 2357420 w 2357420"/>
            <a:gd name="connsiteY1" fmla="*/ 888825 h 2811580"/>
            <a:gd name="connsiteX2" fmla="*/ 2343999 w 2357420"/>
            <a:gd name="connsiteY2" fmla="*/ 2792980 h 2811580"/>
            <a:gd name="connsiteX3" fmla="*/ 0 w 2357420"/>
            <a:gd name="connsiteY3" fmla="*/ 2811580 h 2811580"/>
            <a:gd name="connsiteX4" fmla="*/ 1481 w 2357420"/>
            <a:gd name="connsiteY4" fmla="*/ 1578754 h 2811580"/>
            <a:gd name="connsiteX5" fmla="*/ 92530 w 2357420"/>
            <a:gd name="connsiteY5" fmla="*/ 1205732 h 2811580"/>
            <a:gd name="connsiteX6" fmla="*/ 183443 w 2357420"/>
            <a:gd name="connsiteY6" fmla="*/ 893105 h 2811580"/>
            <a:gd name="connsiteX7" fmla="*/ 400096 w 2357420"/>
            <a:gd name="connsiteY7" fmla="*/ 472076 h 2811580"/>
            <a:gd name="connsiteX8" fmla="*/ 620710 w 2357420"/>
            <a:gd name="connsiteY8" fmla="*/ 428448 h 2811580"/>
            <a:gd name="connsiteX9" fmla="*/ 848415 w 2357420"/>
            <a:gd name="connsiteY9" fmla="*/ 367691 h 2811580"/>
            <a:gd name="connsiteX10" fmla="*/ 1074622 w 2357420"/>
            <a:gd name="connsiteY10" fmla="*/ 202142 h 2811580"/>
            <a:gd name="connsiteX11" fmla="*/ 1436449 w 2357420"/>
            <a:gd name="connsiteY11" fmla="*/ 0 h 2811580"/>
            <a:gd name="connsiteX12" fmla="*/ 1748740 w 2357420"/>
            <a:gd name="connsiteY12" fmla="*/ 189189 h 2811580"/>
            <a:gd name="connsiteX13" fmla="*/ 1989551 w 2357420"/>
            <a:gd name="connsiteY13" fmla="*/ 399269 h 2811580"/>
            <a:gd name="connsiteX0" fmla="*/ 2188642 w 2556511"/>
            <a:gd name="connsiteY0" fmla="*/ 399269 h 2811580"/>
            <a:gd name="connsiteX1" fmla="*/ 2556511 w 2556511"/>
            <a:gd name="connsiteY1" fmla="*/ 888825 h 2811580"/>
            <a:gd name="connsiteX2" fmla="*/ 2543090 w 2556511"/>
            <a:gd name="connsiteY2" fmla="*/ 2792980 h 2811580"/>
            <a:gd name="connsiteX3" fmla="*/ 199091 w 2556511"/>
            <a:gd name="connsiteY3" fmla="*/ 2811580 h 2811580"/>
            <a:gd name="connsiteX4" fmla="*/ 0 w 2556511"/>
            <a:gd name="connsiteY4" fmla="*/ 2056091 h 2811580"/>
            <a:gd name="connsiteX5" fmla="*/ 291621 w 2556511"/>
            <a:gd name="connsiteY5" fmla="*/ 1205732 h 2811580"/>
            <a:gd name="connsiteX6" fmla="*/ 382534 w 2556511"/>
            <a:gd name="connsiteY6" fmla="*/ 893105 h 2811580"/>
            <a:gd name="connsiteX7" fmla="*/ 599187 w 2556511"/>
            <a:gd name="connsiteY7" fmla="*/ 472076 h 2811580"/>
            <a:gd name="connsiteX8" fmla="*/ 819801 w 2556511"/>
            <a:gd name="connsiteY8" fmla="*/ 428448 h 2811580"/>
            <a:gd name="connsiteX9" fmla="*/ 1047506 w 2556511"/>
            <a:gd name="connsiteY9" fmla="*/ 367691 h 2811580"/>
            <a:gd name="connsiteX10" fmla="*/ 1273713 w 2556511"/>
            <a:gd name="connsiteY10" fmla="*/ 202142 h 2811580"/>
            <a:gd name="connsiteX11" fmla="*/ 1635540 w 2556511"/>
            <a:gd name="connsiteY11" fmla="*/ 0 h 2811580"/>
            <a:gd name="connsiteX12" fmla="*/ 1947831 w 2556511"/>
            <a:gd name="connsiteY12" fmla="*/ 189189 h 2811580"/>
            <a:gd name="connsiteX13" fmla="*/ 2188642 w 2556511"/>
            <a:gd name="connsiteY13" fmla="*/ 399269 h 2811580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91621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73713 w 2556511"/>
            <a:gd name="connsiteY10" fmla="*/ 202142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73713 w 2556511"/>
            <a:gd name="connsiteY10" fmla="*/ 202142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19801 w 2556511"/>
            <a:gd name="connsiteY8" fmla="*/ 428448 h 2794222"/>
            <a:gd name="connsiteX9" fmla="*/ 1047506 w 2556511"/>
            <a:gd name="connsiteY9" fmla="*/ 367691 h 2794222"/>
            <a:gd name="connsiteX10" fmla="*/ 1289759 w 2556511"/>
            <a:gd name="connsiteY10" fmla="*/ 150069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56511"/>
            <a:gd name="connsiteY0" fmla="*/ 399269 h 2794222"/>
            <a:gd name="connsiteX1" fmla="*/ 2556511 w 2556511"/>
            <a:gd name="connsiteY1" fmla="*/ 888825 h 2794222"/>
            <a:gd name="connsiteX2" fmla="*/ 2543090 w 2556511"/>
            <a:gd name="connsiteY2" fmla="*/ 2792980 h 2794222"/>
            <a:gd name="connsiteX3" fmla="*/ 14565 w 2556511"/>
            <a:gd name="connsiteY3" fmla="*/ 2794222 h 2794222"/>
            <a:gd name="connsiteX4" fmla="*/ 0 w 2556511"/>
            <a:gd name="connsiteY4" fmla="*/ 2056091 h 2794222"/>
            <a:gd name="connsiteX5" fmla="*/ 259530 w 2556511"/>
            <a:gd name="connsiteY5" fmla="*/ 1205732 h 2794222"/>
            <a:gd name="connsiteX6" fmla="*/ 382534 w 2556511"/>
            <a:gd name="connsiteY6" fmla="*/ 893105 h 2794222"/>
            <a:gd name="connsiteX7" fmla="*/ 599187 w 2556511"/>
            <a:gd name="connsiteY7" fmla="*/ 472076 h 2794222"/>
            <a:gd name="connsiteX8" fmla="*/ 835847 w 2556511"/>
            <a:gd name="connsiteY8" fmla="*/ 489200 h 2794222"/>
            <a:gd name="connsiteX9" fmla="*/ 1047506 w 2556511"/>
            <a:gd name="connsiteY9" fmla="*/ 367691 h 2794222"/>
            <a:gd name="connsiteX10" fmla="*/ 1289759 w 2556511"/>
            <a:gd name="connsiteY10" fmla="*/ 150069 h 2794222"/>
            <a:gd name="connsiteX11" fmla="*/ 1635540 w 2556511"/>
            <a:gd name="connsiteY11" fmla="*/ 0 h 2794222"/>
            <a:gd name="connsiteX12" fmla="*/ 1947831 w 2556511"/>
            <a:gd name="connsiteY12" fmla="*/ 189189 h 2794222"/>
            <a:gd name="connsiteX13" fmla="*/ 2188642 w 2556511"/>
            <a:gd name="connsiteY13" fmla="*/ 399269 h 2794222"/>
            <a:gd name="connsiteX0" fmla="*/ 2188642 w 2545033"/>
            <a:gd name="connsiteY0" fmla="*/ 399269 h 2794222"/>
            <a:gd name="connsiteX1" fmla="*/ 2540465 w 2545033"/>
            <a:gd name="connsiteY1" fmla="*/ 836751 h 2794222"/>
            <a:gd name="connsiteX2" fmla="*/ 2543090 w 2545033"/>
            <a:gd name="connsiteY2" fmla="*/ 2792980 h 2794222"/>
            <a:gd name="connsiteX3" fmla="*/ 14565 w 2545033"/>
            <a:gd name="connsiteY3" fmla="*/ 2794222 h 2794222"/>
            <a:gd name="connsiteX4" fmla="*/ 0 w 2545033"/>
            <a:gd name="connsiteY4" fmla="*/ 2056091 h 2794222"/>
            <a:gd name="connsiteX5" fmla="*/ 259530 w 2545033"/>
            <a:gd name="connsiteY5" fmla="*/ 1205732 h 2794222"/>
            <a:gd name="connsiteX6" fmla="*/ 382534 w 2545033"/>
            <a:gd name="connsiteY6" fmla="*/ 893105 h 2794222"/>
            <a:gd name="connsiteX7" fmla="*/ 599187 w 2545033"/>
            <a:gd name="connsiteY7" fmla="*/ 472076 h 2794222"/>
            <a:gd name="connsiteX8" fmla="*/ 835847 w 2545033"/>
            <a:gd name="connsiteY8" fmla="*/ 489200 h 2794222"/>
            <a:gd name="connsiteX9" fmla="*/ 1047506 w 2545033"/>
            <a:gd name="connsiteY9" fmla="*/ 367691 h 2794222"/>
            <a:gd name="connsiteX10" fmla="*/ 1289759 w 2545033"/>
            <a:gd name="connsiteY10" fmla="*/ 150069 h 2794222"/>
            <a:gd name="connsiteX11" fmla="*/ 1635540 w 2545033"/>
            <a:gd name="connsiteY11" fmla="*/ 0 h 2794222"/>
            <a:gd name="connsiteX12" fmla="*/ 1947831 w 2545033"/>
            <a:gd name="connsiteY12" fmla="*/ 189189 h 2794222"/>
            <a:gd name="connsiteX13" fmla="*/ 2188642 w 2545033"/>
            <a:gd name="connsiteY13" fmla="*/ 399269 h 2794222"/>
            <a:gd name="connsiteX0" fmla="*/ 2188642 w 2545033"/>
            <a:gd name="connsiteY0" fmla="*/ 399269 h 2794222"/>
            <a:gd name="connsiteX1" fmla="*/ 2540465 w 2545033"/>
            <a:gd name="connsiteY1" fmla="*/ 836751 h 2794222"/>
            <a:gd name="connsiteX2" fmla="*/ 2543090 w 2545033"/>
            <a:gd name="connsiteY2" fmla="*/ 2792980 h 2794222"/>
            <a:gd name="connsiteX3" fmla="*/ 14565 w 2545033"/>
            <a:gd name="connsiteY3" fmla="*/ 2794222 h 2794222"/>
            <a:gd name="connsiteX4" fmla="*/ 0 w 2545033"/>
            <a:gd name="connsiteY4" fmla="*/ 2056091 h 2794222"/>
            <a:gd name="connsiteX5" fmla="*/ 259530 w 2545033"/>
            <a:gd name="connsiteY5" fmla="*/ 1205732 h 2794222"/>
            <a:gd name="connsiteX6" fmla="*/ 382534 w 2545033"/>
            <a:gd name="connsiteY6" fmla="*/ 893105 h 2794222"/>
            <a:gd name="connsiteX7" fmla="*/ 599188 w 2545033"/>
            <a:gd name="connsiteY7" fmla="*/ 610937 h 2794222"/>
            <a:gd name="connsiteX8" fmla="*/ 835847 w 2545033"/>
            <a:gd name="connsiteY8" fmla="*/ 489200 h 2794222"/>
            <a:gd name="connsiteX9" fmla="*/ 1047506 w 2545033"/>
            <a:gd name="connsiteY9" fmla="*/ 367691 h 2794222"/>
            <a:gd name="connsiteX10" fmla="*/ 1289759 w 2545033"/>
            <a:gd name="connsiteY10" fmla="*/ 150069 h 2794222"/>
            <a:gd name="connsiteX11" fmla="*/ 1635540 w 2545033"/>
            <a:gd name="connsiteY11" fmla="*/ 0 h 2794222"/>
            <a:gd name="connsiteX12" fmla="*/ 1947831 w 2545033"/>
            <a:gd name="connsiteY12" fmla="*/ 189189 h 2794222"/>
            <a:gd name="connsiteX13" fmla="*/ 2188642 w 2545033"/>
            <a:gd name="connsiteY13" fmla="*/ 399269 h 2794222"/>
            <a:gd name="connsiteX0" fmla="*/ 2179985 w 2536376"/>
            <a:gd name="connsiteY0" fmla="*/ 399269 h 2794222"/>
            <a:gd name="connsiteX1" fmla="*/ 2531808 w 2536376"/>
            <a:gd name="connsiteY1" fmla="*/ 836751 h 2794222"/>
            <a:gd name="connsiteX2" fmla="*/ 2534433 w 2536376"/>
            <a:gd name="connsiteY2" fmla="*/ 2792980 h 2794222"/>
            <a:gd name="connsiteX3" fmla="*/ 5908 w 2536376"/>
            <a:gd name="connsiteY3" fmla="*/ 2794222 h 2794222"/>
            <a:gd name="connsiteX4" fmla="*/ 0 w 2536376"/>
            <a:gd name="connsiteY4" fmla="*/ 2006908 h 2794222"/>
            <a:gd name="connsiteX5" fmla="*/ 250873 w 2536376"/>
            <a:gd name="connsiteY5" fmla="*/ 1205732 h 2794222"/>
            <a:gd name="connsiteX6" fmla="*/ 373877 w 2536376"/>
            <a:gd name="connsiteY6" fmla="*/ 893105 h 2794222"/>
            <a:gd name="connsiteX7" fmla="*/ 590531 w 2536376"/>
            <a:gd name="connsiteY7" fmla="*/ 610937 h 2794222"/>
            <a:gd name="connsiteX8" fmla="*/ 827190 w 2536376"/>
            <a:gd name="connsiteY8" fmla="*/ 489200 h 2794222"/>
            <a:gd name="connsiteX9" fmla="*/ 1038849 w 2536376"/>
            <a:gd name="connsiteY9" fmla="*/ 367691 h 2794222"/>
            <a:gd name="connsiteX10" fmla="*/ 1281102 w 2536376"/>
            <a:gd name="connsiteY10" fmla="*/ 150069 h 2794222"/>
            <a:gd name="connsiteX11" fmla="*/ 1626883 w 2536376"/>
            <a:gd name="connsiteY11" fmla="*/ 0 h 2794222"/>
            <a:gd name="connsiteX12" fmla="*/ 1939174 w 2536376"/>
            <a:gd name="connsiteY12" fmla="*/ 189189 h 2794222"/>
            <a:gd name="connsiteX13" fmla="*/ 2179985 w 2536376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68186 w 2553689"/>
            <a:gd name="connsiteY5" fmla="*/ 1205732 h 2794222"/>
            <a:gd name="connsiteX6" fmla="*/ 391190 w 2553689"/>
            <a:gd name="connsiteY6" fmla="*/ 893105 h 2794222"/>
            <a:gd name="connsiteX7" fmla="*/ 607844 w 2553689"/>
            <a:gd name="connsiteY7" fmla="*/ 610937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07844 w 2553689"/>
            <a:gd name="connsiteY7" fmla="*/ 610937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25157 w 2553689"/>
            <a:gd name="connsiteY7" fmla="*/ 660120 h 2794222"/>
            <a:gd name="connsiteX8" fmla="*/ 844503 w 2553689"/>
            <a:gd name="connsiteY8" fmla="*/ 489200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91190 w 2553689"/>
            <a:gd name="connsiteY6" fmla="*/ 893105 h 2794222"/>
            <a:gd name="connsiteX7" fmla="*/ 625157 w 2553689"/>
            <a:gd name="connsiteY7" fmla="*/ 660120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25157 w 2553689"/>
            <a:gd name="connsiteY7" fmla="*/ 660120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51127 w 2553689"/>
            <a:gd name="connsiteY7" fmla="*/ 676514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553689"/>
            <a:gd name="connsiteY0" fmla="*/ 399269 h 2794222"/>
            <a:gd name="connsiteX1" fmla="*/ 2549121 w 2553689"/>
            <a:gd name="connsiteY1" fmla="*/ 836751 h 2794222"/>
            <a:gd name="connsiteX2" fmla="*/ 2551746 w 2553689"/>
            <a:gd name="connsiteY2" fmla="*/ 2792980 h 2794222"/>
            <a:gd name="connsiteX3" fmla="*/ 23221 w 2553689"/>
            <a:gd name="connsiteY3" fmla="*/ 2794222 h 2794222"/>
            <a:gd name="connsiteX4" fmla="*/ 0 w 2553689"/>
            <a:gd name="connsiteY4" fmla="*/ 1859358 h 2794222"/>
            <a:gd name="connsiteX5" fmla="*/ 242216 w 2553689"/>
            <a:gd name="connsiteY5" fmla="*/ 1222126 h 2794222"/>
            <a:gd name="connsiteX6" fmla="*/ 356564 w 2553689"/>
            <a:gd name="connsiteY6" fmla="*/ 942289 h 2794222"/>
            <a:gd name="connsiteX7" fmla="*/ 651127 w 2553689"/>
            <a:gd name="connsiteY7" fmla="*/ 676514 h 2794222"/>
            <a:gd name="connsiteX8" fmla="*/ 887785 w 2553689"/>
            <a:gd name="connsiteY8" fmla="*/ 513791 h 2794222"/>
            <a:gd name="connsiteX9" fmla="*/ 1056162 w 2553689"/>
            <a:gd name="connsiteY9" fmla="*/ 367691 h 2794222"/>
            <a:gd name="connsiteX10" fmla="*/ 1298415 w 2553689"/>
            <a:gd name="connsiteY10" fmla="*/ 150069 h 2794222"/>
            <a:gd name="connsiteX11" fmla="*/ 1644196 w 2553689"/>
            <a:gd name="connsiteY11" fmla="*/ 0 h 2794222"/>
            <a:gd name="connsiteX12" fmla="*/ 1956487 w 2553689"/>
            <a:gd name="connsiteY12" fmla="*/ 189189 h 2794222"/>
            <a:gd name="connsiteX13" fmla="*/ 2197298 w 2553689"/>
            <a:gd name="connsiteY13" fmla="*/ 399269 h 2794222"/>
            <a:gd name="connsiteX0" fmla="*/ 2197298 w 2783362"/>
            <a:gd name="connsiteY0" fmla="*/ 399269 h 2794222"/>
            <a:gd name="connsiteX1" fmla="*/ 2783362 w 2783362"/>
            <a:gd name="connsiteY1" fmla="*/ 1186680 h 2794222"/>
            <a:gd name="connsiteX2" fmla="*/ 2551746 w 2783362"/>
            <a:gd name="connsiteY2" fmla="*/ 2792980 h 2794222"/>
            <a:gd name="connsiteX3" fmla="*/ 23221 w 2783362"/>
            <a:gd name="connsiteY3" fmla="*/ 2794222 h 2794222"/>
            <a:gd name="connsiteX4" fmla="*/ 0 w 2783362"/>
            <a:gd name="connsiteY4" fmla="*/ 1859358 h 2794222"/>
            <a:gd name="connsiteX5" fmla="*/ 242216 w 2783362"/>
            <a:gd name="connsiteY5" fmla="*/ 1222126 h 2794222"/>
            <a:gd name="connsiteX6" fmla="*/ 356564 w 2783362"/>
            <a:gd name="connsiteY6" fmla="*/ 942289 h 2794222"/>
            <a:gd name="connsiteX7" fmla="*/ 651127 w 2783362"/>
            <a:gd name="connsiteY7" fmla="*/ 676514 h 2794222"/>
            <a:gd name="connsiteX8" fmla="*/ 887785 w 2783362"/>
            <a:gd name="connsiteY8" fmla="*/ 513791 h 2794222"/>
            <a:gd name="connsiteX9" fmla="*/ 1056162 w 2783362"/>
            <a:gd name="connsiteY9" fmla="*/ 367691 h 2794222"/>
            <a:gd name="connsiteX10" fmla="*/ 1298415 w 2783362"/>
            <a:gd name="connsiteY10" fmla="*/ 150069 h 2794222"/>
            <a:gd name="connsiteX11" fmla="*/ 1644196 w 2783362"/>
            <a:gd name="connsiteY11" fmla="*/ 0 h 2794222"/>
            <a:gd name="connsiteX12" fmla="*/ 1956487 w 2783362"/>
            <a:gd name="connsiteY12" fmla="*/ 189189 h 2794222"/>
            <a:gd name="connsiteX13" fmla="*/ 2197298 w 2783362"/>
            <a:gd name="connsiteY13" fmla="*/ 399269 h 2794222"/>
            <a:gd name="connsiteX0" fmla="*/ 2197298 w 2814179"/>
            <a:gd name="connsiteY0" fmla="*/ 399269 h 2794222"/>
            <a:gd name="connsiteX1" fmla="*/ 2783362 w 2814179"/>
            <a:gd name="connsiteY1" fmla="*/ 1186680 h 2794222"/>
            <a:gd name="connsiteX2" fmla="*/ 2813545 w 2814179"/>
            <a:gd name="connsiteY2" fmla="*/ 2780483 h 2794222"/>
            <a:gd name="connsiteX3" fmla="*/ 23221 w 2814179"/>
            <a:gd name="connsiteY3" fmla="*/ 2794222 h 2794222"/>
            <a:gd name="connsiteX4" fmla="*/ 0 w 2814179"/>
            <a:gd name="connsiteY4" fmla="*/ 1859358 h 2794222"/>
            <a:gd name="connsiteX5" fmla="*/ 242216 w 2814179"/>
            <a:gd name="connsiteY5" fmla="*/ 1222126 h 2794222"/>
            <a:gd name="connsiteX6" fmla="*/ 356564 w 2814179"/>
            <a:gd name="connsiteY6" fmla="*/ 942289 h 2794222"/>
            <a:gd name="connsiteX7" fmla="*/ 651127 w 2814179"/>
            <a:gd name="connsiteY7" fmla="*/ 676514 h 2794222"/>
            <a:gd name="connsiteX8" fmla="*/ 887785 w 2814179"/>
            <a:gd name="connsiteY8" fmla="*/ 513791 h 2794222"/>
            <a:gd name="connsiteX9" fmla="*/ 1056162 w 2814179"/>
            <a:gd name="connsiteY9" fmla="*/ 367691 h 2794222"/>
            <a:gd name="connsiteX10" fmla="*/ 1298415 w 2814179"/>
            <a:gd name="connsiteY10" fmla="*/ 150069 h 2794222"/>
            <a:gd name="connsiteX11" fmla="*/ 1644196 w 2814179"/>
            <a:gd name="connsiteY11" fmla="*/ 0 h 2794222"/>
            <a:gd name="connsiteX12" fmla="*/ 1956487 w 2814179"/>
            <a:gd name="connsiteY12" fmla="*/ 189189 h 2794222"/>
            <a:gd name="connsiteX13" fmla="*/ 2197298 w 2814179"/>
            <a:gd name="connsiteY13" fmla="*/ 399269 h 2794222"/>
            <a:gd name="connsiteX0" fmla="*/ 2174077 w 2790958"/>
            <a:gd name="connsiteY0" fmla="*/ 399269 h 2794222"/>
            <a:gd name="connsiteX1" fmla="*/ 2760141 w 2790958"/>
            <a:gd name="connsiteY1" fmla="*/ 1186680 h 2794222"/>
            <a:gd name="connsiteX2" fmla="*/ 2790324 w 2790958"/>
            <a:gd name="connsiteY2" fmla="*/ 2780483 h 2794222"/>
            <a:gd name="connsiteX3" fmla="*/ 0 w 2790958"/>
            <a:gd name="connsiteY3" fmla="*/ 2794222 h 2794222"/>
            <a:gd name="connsiteX4" fmla="*/ 4337 w 2790958"/>
            <a:gd name="connsiteY4" fmla="*/ 1834364 h 2794222"/>
            <a:gd name="connsiteX5" fmla="*/ 218995 w 2790958"/>
            <a:gd name="connsiteY5" fmla="*/ 1222126 h 2794222"/>
            <a:gd name="connsiteX6" fmla="*/ 333343 w 2790958"/>
            <a:gd name="connsiteY6" fmla="*/ 942289 h 2794222"/>
            <a:gd name="connsiteX7" fmla="*/ 627906 w 2790958"/>
            <a:gd name="connsiteY7" fmla="*/ 676514 h 2794222"/>
            <a:gd name="connsiteX8" fmla="*/ 864564 w 2790958"/>
            <a:gd name="connsiteY8" fmla="*/ 513791 h 2794222"/>
            <a:gd name="connsiteX9" fmla="*/ 1032941 w 2790958"/>
            <a:gd name="connsiteY9" fmla="*/ 367691 h 2794222"/>
            <a:gd name="connsiteX10" fmla="*/ 1275194 w 2790958"/>
            <a:gd name="connsiteY10" fmla="*/ 150069 h 2794222"/>
            <a:gd name="connsiteX11" fmla="*/ 1620975 w 2790958"/>
            <a:gd name="connsiteY11" fmla="*/ 0 h 2794222"/>
            <a:gd name="connsiteX12" fmla="*/ 1933266 w 2790958"/>
            <a:gd name="connsiteY12" fmla="*/ 189189 h 2794222"/>
            <a:gd name="connsiteX13" fmla="*/ 2174077 w 2790958"/>
            <a:gd name="connsiteY13" fmla="*/ 399269 h 2794222"/>
            <a:gd name="connsiteX0" fmla="*/ 2174077 w 2790958"/>
            <a:gd name="connsiteY0" fmla="*/ 399269 h 2794222"/>
            <a:gd name="connsiteX1" fmla="*/ 2760141 w 2790958"/>
            <a:gd name="connsiteY1" fmla="*/ 1186680 h 2794222"/>
            <a:gd name="connsiteX2" fmla="*/ 2790324 w 2790958"/>
            <a:gd name="connsiteY2" fmla="*/ 2780483 h 2794222"/>
            <a:gd name="connsiteX3" fmla="*/ 0 w 2790958"/>
            <a:gd name="connsiteY3" fmla="*/ 2794222 h 2794222"/>
            <a:gd name="connsiteX4" fmla="*/ 45674 w 2790958"/>
            <a:gd name="connsiteY4" fmla="*/ 1809369 h 2794222"/>
            <a:gd name="connsiteX5" fmla="*/ 218995 w 2790958"/>
            <a:gd name="connsiteY5" fmla="*/ 1222126 h 2794222"/>
            <a:gd name="connsiteX6" fmla="*/ 333343 w 2790958"/>
            <a:gd name="connsiteY6" fmla="*/ 942289 h 2794222"/>
            <a:gd name="connsiteX7" fmla="*/ 627906 w 2790958"/>
            <a:gd name="connsiteY7" fmla="*/ 676514 h 2794222"/>
            <a:gd name="connsiteX8" fmla="*/ 864564 w 2790958"/>
            <a:gd name="connsiteY8" fmla="*/ 513791 h 2794222"/>
            <a:gd name="connsiteX9" fmla="*/ 1032941 w 2790958"/>
            <a:gd name="connsiteY9" fmla="*/ 367691 h 2794222"/>
            <a:gd name="connsiteX10" fmla="*/ 1275194 w 2790958"/>
            <a:gd name="connsiteY10" fmla="*/ 150069 h 2794222"/>
            <a:gd name="connsiteX11" fmla="*/ 1620975 w 2790958"/>
            <a:gd name="connsiteY11" fmla="*/ 0 h 2794222"/>
            <a:gd name="connsiteX12" fmla="*/ 1933266 w 2790958"/>
            <a:gd name="connsiteY12" fmla="*/ 189189 h 2794222"/>
            <a:gd name="connsiteX13" fmla="*/ 2174077 w 2790958"/>
            <a:gd name="connsiteY13" fmla="*/ 399269 h 2794222"/>
            <a:gd name="connsiteX0" fmla="*/ 2146519 w 2763400"/>
            <a:gd name="connsiteY0" fmla="*/ 399269 h 2794222"/>
            <a:gd name="connsiteX1" fmla="*/ 2732583 w 2763400"/>
            <a:gd name="connsiteY1" fmla="*/ 1186680 h 2794222"/>
            <a:gd name="connsiteX2" fmla="*/ 2762766 w 2763400"/>
            <a:gd name="connsiteY2" fmla="*/ 2780483 h 2794222"/>
            <a:gd name="connsiteX3" fmla="*/ 0 w 2763400"/>
            <a:gd name="connsiteY3" fmla="*/ 2794222 h 2794222"/>
            <a:gd name="connsiteX4" fmla="*/ 18116 w 2763400"/>
            <a:gd name="connsiteY4" fmla="*/ 1809369 h 2794222"/>
            <a:gd name="connsiteX5" fmla="*/ 191437 w 2763400"/>
            <a:gd name="connsiteY5" fmla="*/ 1222126 h 2794222"/>
            <a:gd name="connsiteX6" fmla="*/ 305785 w 2763400"/>
            <a:gd name="connsiteY6" fmla="*/ 942289 h 2794222"/>
            <a:gd name="connsiteX7" fmla="*/ 600348 w 2763400"/>
            <a:gd name="connsiteY7" fmla="*/ 676514 h 2794222"/>
            <a:gd name="connsiteX8" fmla="*/ 837006 w 2763400"/>
            <a:gd name="connsiteY8" fmla="*/ 513791 h 2794222"/>
            <a:gd name="connsiteX9" fmla="*/ 1005383 w 2763400"/>
            <a:gd name="connsiteY9" fmla="*/ 367691 h 2794222"/>
            <a:gd name="connsiteX10" fmla="*/ 1247636 w 2763400"/>
            <a:gd name="connsiteY10" fmla="*/ 150069 h 2794222"/>
            <a:gd name="connsiteX11" fmla="*/ 1593417 w 2763400"/>
            <a:gd name="connsiteY11" fmla="*/ 0 h 2794222"/>
            <a:gd name="connsiteX12" fmla="*/ 1905708 w 2763400"/>
            <a:gd name="connsiteY12" fmla="*/ 189189 h 2794222"/>
            <a:gd name="connsiteX13" fmla="*/ 2146519 w 2763400"/>
            <a:gd name="connsiteY13" fmla="*/ 399269 h 2794222"/>
            <a:gd name="connsiteX0" fmla="*/ 2146519 w 2737151"/>
            <a:gd name="connsiteY0" fmla="*/ 399269 h 2794222"/>
            <a:gd name="connsiteX1" fmla="*/ 2732583 w 2737151"/>
            <a:gd name="connsiteY1" fmla="*/ 1186680 h 2794222"/>
            <a:gd name="connsiteX2" fmla="*/ 2735209 w 2737151"/>
            <a:gd name="connsiteY2" fmla="*/ 2792981 h 2794222"/>
            <a:gd name="connsiteX3" fmla="*/ 0 w 2737151"/>
            <a:gd name="connsiteY3" fmla="*/ 2794222 h 2794222"/>
            <a:gd name="connsiteX4" fmla="*/ 18116 w 2737151"/>
            <a:gd name="connsiteY4" fmla="*/ 1809369 h 2794222"/>
            <a:gd name="connsiteX5" fmla="*/ 191437 w 2737151"/>
            <a:gd name="connsiteY5" fmla="*/ 1222126 h 2794222"/>
            <a:gd name="connsiteX6" fmla="*/ 305785 w 2737151"/>
            <a:gd name="connsiteY6" fmla="*/ 942289 h 2794222"/>
            <a:gd name="connsiteX7" fmla="*/ 600348 w 2737151"/>
            <a:gd name="connsiteY7" fmla="*/ 676514 h 2794222"/>
            <a:gd name="connsiteX8" fmla="*/ 837006 w 2737151"/>
            <a:gd name="connsiteY8" fmla="*/ 513791 h 2794222"/>
            <a:gd name="connsiteX9" fmla="*/ 1005383 w 2737151"/>
            <a:gd name="connsiteY9" fmla="*/ 367691 h 2794222"/>
            <a:gd name="connsiteX10" fmla="*/ 1247636 w 2737151"/>
            <a:gd name="connsiteY10" fmla="*/ 150069 h 2794222"/>
            <a:gd name="connsiteX11" fmla="*/ 1593417 w 2737151"/>
            <a:gd name="connsiteY11" fmla="*/ 0 h 2794222"/>
            <a:gd name="connsiteX12" fmla="*/ 1905708 w 2737151"/>
            <a:gd name="connsiteY12" fmla="*/ 189189 h 2794222"/>
            <a:gd name="connsiteX13" fmla="*/ 2146519 w 2737151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35209 w 2773919"/>
            <a:gd name="connsiteY2" fmla="*/ 2792981 h 2794222"/>
            <a:gd name="connsiteX3" fmla="*/ 0 w 2773919"/>
            <a:gd name="connsiteY3" fmla="*/ 2794222 h 2794222"/>
            <a:gd name="connsiteX4" fmla="*/ 18116 w 2773919"/>
            <a:gd name="connsiteY4" fmla="*/ 1809369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809369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91437 w 2773919"/>
            <a:gd name="connsiteY5" fmla="*/ 1222126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05785 w 2773919"/>
            <a:gd name="connsiteY6" fmla="*/ 942289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600348 w 2773919"/>
            <a:gd name="connsiteY7" fmla="*/ 67651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37006 w 2773919"/>
            <a:gd name="connsiteY8" fmla="*/ 513791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06299 w 2773919"/>
            <a:gd name="connsiteY8" fmla="*/ 438806 h 2794222"/>
            <a:gd name="connsiteX9" fmla="*/ 1005383 w 2773919"/>
            <a:gd name="connsiteY9" fmla="*/ 367691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99269 h 2794222"/>
            <a:gd name="connsiteX1" fmla="*/ 2773919 w 2773919"/>
            <a:gd name="connsiteY1" fmla="*/ 1261665 h 2794222"/>
            <a:gd name="connsiteX2" fmla="*/ 2762767 w 2773919"/>
            <a:gd name="connsiteY2" fmla="*/ 2780483 h 2794222"/>
            <a:gd name="connsiteX3" fmla="*/ 0 w 2773919"/>
            <a:gd name="connsiteY3" fmla="*/ 2794222 h 2794222"/>
            <a:gd name="connsiteX4" fmla="*/ 18116 w 2773919"/>
            <a:gd name="connsiteY4" fmla="*/ 1496932 h 2794222"/>
            <a:gd name="connsiteX5" fmla="*/ 160730 w 2773919"/>
            <a:gd name="connsiteY5" fmla="*/ 1147141 h 2794222"/>
            <a:gd name="connsiteX6" fmla="*/ 321139 w 2773919"/>
            <a:gd name="connsiteY6" fmla="*/ 717335 h 2794222"/>
            <a:gd name="connsiteX7" fmla="*/ 538933 w 2773919"/>
            <a:gd name="connsiteY7" fmla="*/ 526544 h 2794222"/>
            <a:gd name="connsiteX8" fmla="*/ 806299 w 2773919"/>
            <a:gd name="connsiteY8" fmla="*/ 438806 h 2794222"/>
            <a:gd name="connsiteX9" fmla="*/ 1020736 w 2773919"/>
            <a:gd name="connsiteY9" fmla="*/ 280208 h 2794222"/>
            <a:gd name="connsiteX10" fmla="*/ 1247636 w 2773919"/>
            <a:gd name="connsiteY10" fmla="*/ 150069 h 2794222"/>
            <a:gd name="connsiteX11" fmla="*/ 1593417 w 2773919"/>
            <a:gd name="connsiteY11" fmla="*/ 0 h 2794222"/>
            <a:gd name="connsiteX12" fmla="*/ 1905708 w 2773919"/>
            <a:gd name="connsiteY12" fmla="*/ 189189 h 2794222"/>
            <a:gd name="connsiteX13" fmla="*/ 2146519 w 2773919"/>
            <a:gd name="connsiteY13" fmla="*/ 399269 h 2794222"/>
            <a:gd name="connsiteX0" fmla="*/ 2146519 w 2773919"/>
            <a:gd name="connsiteY0" fmla="*/ 361777 h 2756730"/>
            <a:gd name="connsiteX1" fmla="*/ 2773919 w 2773919"/>
            <a:gd name="connsiteY1" fmla="*/ 1224173 h 2756730"/>
            <a:gd name="connsiteX2" fmla="*/ 2762767 w 2773919"/>
            <a:gd name="connsiteY2" fmla="*/ 2742991 h 2756730"/>
            <a:gd name="connsiteX3" fmla="*/ 0 w 2773919"/>
            <a:gd name="connsiteY3" fmla="*/ 2756730 h 2756730"/>
            <a:gd name="connsiteX4" fmla="*/ 18116 w 2773919"/>
            <a:gd name="connsiteY4" fmla="*/ 1459440 h 2756730"/>
            <a:gd name="connsiteX5" fmla="*/ 160730 w 2773919"/>
            <a:gd name="connsiteY5" fmla="*/ 1109649 h 2756730"/>
            <a:gd name="connsiteX6" fmla="*/ 321139 w 2773919"/>
            <a:gd name="connsiteY6" fmla="*/ 679843 h 2756730"/>
            <a:gd name="connsiteX7" fmla="*/ 538933 w 2773919"/>
            <a:gd name="connsiteY7" fmla="*/ 489052 h 2756730"/>
            <a:gd name="connsiteX8" fmla="*/ 806299 w 2773919"/>
            <a:gd name="connsiteY8" fmla="*/ 401314 h 2756730"/>
            <a:gd name="connsiteX9" fmla="*/ 1020736 w 2773919"/>
            <a:gd name="connsiteY9" fmla="*/ 242716 h 2756730"/>
            <a:gd name="connsiteX10" fmla="*/ 1247636 w 2773919"/>
            <a:gd name="connsiteY10" fmla="*/ 112577 h 2756730"/>
            <a:gd name="connsiteX11" fmla="*/ 1516648 w 2773919"/>
            <a:gd name="connsiteY11" fmla="*/ 0 h 2756730"/>
            <a:gd name="connsiteX12" fmla="*/ 1905708 w 2773919"/>
            <a:gd name="connsiteY12" fmla="*/ 151697 h 2756730"/>
            <a:gd name="connsiteX13" fmla="*/ 2146519 w 2773919"/>
            <a:gd name="connsiteY13" fmla="*/ 361777 h 2756730"/>
            <a:gd name="connsiteX0" fmla="*/ 2146519 w 2763337"/>
            <a:gd name="connsiteY0" fmla="*/ 361777 h 2756730"/>
            <a:gd name="connsiteX1" fmla="*/ 2727858 w 2763337"/>
            <a:gd name="connsiteY1" fmla="*/ 974223 h 2756730"/>
            <a:gd name="connsiteX2" fmla="*/ 2762767 w 2763337"/>
            <a:gd name="connsiteY2" fmla="*/ 2742991 h 2756730"/>
            <a:gd name="connsiteX3" fmla="*/ 0 w 2763337"/>
            <a:gd name="connsiteY3" fmla="*/ 2756730 h 2756730"/>
            <a:gd name="connsiteX4" fmla="*/ 18116 w 2763337"/>
            <a:gd name="connsiteY4" fmla="*/ 1459440 h 2756730"/>
            <a:gd name="connsiteX5" fmla="*/ 160730 w 2763337"/>
            <a:gd name="connsiteY5" fmla="*/ 1109649 h 2756730"/>
            <a:gd name="connsiteX6" fmla="*/ 321139 w 2763337"/>
            <a:gd name="connsiteY6" fmla="*/ 679843 h 2756730"/>
            <a:gd name="connsiteX7" fmla="*/ 538933 w 2763337"/>
            <a:gd name="connsiteY7" fmla="*/ 489052 h 2756730"/>
            <a:gd name="connsiteX8" fmla="*/ 806299 w 2763337"/>
            <a:gd name="connsiteY8" fmla="*/ 401314 h 2756730"/>
            <a:gd name="connsiteX9" fmla="*/ 1020736 w 2763337"/>
            <a:gd name="connsiteY9" fmla="*/ 242716 h 2756730"/>
            <a:gd name="connsiteX10" fmla="*/ 1247636 w 2763337"/>
            <a:gd name="connsiteY10" fmla="*/ 112577 h 2756730"/>
            <a:gd name="connsiteX11" fmla="*/ 1516648 w 2763337"/>
            <a:gd name="connsiteY11" fmla="*/ 0 h 2756730"/>
            <a:gd name="connsiteX12" fmla="*/ 1905708 w 2763337"/>
            <a:gd name="connsiteY12" fmla="*/ 151697 h 2756730"/>
            <a:gd name="connsiteX13" fmla="*/ 2146519 w 2763337"/>
            <a:gd name="connsiteY13" fmla="*/ 361777 h 2756730"/>
            <a:gd name="connsiteX0" fmla="*/ 2146519 w 2763335"/>
            <a:gd name="connsiteY0" fmla="*/ 361777 h 2756730"/>
            <a:gd name="connsiteX1" fmla="*/ 2727858 w 2763335"/>
            <a:gd name="connsiteY1" fmla="*/ 974223 h 2756730"/>
            <a:gd name="connsiteX2" fmla="*/ 2762766 w 2763335"/>
            <a:gd name="connsiteY2" fmla="*/ 2742991 h 2756730"/>
            <a:gd name="connsiteX3" fmla="*/ 0 w 2763335"/>
            <a:gd name="connsiteY3" fmla="*/ 2756730 h 2756730"/>
            <a:gd name="connsiteX4" fmla="*/ 18116 w 2763335"/>
            <a:gd name="connsiteY4" fmla="*/ 1459440 h 2756730"/>
            <a:gd name="connsiteX5" fmla="*/ 160730 w 2763335"/>
            <a:gd name="connsiteY5" fmla="*/ 1109649 h 2756730"/>
            <a:gd name="connsiteX6" fmla="*/ 321139 w 2763335"/>
            <a:gd name="connsiteY6" fmla="*/ 679843 h 2756730"/>
            <a:gd name="connsiteX7" fmla="*/ 538933 w 2763335"/>
            <a:gd name="connsiteY7" fmla="*/ 489052 h 2756730"/>
            <a:gd name="connsiteX8" fmla="*/ 806299 w 2763335"/>
            <a:gd name="connsiteY8" fmla="*/ 401314 h 2756730"/>
            <a:gd name="connsiteX9" fmla="*/ 1020736 w 2763335"/>
            <a:gd name="connsiteY9" fmla="*/ 242716 h 2756730"/>
            <a:gd name="connsiteX10" fmla="*/ 1247636 w 2763335"/>
            <a:gd name="connsiteY10" fmla="*/ 112577 h 2756730"/>
            <a:gd name="connsiteX11" fmla="*/ 1516648 w 2763335"/>
            <a:gd name="connsiteY11" fmla="*/ 0 h 2756730"/>
            <a:gd name="connsiteX12" fmla="*/ 1905708 w 2763335"/>
            <a:gd name="connsiteY12" fmla="*/ 151697 h 2756730"/>
            <a:gd name="connsiteX13" fmla="*/ 2146519 w 2763335"/>
            <a:gd name="connsiteY13" fmla="*/ 361777 h 2756730"/>
            <a:gd name="connsiteX0" fmla="*/ 2146519 w 2778545"/>
            <a:gd name="connsiteY0" fmla="*/ 361777 h 2756730"/>
            <a:gd name="connsiteX1" fmla="*/ 2727858 w 2778545"/>
            <a:gd name="connsiteY1" fmla="*/ 974223 h 2756730"/>
            <a:gd name="connsiteX2" fmla="*/ 2778120 w 2778545"/>
            <a:gd name="connsiteY2" fmla="*/ 2755489 h 2756730"/>
            <a:gd name="connsiteX3" fmla="*/ 0 w 2778545"/>
            <a:gd name="connsiteY3" fmla="*/ 2756730 h 2756730"/>
            <a:gd name="connsiteX4" fmla="*/ 18116 w 2778545"/>
            <a:gd name="connsiteY4" fmla="*/ 1459440 h 2756730"/>
            <a:gd name="connsiteX5" fmla="*/ 160730 w 2778545"/>
            <a:gd name="connsiteY5" fmla="*/ 1109649 h 2756730"/>
            <a:gd name="connsiteX6" fmla="*/ 321139 w 2778545"/>
            <a:gd name="connsiteY6" fmla="*/ 679843 h 2756730"/>
            <a:gd name="connsiteX7" fmla="*/ 538933 w 2778545"/>
            <a:gd name="connsiteY7" fmla="*/ 489052 h 2756730"/>
            <a:gd name="connsiteX8" fmla="*/ 806299 w 2778545"/>
            <a:gd name="connsiteY8" fmla="*/ 401314 h 2756730"/>
            <a:gd name="connsiteX9" fmla="*/ 1020736 w 2778545"/>
            <a:gd name="connsiteY9" fmla="*/ 242716 h 2756730"/>
            <a:gd name="connsiteX10" fmla="*/ 1247636 w 2778545"/>
            <a:gd name="connsiteY10" fmla="*/ 112577 h 2756730"/>
            <a:gd name="connsiteX11" fmla="*/ 1516648 w 2778545"/>
            <a:gd name="connsiteY11" fmla="*/ 0 h 2756730"/>
            <a:gd name="connsiteX12" fmla="*/ 1905708 w 2778545"/>
            <a:gd name="connsiteY12" fmla="*/ 151697 h 2756730"/>
            <a:gd name="connsiteX13" fmla="*/ 2146519 w 2778545"/>
            <a:gd name="connsiteY13" fmla="*/ 361777 h 2756730"/>
            <a:gd name="connsiteX0" fmla="*/ 2146519 w 2789559"/>
            <a:gd name="connsiteY0" fmla="*/ 361777 h 2756730"/>
            <a:gd name="connsiteX1" fmla="*/ 2789559 w 2789559"/>
            <a:gd name="connsiteY1" fmla="*/ 999059 h 2756730"/>
            <a:gd name="connsiteX2" fmla="*/ 2778120 w 2789559"/>
            <a:gd name="connsiteY2" fmla="*/ 2755489 h 2756730"/>
            <a:gd name="connsiteX3" fmla="*/ 0 w 2789559"/>
            <a:gd name="connsiteY3" fmla="*/ 2756730 h 2756730"/>
            <a:gd name="connsiteX4" fmla="*/ 18116 w 2789559"/>
            <a:gd name="connsiteY4" fmla="*/ 1459440 h 2756730"/>
            <a:gd name="connsiteX5" fmla="*/ 160730 w 2789559"/>
            <a:gd name="connsiteY5" fmla="*/ 1109649 h 2756730"/>
            <a:gd name="connsiteX6" fmla="*/ 321139 w 2789559"/>
            <a:gd name="connsiteY6" fmla="*/ 679843 h 2756730"/>
            <a:gd name="connsiteX7" fmla="*/ 538933 w 2789559"/>
            <a:gd name="connsiteY7" fmla="*/ 489052 h 2756730"/>
            <a:gd name="connsiteX8" fmla="*/ 806299 w 2789559"/>
            <a:gd name="connsiteY8" fmla="*/ 401314 h 2756730"/>
            <a:gd name="connsiteX9" fmla="*/ 1020736 w 2789559"/>
            <a:gd name="connsiteY9" fmla="*/ 242716 h 2756730"/>
            <a:gd name="connsiteX10" fmla="*/ 1247636 w 2789559"/>
            <a:gd name="connsiteY10" fmla="*/ 112577 h 2756730"/>
            <a:gd name="connsiteX11" fmla="*/ 1516648 w 2789559"/>
            <a:gd name="connsiteY11" fmla="*/ 0 h 2756730"/>
            <a:gd name="connsiteX12" fmla="*/ 1905708 w 2789559"/>
            <a:gd name="connsiteY12" fmla="*/ 151697 h 2756730"/>
            <a:gd name="connsiteX13" fmla="*/ 2146519 w 2789559"/>
            <a:gd name="connsiteY13" fmla="*/ 361777 h 2756730"/>
            <a:gd name="connsiteX0" fmla="*/ 2146519 w 2789559"/>
            <a:gd name="connsiteY0" fmla="*/ 361777 h 2756730"/>
            <a:gd name="connsiteX1" fmla="*/ 2789559 w 2789559"/>
            <a:gd name="connsiteY1" fmla="*/ 999059 h 2756730"/>
            <a:gd name="connsiteX2" fmla="*/ 2747269 w 2789559"/>
            <a:gd name="connsiteY2" fmla="*/ 2743071 h 2756730"/>
            <a:gd name="connsiteX3" fmla="*/ 0 w 2789559"/>
            <a:gd name="connsiteY3" fmla="*/ 2756730 h 2756730"/>
            <a:gd name="connsiteX4" fmla="*/ 18116 w 2789559"/>
            <a:gd name="connsiteY4" fmla="*/ 1459440 h 2756730"/>
            <a:gd name="connsiteX5" fmla="*/ 160730 w 2789559"/>
            <a:gd name="connsiteY5" fmla="*/ 1109649 h 2756730"/>
            <a:gd name="connsiteX6" fmla="*/ 321139 w 2789559"/>
            <a:gd name="connsiteY6" fmla="*/ 679843 h 2756730"/>
            <a:gd name="connsiteX7" fmla="*/ 538933 w 2789559"/>
            <a:gd name="connsiteY7" fmla="*/ 489052 h 2756730"/>
            <a:gd name="connsiteX8" fmla="*/ 806299 w 2789559"/>
            <a:gd name="connsiteY8" fmla="*/ 401314 h 2756730"/>
            <a:gd name="connsiteX9" fmla="*/ 1020736 w 2789559"/>
            <a:gd name="connsiteY9" fmla="*/ 242716 h 2756730"/>
            <a:gd name="connsiteX10" fmla="*/ 1247636 w 2789559"/>
            <a:gd name="connsiteY10" fmla="*/ 112577 h 2756730"/>
            <a:gd name="connsiteX11" fmla="*/ 1516648 w 2789559"/>
            <a:gd name="connsiteY11" fmla="*/ 0 h 2756730"/>
            <a:gd name="connsiteX12" fmla="*/ 1905708 w 2789559"/>
            <a:gd name="connsiteY12" fmla="*/ 151697 h 2756730"/>
            <a:gd name="connsiteX13" fmla="*/ 2146519 w 2789559"/>
            <a:gd name="connsiteY13" fmla="*/ 361777 h 2756730"/>
            <a:gd name="connsiteX0" fmla="*/ 2155230 w 2798270"/>
            <a:gd name="connsiteY0" fmla="*/ 361777 h 2756730"/>
            <a:gd name="connsiteX1" fmla="*/ 2798270 w 2798270"/>
            <a:gd name="connsiteY1" fmla="*/ 999059 h 2756730"/>
            <a:gd name="connsiteX2" fmla="*/ 2755980 w 2798270"/>
            <a:gd name="connsiteY2" fmla="*/ 2743071 h 2756730"/>
            <a:gd name="connsiteX3" fmla="*/ 8711 w 2798270"/>
            <a:gd name="connsiteY3" fmla="*/ 2756730 h 2756730"/>
            <a:gd name="connsiteX4" fmla="*/ 0 w 2798270"/>
            <a:gd name="connsiteY4" fmla="*/ 1491719 h 2756730"/>
            <a:gd name="connsiteX5" fmla="*/ 169441 w 2798270"/>
            <a:gd name="connsiteY5" fmla="*/ 1109649 h 2756730"/>
            <a:gd name="connsiteX6" fmla="*/ 329850 w 2798270"/>
            <a:gd name="connsiteY6" fmla="*/ 679843 h 2756730"/>
            <a:gd name="connsiteX7" fmla="*/ 547644 w 2798270"/>
            <a:gd name="connsiteY7" fmla="*/ 489052 h 2756730"/>
            <a:gd name="connsiteX8" fmla="*/ 815010 w 2798270"/>
            <a:gd name="connsiteY8" fmla="*/ 401314 h 2756730"/>
            <a:gd name="connsiteX9" fmla="*/ 1029447 w 2798270"/>
            <a:gd name="connsiteY9" fmla="*/ 242716 h 2756730"/>
            <a:gd name="connsiteX10" fmla="*/ 1256347 w 2798270"/>
            <a:gd name="connsiteY10" fmla="*/ 112577 h 2756730"/>
            <a:gd name="connsiteX11" fmla="*/ 1525359 w 2798270"/>
            <a:gd name="connsiteY11" fmla="*/ 0 h 2756730"/>
            <a:gd name="connsiteX12" fmla="*/ 1914419 w 2798270"/>
            <a:gd name="connsiteY12" fmla="*/ 151697 h 2756730"/>
            <a:gd name="connsiteX13" fmla="*/ 2155230 w 2798270"/>
            <a:gd name="connsiteY13" fmla="*/ 361777 h 2756730"/>
            <a:gd name="connsiteX0" fmla="*/ 2155230 w 2798270"/>
            <a:gd name="connsiteY0" fmla="*/ 361777 h 2756730"/>
            <a:gd name="connsiteX1" fmla="*/ 2798270 w 2798270"/>
            <a:gd name="connsiteY1" fmla="*/ 999059 h 2756730"/>
            <a:gd name="connsiteX2" fmla="*/ 2755980 w 2798270"/>
            <a:gd name="connsiteY2" fmla="*/ 2743071 h 2756730"/>
            <a:gd name="connsiteX3" fmla="*/ 8711 w 2798270"/>
            <a:gd name="connsiteY3" fmla="*/ 2756730 h 2756730"/>
            <a:gd name="connsiteX4" fmla="*/ 0 w 2798270"/>
            <a:gd name="connsiteY4" fmla="*/ 1491719 h 2756730"/>
            <a:gd name="connsiteX5" fmla="*/ 115789 w 2798270"/>
            <a:gd name="connsiteY5" fmla="*/ 1109649 h 2756730"/>
            <a:gd name="connsiteX6" fmla="*/ 329850 w 2798270"/>
            <a:gd name="connsiteY6" fmla="*/ 679843 h 2756730"/>
            <a:gd name="connsiteX7" fmla="*/ 547644 w 2798270"/>
            <a:gd name="connsiteY7" fmla="*/ 489052 h 2756730"/>
            <a:gd name="connsiteX8" fmla="*/ 815010 w 2798270"/>
            <a:gd name="connsiteY8" fmla="*/ 401314 h 2756730"/>
            <a:gd name="connsiteX9" fmla="*/ 1029447 w 2798270"/>
            <a:gd name="connsiteY9" fmla="*/ 242716 h 2756730"/>
            <a:gd name="connsiteX10" fmla="*/ 1256347 w 2798270"/>
            <a:gd name="connsiteY10" fmla="*/ 112577 h 2756730"/>
            <a:gd name="connsiteX11" fmla="*/ 1525359 w 2798270"/>
            <a:gd name="connsiteY11" fmla="*/ 0 h 2756730"/>
            <a:gd name="connsiteX12" fmla="*/ 1914419 w 2798270"/>
            <a:gd name="connsiteY12" fmla="*/ 151697 h 2756730"/>
            <a:gd name="connsiteX13" fmla="*/ 2155230 w 2798270"/>
            <a:gd name="connsiteY13" fmla="*/ 361777 h 2756730"/>
            <a:gd name="connsiteX0" fmla="*/ 2155230 w 2756711"/>
            <a:gd name="connsiteY0" fmla="*/ 361777 h 2756730"/>
            <a:gd name="connsiteX1" fmla="*/ 2731205 w 2756711"/>
            <a:gd name="connsiteY1" fmla="*/ 966779 h 2756730"/>
            <a:gd name="connsiteX2" fmla="*/ 2755980 w 2756711"/>
            <a:gd name="connsiteY2" fmla="*/ 2743071 h 2756730"/>
            <a:gd name="connsiteX3" fmla="*/ 8711 w 2756711"/>
            <a:gd name="connsiteY3" fmla="*/ 2756730 h 2756730"/>
            <a:gd name="connsiteX4" fmla="*/ 0 w 2756711"/>
            <a:gd name="connsiteY4" fmla="*/ 1491719 h 2756730"/>
            <a:gd name="connsiteX5" fmla="*/ 115789 w 2756711"/>
            <a:gd name="connsiteY5" fmla="*/ 1109649 h 2756730"/>
            <a:gd name="connsiteX6" fmla="*/ 329850 w 2756711"/>
            <a:gd name="connsiteY6" fmla="*/ 679843 h 2756730"/>
            <a:gd name="connsiteX7" fmla="*/ 547644 w 2756711"/>
            <a:gd name="connsiteY7" fmla="*/ 489052 h 2756730"/>
            <a:gd name="connsiteX8" fmla="*/ 815010 w 2756711"/>
            <a:gd name="connsiteY8" fmla="*/ 401314 h 2756730"/>
            <a:gd name="connsiteX9" fmla="*/ 1029447 w 2756711"/>
            <a:gd name="connsiteY9" fmla="*/ 242716 h 2756730"/>
            <a:gd name="connsiteX10" fmla="*/ 1256347 w 2756711"/>
            <a:gd name="connsiteY10" fmla="*/ 112577 h 2756730"/>
            <a:gd name="connsiteX11" fmla="*/ 1525359 w 2756711"/>
            <a:gd name="connsiteY11" fmla="*/ 0 h 2756730"/>
            <a:gd name="connsiteX12" fmla="*/ 1914419 w 2756711"/>
            <a:gd name="connsiteY12" fmla="*/ 151697 h 2756730"/>
            <a:gd name="connsiteX13" fmla="*/ 2155230 w 2756711"/>
            <a:gd name="connsiteY13" fmla="*/ 361777 h 2756730"/>
            <a:gd name="connsiteX0" fmla="*/ 2155230 w 2731205"/>
            <a:gd name="connsiteY0" fmla="*/ 361777 h 2756730"/>
            <a:gd name="connsiteX1" fmla="*/ 2731205 w 2731205"/>
            <a:gd name="connsiteY1" fmla="*/ 966779 h 2756730"/>
            <a:gd name="connsiteX2" fmla="*/ 2675503 w 2731205"/>
            <a:gd name="connsiteY2" fmla="*/ 2743071 h 2756730"/>
            <a:gd name="connsiteX3" fmla="*/ 8711 w 2731205"/>
            <a:gd name="connsiteY3" fmla="*/ 2756730 h 2756730"/>
            <a:gd name="connsiteX4" fmla="*/ 0 w 2731205"/>
            <a:gd name="connsiteY4" fmla="*/ 1491719 h 2756730"/>
            <a:gd name="connsiteX5" fmla="*/ 115789 w 2731205"/>
            <a:gd name="connsiteY5" fmla="*/ 1109649 h 2756730"/>
            <a:gd name="connsiteX6" fmla="*/ 329850 w 2731205"/>
            <a:gd name="connsiteY6" fmla="*/ 679843 h 2756730"/>
            <a:gd name="connsiteX7" fmla="*/ 547644 w 2731205"/>
            <a:gd name="connsiteY7" fmla="*/ 489052 h 2756730"/>
            <a:gd name="connsiteX8" fmla="*/ 815010 w 2731205"/>
            <a:gd name="connsiteY8" fmla="*/ 401314 h 2756730"/>
            <a:gd name="connsiteX9" fmla="*/ 1029447 w 2731205"/>
            <a:gd name="connsiteY9" fmla="*/ 242716 h 2756730"/>
            <a:gd name="connsiteX10" fmla="*/ 1256347 w 2731205"/>
            <a:gd name="connsiteY10" fmla="*/ 112577 h 2756730"/>
            <a:gd name="connsiteX11" fmla="*/ 1525359 w 2731205"/>
            <a:gd name="connsiteY11" fmla="*/ 0 h 2756730"/>
            <a:gd name="connsiteX12" fmla="*/ 1914419 w 2731205"/>
            <a:gd name="connsiteY12" fmla="*/ 151697 h 2756730"/>
            <a:gd name="connsiteX13" fmla="*/ 2155230 w 2731205"/>
            <a:gd name="connsiteY13" fmla="*/ 361777 h 2756730"/>
            <a:gd name="connsiteX0" fmla="*/ 2155230 w 2731205"/>
            <a:gd name="connsiteY0" fmla="*/ 361777 h 2756730"/>
            <a:gd name="connsiteX1" fmla="*/ 2731205 w 2731205"/>
            <a:gd name="connsiteY1" fmla="*/ 966779 h 2756730"/>
            <a:gd name="connsiteX2" fmla="*/ 2715743 w 2731205"/>
            <a:gd name="connsiteY2" fmla="*/ 2743071 h 2756730"/>
            <a:gd name="connsiteX3" fmla="*/ 8711 w 2731205"/>
            <a:gd name="connsiteY3" fmla="*/ 2756730 h 2756730"/>
            <a:gd name="connsiteX4" fmla="*/ 0 w 2731205"/>
            <a:gd name="connsiteY4" fmla="*/ 1491719 h 2756730"/>
            <a:gd name="connsiteX5" fmla="*/ 115789 w 2731205"/>
            <a:gd name="connsiteY5" fmla="*/ 1109649 h 2756730"/>
            <a:gd name="connsiteX6" fmla="*/ 329850 w 2731205"/>
            <a:gd name="connsiteY6" fmla="*/ 679843 h 2756730"/>
            <a:gd name="connsiteX7" fmla="*/ 547644 w 2731205"/>
            <a:gd name="connsiteY7" fmla="*/ 489052 h 2756730"/>
            <a:gd name="connsiteX8" fmla="*/ 815010 w 2731205"/>
            <a:gd name="connsiteY8" fmla="*/ 401314 h 2756730"/>
            <a:gd name="connsiteX9" fmla="*/ 1029447 w 2731205"/>
            <a:gd name="connsiteY9" fmla="*/ 242716 h 2756730"/>
            <a:gd name="connsiteX10" fmla="*/ 1256347 w 2731205"/>
            <a:gd name="connsiteY10" fmla="*/ 112577 h 2756730"/>
            <a:gd name="connsiteX11" fmla="*/ 1525359 w 2731205"/>
            <a:gd name="connsiteY11" fmla="*/ 0 h 2756730"/>
            <a:gd name="connsiteX12" fmla="*/ 1914419 w 2731205"/>
            <a:gd name="connsiteY12" fmla="*/ 151697 h 2756730"/>
            <a:gd name="connsiteX13" fmla="*/ 2155230 w 2731205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29850 w 2718737"/>
            <a:gd name="connsiteY6" fmla="*/ 679843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15010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29447 w 2718737"/>
            <a:gd name="connsiteY9" fmla="*/ 242716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56347 w 2718737"/>
            <a:gd name="connsiteY10" fmla="*/ 112577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47644 w 2718737"/>
            <a:gd name="connsiteY7" fmla="*/ 48905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912979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155230 w 2718737"/>
            <a:gd name="connsiteY0" fmla="*/ 361777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155230 w 2718737"/>
            <a:gd name="connsiteY13" fmla="*/ 361777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09999 w 2718737"/>
            <a:gd name="connsiteY10" fmla="*/ 112578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71651 w 2718737"/>
            <a:gd name="connsiteY10" fmla="*/ 101162 h 2756730"/>
            <a:gd name="connsiteX11" fmla="*/ 1525359 w 2718737"/>
            <a:gd name="connsiteY11" fmla="*/ 0 h 2756730"/>
            <a:gd name="connsiteX12" fmla="*/ 1914419 w 2718737"/>
            <a:gd name="connsiteY12" fmla="*/ 151697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271651 w 2718737"/>
            <a:gd name="connsiteY10" fmla="*/ 101162 h 2756730"/>
            <a:gd name="connsiteX11" fmla="*/ 1525359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22781 w 2718737"/>
            <a:gd name="connsiteY10" fmla="*/ 158237 h 2756730"/>
            <a:gd name="connsiteX11" fmla="*/ 1525359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69687 w 2718737"/>
            <a:gd name="connsiteY9" fmla="*/ 242717 h 2756730"/>
            <a:gd name="connsiteX10" fmla="*/ 1322781 w 2718737"/>
            <a:gd name="connsiteY10" fmla="*/ 15823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82468 w 2718737"/>
            <a:gd name="connsiteY9" fmla="*/ 322624 h 2756730"/>
            <a:gd name="connsiteX10" fmla="*/ 1322781 w 2718737"/>
            <a:gd name="connsiteY10" fmla="*/ 15823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68661 w 2718737"/>
            <a:gd name="connsiteY8" fmla="*/ 401314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560426 w 2718737"/>
            <a:gd name="connsiteY7" fmla="*/ 545892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303024 w 2718737"/>
            <a:gd name="connsiteY6" fmla="*/ 733644 h 2756730"/>
            <a:gd name="connsiteX7" fmla="*/ 470949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470949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855880 w 2718737"/>
            <a:gd name="connsiteY8" fmla="*/ 458390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1082468 w 2718737"/>
            <a:gd name="connsiteY9" fmla="*/ 322624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960384 w 2718737"/>
            <a:gd name="connsiteY9" fmla="*/ 288379 h 2756730"/>
            <a:gd name="connsiteX10" fmla="*/ 1309998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73193 h 2756730"/>
            <a:gd name="connsiteX1" fmla="*/ 2717793 w 2718737"/>
            <a:gd name="connsiteY1" fmla="*/ 855905 h 2756730"/>
            <a:gd name="connsiteX2" fmla="*/ 2715743 w 2718737"/>
            <a:gd name="connsiteY2" fmla="*/ 2743071 h 2756730"/>
            <a:gd name="connsiteX3" fmla="*/ 8711 w 2718737"/>
            <a:gd name="connsiteY3" fmla="*/ 2756730 h 2756730"/>
            <a:gd name="connsiteX4" fmla="*/ 0 w 2718737"/>
            <a:gd name="connsiteY4" fmla="*/ 1491719 h 2756730"/>
            <a:gd name="connsiteX5" fmla="*/ 115789 w 2718737"/>
            <a:gd name="connsiteY5" fmla="*/ 1109649 h 2756730"/>
            <a:gd name="connsiteX6" fmla="*/ 290815 w 2718737"/>
            <a:gd name="connsiteY6" fmla="*/ 767889 h 2756730"/>
            <a:gd name="connsiteX7" fmla="*/ 544198 w 2718737"/>
            <a:gd name="connsiteY7" fmla="*/ 557308 h 2756730"/>
            <a:gd name="connsiteX8" fmla="*/ 770422 w 2718737"/>
            <a:gd name="connsiteY8" fmla="*/ 424144 h 2756730"/>
            <a:gd name="connsiteX9" fmla="*/ 960384 w 2718737"/>
            <a:gd name="connsiteY9" fmla="*/ 288379 h 2756730"/>
            <a:gd name="connsiteX10" fmla="*/ 1187915 w 2718737"/>
            <a:gd name="connsiteY10" fmla="*/ 135407 h 2756730"/>
            <a:gd name="connsiteX11" fmla="*/ 1640402 w 2718737"/>
            <a:gd name="connsiteY11" fmla="*/ 0 h 2756730"/>
            <a:gd name="connsiteX12" fmla="*/ 1939984 w 2718737"/>
            <a:gd name="connsiteY12" fmla="*/ 117452 h 2756730"/>
            <a:gd name="connsiteX13" fmla="*/ 2244706 w 2718737"/>
            <a:gd name="connsiteY13" fmla="*/ 373193 h 2756730"/>
            <a:gd name="connsiteX0" fmla="*/ 2244706 w 2718737"/>
            <a:gd name="connsiteY0" fmla="*/ 334722 h 2718259"/>
            <a:gd name="connsiteX1" fmla="*/ 2717793 w 2718737"/>
            <a:gd name="connsiteY1" fmla="*/ 817434 h 2718259"/>
            <a:gd name="connsiteX2" fmla="*/ 2715743 w 2718737"/>
            <a:gd name="connsiteY2" fmla="*/ 2704600 h 2718259"/>
            <a:gd name="connsiteX3" fmla="*/ 8711 w 2718737"/>
            <a:gd name="connsiteY3" fmla="*/ 2718259 h 2718259"/>
            <a:gd name="connsiteX4" fmla="*/ 0 w 2718737"/>
            <a:gd name="connsiteY4" fmla="*/ 1453248 h 2718259"/>
            <a:gd name="connsiteX5" fmla="*/ 115789 w 2718737"/>
            <a:gd name="connsiteY5" fmla="*/ 1071178 h 2718259"/>
            <a:gd name="connsiteX6" fmla="*/ 290815 w 2718737"/>
            <a:gd name="connsiteY6" fmla="*/ 729418 h 2718259"/>
            <a:gd name="connsiteX7" fmla="*/ 544198 w 2718737"/>
            <a:gd name="connsiteY7" fmla="*/ 518837 h 2718259"/>
            <a:gd name="connsiteX8" fmla="*/ 770422 w 2718737"/>
            <a:gd name="connsiteY8" fmla="*/ 385673 h 2718259"/>
            <a:gd name="connsiteX9" fmla="*/ 960384 w 2718737"/>
            <a:gd name="connsiteY9" fmla="*/ 249908 h 2718259"/>
            <a:gd name="connsiteX10" fmla="*/ 1187915 w 2718737"/>
            <a:gd name="connsiteY10" fmla="*/ 96936 h 2718259"/>
            <a:gd name="connsiteX11" fmla="*/ 1506111 w 2718737"/>
            <a:gd name="connsiteY11" fmla="*/ 7189 h 2718259"/>
            <a:gd name="connsiteX12" fmla="*/ 1939984 w 2718737"/>
            <a:gd name="connsiteY12" fmla="*/ 78981 h 2718259"/>
            <a:gd name="connsiteX13" fmla="*/ 2244706 w 2718737"/>
            <a:gd name="connsiteY13" fmla="*/ 334722 h 2718259"/>
            <a:gd name="connsiteX0" fmla="*/ 2244706 w 2718737"/>
            <a:gd name="connsiteY0" fmla="*/ 327533 h 2711070"/>
            <a:gd name="connsiteX1" fmla="*/ 2717793 w 2718737"/>
            <a:gd name="connsiteY1" fmla="*/ 810245 h 2711070"/>
            <a:gd name="connsiteX2" fmla="*/ 2715743 w 2718737"/>
            <a:gd name="connsiteY2" fmla="*/ 2697411 h 2711070"/>
            <a:gd name="connsiteX3" fmla="*/ 8711 w 2718737"/>
            <a:gd name="connsiteY3" fmla="*/ 2711070 h 2711070"/>
            <a:gd name="connsiteX4" fmla="*/ 0 w 2718737"/>
            <a:gd name="connsiteY4" fmla="*/ 1446059 h 2711070"/>
            <a:gd name="connsiteX5" fmla="*/ 115789 w 2718737"/>
            <a:gd name="connsiteY5" fmla="*/ 1063989 h 2711070"/>
            <a:gd name="connsiteX6" fmla="*/ 290815 w 2718737"/>
            <a:gd name="connsiteY6" fmla="*/ 722229 h 2711070"/>
            <a:gd name="connsiteX7" fmla="*/ 544198 w 2718737"/>
            <a:gd name="connsiteY7" fmla="*/ 511648 h 2711070"/>
            <a:gd name="connsiteX8" fmla="*/ 770422 w 2718737"/>
            <a:gd name="connsiteY8" fmla="*/ 378484 h 2711070"/>
            <a:gd name="connsiteX9" fmla="*/ 960384 w 2718737"/>
            <a:gd name="connsiteY9" fmla="*/ 242719 h 2711070"/>
            <a:gd name="connsiteX10" fmla="*/ 1187915 w 2718737"/>
            <a:gd name="connsiteY10" fmla="*/ 89747 h 2711070"/>
            <a:gd name="connsiteX11" fmla="*/ 1506111 w 2718737"/>
            <a:gd name="connsiteY11" fmla="*/ 0 h 2711070"/>
            <a:gd name="connsiteX12" fmla="*/ 1927776 w 2718737"/>
            <a:gd name="connsiteY12" fmla="*/ 151697 h 2711070"/>
            <a:gd name="connsiteX13" fmla="*/ 2244706 w 2718737"/>
            <a:gd name="connsiteY13" fmla="*/ 327533 h 2711070"/>
            <a:gd name="connsiteX0" fmla="*/ 2244706 w 2730001"/>
            <a:gd name="connsiteY0" fmla="*/ 327533 h 2711070"/>
            <a:gd name="connsiteX1" fmla="*/ 2730001 w 2730001"/>
            <a:gd name="connsiteY1" fmla="*/ 924395 h 2711070"/>
            <a:gd name="connsiteX2" fmla="*/ 2715743 w 2730001"/>
            <a:gd name="connsiteY2" fmla="*/ 2697411 h 2711070"/>
            <a:gd name="connsiteX3" fmla="*/ 8711 w 2730001"/>
            <a:gd name="connsiteY3" fmla="*/ 2711070 h 2711070"/>
            <a:gd name="connsiteX4" fmla="*/ 0 w 2730001"/>
            <a:gd name="connsiteY4" fmla="*/ 1446059 h 2711070"/>
            <a:gd name="connsiteX5" fmla="*/ 115789 w 2730001"/>
            <a:gd name="connsiteY5" fmla="*/ 1063989 h 2711070"/>
            <a:gd name="connsiteX6" fmla="*/ 290815 w 2730001"/>
            <a:gd name="connsiteY6" fmla="*/ 722229 h 2711070"/>
            <a:gd name="connsiteX7" fmla="*/ 544198 w 2730001"/>
            <a:gd name="connsiteY7" fmla="*/ 511648 h 2711070"/>
            <a:gd name="connsiteX8" fmla="*/ 770422 w 2730001"/>
            <a:gd name="connsiteY8" fmla="*/ 378484 h 2711070"/>
            <a:gd name="connsiteX9" fmla="*/ 960384 w 2730001"/>
            <a:gd name="connsiteY9" fmla="*/ 242719 h 2711070"/>
            <a:gd name="connsiteX10" fmla="*/ 1187915 w 2730001"/>
            <a:gd name="connsiteY10" fmla="*/ 89747 h 2711070"/>
            <a:gd name="connsiteX11" fmla="*/ 1506111 w 2730001"/>
            <a:gd name="connsiteY11" fmla="*/ 0 h 2711070"/>
            <a:gd name="connsiteX12" fmla="*/ 1927776 w 2730001"/>
            <a:gd name="connsiteY12" fmla="*/ 151697 h 2711070"/>
            <a:gd name="connsiteX13" fmla="*/ 2244706 w 2730001"/>
            <a:gd name="connsiteY13" fmla="*/ 327533 h 2711070"/>
            <a:gd name="connsiteX0" fmla="*/ 2244706 w 2753153"/>
            <a:gd name="connsiteY0" fmla="*/ 327533 h 2711070"/>
            <a:gd name="connsiteX1" fmla="*/ 2730001 w 2753153"/>
            <a:gd name="connsiteY1" fmla="*/ 924395 h 2711070"/>
            <a:gd name="connsiteX2" fmla="*/ 2752369 w 2753153"/>
            <a:gd name="connsiteY2" fmla="*/ 2697411 h 2711070"/>
            <a:gd name="connsiteX3" fmla="*/ 8711 w 2753153"/>
            <a:gd name="connsiteY3" fmla="*/ 2711070 h 2711070"/>
            <a:gd name="connsiteX4" fmla="*/ 0 w 2753153"/>
            <a:gd name="connsiteY4" fmla="*/ 1446059 h 2711070"/>
            <a:gd name="connsiteX5" fmla="*/ 115789 w 2753153"/>
            <a:gd name="connsiteY5" fmla="*/ 1063989 h 2711070"/>
            <a:gd name="connsiteX6" fmla="*/ 290815 w 2753153"/>
            <a:gd name="connsiteY6" fmla="*/ 722229 h 2711070"/>
            <a:gd name="connsiteX7" fmla="*/ 544198 w 2753153"/>
            <a:gd name="connsiteY7" fmla="*/ 511648 h 2711070"/>
            <a:gd name="connsiteX8" fmla="*/ 770422 w 2753153"/>
            <a:gd name="connsiteY8" fmla="*/ 378484 h 2711070"/>
            <a:gd name="connsiteX9" fmla="*/ 960384 w 2753153"/>
            <a:gd name="connsiteY9" fmla="*/ 242719 h 2711070"/>
            <a:gd name="connsiteX10" fmla="*/ 1187915 w 2753153"/>
            <a:gd name="connsiteY10" fmla="*/ 89747 h 2711070"/>
            <a:gd name="connsiteX11" fmla="*/ 1506111 w 2753153"/>
            <a:gd name="connsiteY11" fmla="*/ 0 h 2711070"/>
            <a:gd name="connsiteX12" fmla="*/ 1927776 w 2753153"/>
            <a:gd name="connsiteY12" fmla="*/ 151697 h 2711070"/>
            <a:gd name="connsiteX13" fmla="*/ 2244706 w 2753153"/>
            <a:gd name="connsiteY13" fmla="*/ 327533 h 2711070"/>
            <a:gd name="connsiteX0" fmla="*/ 2244706 w 2755362"/>
            <a:gd name="connsiteY0" fmla="*/ 327533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44706 w 2755362"/>
            <a:gd name="connsiteY13" fmla="*/ 327533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15789 w 2755362"/>
            <a:gd name="connsiteY5" fmla="*/ 1063989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64623 w 2755362"/>
            <a:gd name="connsiteY5" fmla="*/ 1143894 h 2711070"/>
            <a:gd name="connsiteX6" fmla="*/ 290815 w 2755362"/>
            <a:gd name="connsiteY6" fmla="*/ 722229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93540 w 2755362"/>
            <a:gd name="connsiteY0" fmla="*/ 475927 h 2711070"/>
            <a:gd name="connsiteX1" fmla="*/ 2754418 w 2755362"/>
            <a:gd name="connsiteY1" fmla="*/ 970056 h 2711070"/>
            <a:gd name="connsiteX2" fmla="*/ 2752369 w 2755362"/>
            <a:gd name="connsiteY2" fmla="*/ 2697411 h 2711070"/>
            <a:gd name="connsiteX3" fmla="*/ 8711 w 2755362"/>
            <a:gd name="connsiteY3" fmla="*/ 2711070 h 2711070"/>
            <a:gd name="connsiteX4" fmla="*/ 0 w 2755362"/>
            <a:gd name="connsiteY4" fmla="*/ 1446059 h 2711070"/>
            <a:gd name="connsiteX5" fmla="*/ 164623 w 2755362"/>
            <a:gd name="connsiteY5" fmla="*/ 1143894 h 2711070"/>
            <a:gd name="connsiteX6" fmla="*/ 315231 w 2755362"/>
            <a:gd name="connsiteY6" fmla="*/ 756475 h 2711070"/>
            <a:gd name="connsiteX7" fmla="*/ 544198 w 2755362"/>
            <a:gd name="connsiteY7" fmla="*/ 511648 h 2711070"/>
            <a:gd name="connsiteX8" fmla="*/ 770422 w 2755362"/>
            <a:gd name="connsiteY8" fmla="*/ 378484 h 2711070"/>
            <a:gd name="connsiteX9" fmla="*/ 960384 w 2755362"/>
            <a:gd name="connsiteY9" fmla="*/ 242719 h 2711070"/>
            <a:gd name="connsiteX10" fmla="*/ 1187915 w 2755362"/>
            <a:gd name="connsiteY10" fmla="*/ 89747 h 2711070"/>
            <a:gd name="connsiteX11" fmla="*/ 1506111 w 2755362"/>
            <a:gd name="connsiteY11" fmla="*/ 0 h 2711070"/>
            <a:gd name="connsiteX12" fmla="*/ 1927776 w 2755362"/>
            <a:gd name="connsiteY12" fmla="*/ 151697 h 2711070"/>
            <a:gd name="connsiteX13" fmla="*/ 2293540 w 2755362"/>
            <a:gd name="connsiteY13" fmla="*/ 475927 h 2711070"/>
            <a:gd name="connsiteX0" fmla="*/ 2284829 w 2746651"/>
            <a:gd name="connsiteY0" fmla="*/ 475927 h 2711070"/>
            <a:gd name="connsiteX1" fmla="*/ 2745707 w 2746651"/>
            <a:gd name="connsiteY1" fmla="*/ 970056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3498 w 2746651"/>
            <a:gd name="connsiteY4" fmla="*/ 1594454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305749 w 2767571"/>
            <a:gd name="connsiteY0" fmla="*/ 475927 h 2711070"/>
            <a:gd name="connsiteX1" fmla="*/ 2766627 w 2767571"/>
            <a:gd name="connsiteY1" fmla="*/ 970056 h 2711070"/>
            <a:gd name="connsiteX2" fmla="*/ 2764578 w 2767571"/>
            <a:gd name="connsiteY2" fmla="*/ 2697411 h 2711070"/>
            <a:gd name="connsiteX3" fmla="*/ 20920 w 2767571"/>
            <a:gd name="connsiteY3" fmla="*/ 2711070 h 2711070"/>
            <a:gd name="connsiteX4" fmla="*/ 0 w 2767571"/>
            <a:gd name="connsiteY4" fmla="*/ 1605870 h 2711070"/>
            <a:gd name="connsiteX5" fmla="*/ 176832 w 2767571"/>
            <a:gd name="connsiteY5" fmla="*/ 1143894 h 2711070"/>
            <a:gd name="connsiteX6" fmla="*/ 327440 w 2767571"/>
            <a:gd name="connsiteY6" fmla="*/ 756475 h 2711070"/>
            <a:gd name="connsiteX7" fmla="*/ 556407 w 2767571"/>
            <a:gd name="connsiteY7" fmla="*/ 511648 h 2711070"/>
            <a:gd name="connsiteX8" fmla="*/ 782631 w 2767571"/>
            <a:gd name="connsiteY8" fmla="*/ 378484 h 2711070"/>
            <a:gd name="connsiteX9" fmla="*/ 972593 w 2767571"/>
            <a:gd name="connsiteY9" fmla="*/ 242719 h 2711070"/>
            <a:gd name="connsiteX10" fmla="*/ 1200124 w 2767571"/>
            <a:gd name="connsiteY10" fmla="*/ 89747 h 2711070"/>
            <a:gd name="connsiteX11" fmla="*/ 1518320 w 2767571"/>
            <a:gd name="connsiteY11" fmla="*/ 0 h 2711070"/>
            <a:gd name="connsiteX12" fmla="*/ 1939985 w 2767571"/>
            <a:gd name="connsiteY12" fmla="*/ 151697 h 2711070"/>
            <a:gd name="connsiteX13" fmla="*/ 2305749 w 2767571"/>
            <a:gd name="connsiteY13" fmla="*/ 475927 h 2711070"/>
            <a:gd name="connsiteX0" fmla="*/ 2284829 w 2746651"/>
            <a:gd name="connsiteY0" fmla="*/ 475927 h 2711070"/>
            <a:gd name="connsiteX1" fmla="*/ 2745707 w 2746651"/>
            <a:gd name="connsiteY1" fmla="*/ 970056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15705 w 2746651"/>
            <a:gd name="connsiteY4" fmla="*/ 1605870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284829 w 2746651"/>
            <a:gd name="connsiteY0" fmla="*/ 475927 h 2711070"/>
            <a:gd name="connsiteX1" fmla="*/ 2745706 w 2746651"/>
            <a:gd name="connsiteY1" fmla="*/ 1043470 h 2711070"/>
            <a:gd name="connsiteX2" fmla="*/ 2743658 w 2746651"/>
            <a:gd name="connsiteY2" fmla="*/ 2697411 h 2711070"/>
            <a:gd name="connsiteX3" fmla="*/ 0 w 2746651"/>
            <a:gd name="connsiteY3" fmla="*/ 2711070 h 2711070"/>
            <a:gd name="connsiteX4" fmla="*/ 15705 w 2746651"/>
            <a:gd name="connsiteY4" fmla="*/ 1605870 h 2711070"/>
            <a:gd name="connsiteX5" fmla="*/ 155912 w 2746651"/>
            <a:gd name="connsiteY5" fmla="*/ 1143894 h 2711070"/>
            <a:gd name="connsiteX6" fmla="*/ 306520 w 2746651"/>
            <a:gd name="connsiteY6" fmla="*/ 756475 h 2711070"/>
            <a:gd name="connsiteX7" fmla="*/ 535487 w 2746651"/>
            <a:gd name="connsiteY7" fmla="*/ 511648 h 2711070"/>
            <a:gd name="connsiteX8" fmla="*/ 761711 w 2746651"/>
            <a:gd name="connsiteY8" fmla="*/ 378484 h 2711070"/>
            <a:gd name="connsiteX9" fmla="*/ 951673 w 2746651"/>
            <a:gd name="connsiteY9" fmla="*/ 242719 h 2711070"/>
            <a:gd name="connsiteX10" fmla="*/ 1179204 w 2746651"/>
            <a:gd name="connsiteY10" fmla="*/ 89747 h 2711070"/>
            <a:gd name="connsiteX11" fmla="*/ 1497400 w 2746651"/>
            <a:gd name="connsiteY11" fmla="*/ 0 h 2711070"/>
            <a:gd name="connsiteX12" fmla="*/ 1919065 w 2746651"/>
            <a:gd name="connsiteY12" fmla="*/ 151697 h 2711070"/>
            <a:gd name="connsiteX13" fmla="*/ 2284829 w 2746651"/>
            <a:gd name="connsiteY13" fmla="*/ 475927 h 2711070"/>
            <a:gd name="connsiteX0" fmla="*/ 2284829 w 2744910"/>
            <a:gd name="connsiteY0" fmla="*/ 475927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06520 w 2744910"/>
            <a:gd name="connsiteY6" fmla="*/ 756475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284829 w 2744910"/>
            <a:gd name="connsiteY13" fmla="*/ 475927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06520 w 2744910"/>
            <a:gd name="connsiteY6" fmla="*/ 756475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35487 w 2744910"/>
            <a:gd name="connsiteY7" fmla="*/ 511648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378484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51673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73758 w 2744910"/>
            <a:gd name="connsiteY8" fmla="*/ 409117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23440 w 2744910"/>
            <a:gd name="connsiteY7" fmla="*/ 572916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463209 w 2744910"/>
            <a:gd name="connsiteY7" fmla="*/ 623972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463209 w 2744910"/>
            <a:gd name="connsiteY7" fmla="*/ 623972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318565 w 2744910"/>
            <a:gd name="connsiteY6" fmla="*/ 797321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55912 w 2744910"/>
            <a:gd name="connsiteY5" fmla="*/ 1143894 h 2711070"/>
            <a:gd name="connsiteX6" fmla="*/ 294473 w 2744910"/>
            <a:gd name="connsiteY6" fmla="*/ 827955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44910"/>
            <a:gd name="connsiteY0" fmla="*/ 414659 h 2711070"/>
            <a:gd name="connsiteX1" fmla="*/ 2733659 w 2744910"/>
            <a:gd name="connsiteY1" fmla="*/ 839245 h 2711070"/>
            <a:gd name="connsiteX2" fmla="*/ 2743658 w 2744910"/>
            <a:gd name="connsiteY2" fmla="*/ 2697411 h 2711070"/>
            <a:gd name="connsiteX3" fmla="*/ 0 w 2744910"/>
            <a:gd name="connsiteY3" fmla="*/ 2711070 h 2711070"/>
            <a:gd name="connsiteX4" fmla="*/ 15705 w 2744910"/>
            <a:gd name="connsiteY4" fmla="*/ 1605870 h 2711070"/>
            <a:gd name="connsiteX5" fmla="*/ 131819 w 2744910"/>
            <a:gd name="connsiteY5" fmla="*/ 1266427 h 2711070"/>
            <a:gd name="connsiteX6" fmla="*/ 294473 w 2744910"/>
            <a:gd name="connsiteY6" fmla="*/ 827955 h 2711070"/>
            <a:gd name="connsiteX7" fmla="*/ 511395 w 2744910"/>
            <a:gd name="connsiteY7" fmla="*/ 634183 h 2711070"/>
            <a:gd name="connsiteX8" fmla="*/ 761711 w 2744910"/>
            <a:gd name="connsiteY8" fmla="*/ 449962 h 2711070"/>
            <a:gd name="connsiteX9" fmla="*/ 987811 w 2744910"/>
            <a:gd name="connsiteY9" fmla="*/ 242719 h 2711070"/>
            <a:gd name="connsiteX10" fmla="*/ 1179204 w 2744910"/>
            <a:gd name="connsiteY10" fmla="*/ 89747 h 2711070"/>
            <a:gd name="connsiteX11" fmla="*/ 1497400 w 2744910"/>
            <a:gd name="connsiteY11" fmla="*/ 0 h 2711070"/>
            <a:gd name="connsiteX12" fmla="*/ 1919065 w 2744910"/>
            <a:gd name="connsiteY12" fmla="*/ 151697 h 2711070"/>
            <a:gd name="connsiteX13" fmla="*/ 2357105 w 2744910"/>
            <a:gd name="connsiteY13" fmla="*/ 414659 h 2711070"/>
            <a:gd name="connsiteX0" fmla="*/ 2357105 w 2781843"/>
            <a:gd name="connsiteY0" fmla="*/ 414659 h 2711070"/>
            <a:gd name="connsiteX1" fmla="*/ 2781843 w 2781843"/>
            <a:gd name="connsiteY1" fmla="*/ 849457 h 2711070"/>
            <a:gd name="connsiteX2" fmla="*/ 2743658 w 2781843"/>
            <a:gd name="connsiteY2" fmla="*/ 2697411 h 2711070"/>
            <a:gd name="connsiteX3" fmla="*/ 0 w 2781843"/>
            <a:gd name="connsiteY3" fmla="*/ 2711070 h 2711070"/>
            <a:gd name="connsiteX4" fmla="*/ 15705 w 2781843"/>
            <a:gd name="connsiteY4" fmla="*/ 1605870 h 2711070"/>
            <a:gd name="connsiteX5" fmla="*/ 131819 w 2781843"/>
            <a:gd name="connsiteY5" fmla="*/ 1266427 h 2711070"/>
            <a:gd name="connsiteX6" fmla="*/ 294473 w 2781843"/>
            <a:gd name="connsiteY6" fmla="*/ 827955 h 2711070"/>
            <a:gd name="connsiteX7" fmla="*/ 511395 w 2781843"/>
            <a:gd name="connsiteY7" fmla="*/ 634183 h 2711070"/>
            <a:gd name="connsiteX8" fmla="*/ 761711 w 2781843"/>
            <a:gd name="connsiteY8" fmla="*/ 449962 h 2711070"/>
            <a:gd name="connsiteX9" fmla="*/ 987811 w 2781843"/>
            <a:gd name="connsiteY9" fmla="*/ 242719 h 2711070"/>
            <a:gd name="connsiteX10" fmla="*/ 1179204 w 2781843"/>
            <a:gd name="connsiteY10" fmla="*/ 89747 h 2711070"/>
            <a:gd name="connsiteX11" fmla="*/ 1497400 w 2781843"/>
            <a:gd name="connsiteY11" fmla="*/ 0 h 2711070"/>
            <a:gd name="connsiteX12" fmla="*/ 1919065 w 2781843"/>
            <a:gd name="connsiteY12" fmla="*/ 151697 h 2711070"/>
            <a:gd name="connsiteX13" fmla="*/ 2357105 w 2781843"/>
            <a:gd name="connsiteY13" fmla="*/ 414659 h 2711070"/>
            <a:gd name="connsiteX0" fmla="*/ 2357105 w 2782788"/>
            <a:gd name="connsiteY0" fmla="*/ 414659 h 2711070"/>
            <a:gd name="connsiteX1" fmla="*/ 2781843 w 2782788"/>
            <a:gd name="connsiteY1" fmla="*/ 849457 h 2711070"/>
            <a:gd name="connsiteX2" fmla="*/ 2779797 w 2782788"/>
            <a:gd name="connsiteY2" fmla="*/ 2697411 h 2711070"/>
            <a:gd name="connsiteX3" fmla="*/ 0 w 2782788"/>
            <a:gd name="connsiteY3" fmla="*/ 2711070 h 2711070"/>
            <a:gd name="connsiteX4" fmla="*/ 15705 w 2782788"/>
            <a:gd name="connsiteY4" fmla="*/ 1605870 h 2711070"/>
            <a:gd name="connsiteX5" fmla="*/ 131819 w 2782788"/>
            <a:gd name="connsiteY5" fmla="*/ 1266427 h 2711070"/>
            <a:gd name="connsiteX6" fmla="*/ 294473 w 2782788"/>
            <a:gd name="connsiteY6" fmla="*/ 827955 h 2711070"/>
            <a:gd name="connsiteX7" fmla="*/ 511395 w 2782788"/>
            <a:gd name="connsiteY7" fmla="*/ 634183 h 2711070"/>
            <a:gd name="connsiteX8" fmla="*/ 761711 w 2782788"/>
            <a:gd name="connsiteY8" fmla="*/ 449962 h 2711070"/>
            <a:gd name="connsiteX9" fmla="*/ 987811 w 2782788"/>
            <a:gd name="connsiteY9" fmla="*/ 242719 h 2711070"/>
            <a:gd name="connsiteX10" fmla="*/ 1179204 w 2782788"/>
            <a:gd name="connsiteY10" fmla="*/ 89747 h 2711070"/>
            <a:gd name="connsiteX11" fmla="*/ 1497400 w 2782788"/>
            <a:gd name="connsiteY11" fmla="*/ 0 h 2711070"/>
            <a:gd name="connsiteX12" fmla="*/ 1919065 w 2782788"/>
            <a:gd name="connsiteY12" fmla="*/ 151697 h 2711070"/>
            <a:gd name="connsiteX13" fmla="*/ 2357105 w 2782788"/>
            <a:gd name="connsiteY13" fmla="*/ 414659 h 2711070"/>
            <a:gd name="connsiteX0" fmla="*/ 2393244 w 2818928"/>
            <a:gd name="connsiteY0" fmla="*/ 414659 h 2711070"/>
            <a:gd name="connsiteX1" fmla="*/ 2817982 w 2818928"/>
            <a:gd name="connsiteY1" fmla="*/ 849457 h 2711070"/>
            <a:gd name="connsiteX2" fmla="*/ 2815936 w 2818928"/>
            <a:gd name="connsiteY2" fmla="*/ 2697411 h 2711070"/>
            <a:gd name="connsiteX3" fmla="*/ 0 w 2818928"/>
            <a:gd name="connsiteY3" fmla="*/ 2711070 h 2711070"/>
            <a:gd name="connsiteX4" fmla="*/ 51844 w 2818928"/>
            <a:gd name="connsiteY4" fmla="*/ 1605870 h 2711070"/>
            <a:gd name="connsiteX5" fmla="*/ 167958 w 2818928"/>
            <a:gd name="connsiteY5" fmla="*/ 1266427 h 2711070"/>
            <a:gd name="connsiteX6" fmla="*/ 330612 w 2818928"/>
            <a:gd name="connsiteY6" fmla="*/ 827955 h 2711070"/>
            <a:gd name="connsiteX7" fmla="*/ 547534 w 2818928"/>
            <a:gd name="connsiteY7" fmla="*/ 634183 h 2711070"/>
            <a:gd name="connsiteX8" fmla="*/ 797850 w 2818928"/>
            <a:gd name="connsiteY8" fmla="*/ 449962 h 2711070"/>
            <a:gd name="connsiteX9" fmla="*/ 1023950 w 2818928"/>
            <a:gd name="connsiteY9" fmla="*/ 242719 h 2711070"/>
            <a:gd name="connsiteX10" fmla="*/ 1215343 w 2818928"/>
            <a:gd name="connsiteY10" fmla="*/ 89747 h 2711070"/>
            <a:gd name="connsiteX11" fmla="*/ 1533539 w 2818928"/>
            <a:gd name="connsiteY11" fmla="*/ 0 h 2711070"/>
            <a:gd name="connsiteX12" fmla="*/ 1955204 w 2818928"/>
            <a:gd name="connsiteY12" fmla="*/ 151697 h 2711070"/>
            <a:gd name="connsiteX13" fmla="*/ 2393244 w 2818928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06236 w 2827314"/>
            <a:gd name="connsiteY8" fmla="*/ 449962 h 2711070"/>
            <a:gd name="connsiteX9" fmla="*/ 1032336 w 2827314"/>
            <a:gd name="connsiteY9" fmla="*/ 242719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32336 w 2827314"/>
            <a:gd name="connsiteY9" fmla="*/ 242719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68474 w 2827314"/>
            <a:gd name="connsiteY9" fmla="*/ 252931 h 2711070"/>
            <a:gd name="connsiteX10" fmla="*/ 1223729 w 2827314"/>
            <a:gd name="connsiteY10" fmla="*/ 89747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68474 w 2827314"/>
            <a:gd name="connsiteY9" fmla="*/ 252931 h 2711070"/>
            <a:gd name="connsiteX10" fmla="*/ 1271912 w 2827314"/>
            <a:gd name="connsiteY10" fmla="*/ 99959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56428 w 2827314"/>
            <a:gd name="connsiteY9" fmla="*/ 283564 h 2711070"/>
            <a:gd name="connsiteX10" fmla="*/ 1271912 w 2827314"/>
            <a:gd name="connsiteY10" fmla="*/ 99959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  <a:gd name="connsiteX0" fmla="*/ 2401630 w 2827314"/>
            <a:gd name="connsiteY0" fmla="*/ 414659 h 2711070"/>
            <a:gd name="connsiteX1" fmla="*/ 2826368 w 2827314"/>
            <a:gd name="connsiteY1" fmla="*/ 849457 h 2711070"/>
            <a:gd name="connsiteX2" fmla="*/ 2824322 w 2827314"/>
            <a:gd name="connsiteY2" fmla="*/ 2697411 h 2711070"/>
            <a:gd name="connsiteX3" fmla="*/ 8386 w 2827314"/>
            <a:gd name="connsiteY3" fmla="*/ 2711070 h 2711070"/>
            <a:gd name="connsiteX4" fmla="*/ 0 w 2827314"/>
            <a:gd name="connsiteY4" fmla="*/ 1646716 h 2711070"/>
            <a:gd name="connsiteX5" fmla="*/ 176344 w 2827314"/>
            <a:gd name="connsiteY5" fmla="*/ 1266427 h 2711070"/>
            <a:gd name="connsiteX6" fmla="*/ 338998 w 2827314"/>
            <a:gd name="connsiteY6" fmla="*/ 827955 h 2711070"/>
            <a:gd name="connsiteX7" fmla="*/ 555920 w 2827314"/>
            <a:gd name="connsiteY7" fmla="*/ 634183 h 2711070"/>
            <a:gd name="connsiteX8" fmla="*/ 818281 w 2827314"/>
            <a:gd name="connsiteY8" fmla="*/ 480595 h 2711070"/>
            <a:gd name="connsiteX9" fmla="*/ 1056428 w 2827314"/>
            <a:gd name="connsiteY9" fmla="*/ 283564 h 2711070"/>
            <a:gd name="connsiteX10" fmla="*/ 1283959 w 2827314"/>
            <a:gd name="connsiteY10" fmla="*/ 130593 h 2711070"/>
            <a:gd name="connsiteX11" fmla="*/ 1541925 w 2827314"/>
            <a:gd name="connsiteY11" fmla="*/ 0 h 2711070"/>
            <a:gd name="connsiteX12" fmla="*/ 1963590 w 2827314"/>
            <a:gd name="connsiteY12" fmla="*/ 151697 h 2711070"/>
            <a:gd name="connsiteX13" fmla="*/ 2401630 w 2827314"/>
            <a:gd name="connsiteY13" fmla="*/ 414659 h 27110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2827314" h="2711070">
              <a:moveTo>
                <a:pt x="2401630" y="414659"/>
              </a:moveTo>
              <a:cubicBezTo>
                <a:pt x="2682142" y="698191"/>
                <a:pt x="2698844" y="658635"/>
                <a:pt x="2826368" y="849457"/>
              </a:cubicBezTo>
              <a:cubicBezTo>
                <a:pt x="2825430" y="1294898"/>
                <a:pt x="2830208" y="2227136"/>
                <a:pt x="2824322" y="2697411"/>
              </a:cubicBezTo>
              <a:cubicBezTo>
                <a:pt x="2820856" y="2693589"/>
                <a:pt x="632859" y="2708317"/>
                <a:pt x="8386" y="2711070"/>
              </a:cubicBezTo>
              <a:cubicBezTo>
                <a:pt x="10099" y="2413981"/>
                <a:pt x="3946" y="1928731"/>
                <a:pt x="0" y="1646716"/>
              </a:cubicBezTo>
              <a:cubicBezTo>
                <a:pt x="81063" y="1393330"/>
                <a:pt x="116907" y="1443381"/>
                <a:pt x="176344" y="1266427"/>
              </a:cubicBezTo>
              <a:cubicBezTo>
                <a:pt x="230879" y="1094373"/>
                <a:pt x="237648" y="1034159"/>
                <a:pt x="338998" y="827955"/>
              </a:cubicBezTo>
              <a:cubicBezTo>
                <a:pt x="478434" y="694615"/>
                <a:pt x="472434" y="733247"/>
                <a:pt x="555920" y="634183"/>
              </a:cubicBezTo>
              <a:cubicBezTo>
                <a:pt x="680157" y="543405"/>
                <a:pt x="706960" y="552616"/>
                <a:pt x="818281" y="480595"/>
              </a:cubicBezTo>
              <a:cubicBezTo>
                <a:pt x="910808" y="402491"/>
                <a:pt x="968831" y="352470"/>
                <a:pt x="1056428" y="283564"/>
              </a:cubicBezTo>
              <a:cubicBezTo>
                <a:pt x="1116698" y="266476"/>
                <a:pt x="1181134" y="174061"/>
                <a:pt x="1283959" y="130593"/>
              </a:cubicBezTo>
              <a:cubicBezTo>
                <a:pt x="1414539" y="50403"/>
                <a:pt x="1431384" y="14766"/>
                <a:pt x="1541925" y="0"/>
              </a:cubicBezTo>
              <a:cubicBezTo>
                <a:pt x="1687798" y="5809"/>
                <a:pt x="1826517" y="31734"/>
                <a:pt x="1963590" y="151697"/>
              </a:cubicBezTo>
              <a:cubicBezTo>
                <a:pt x="2115355" y="235032"/>
                <a:pt x="2289363" y="330329"/>
                <a:pt x="2401630" y="414659"/>
              </a:cubicBezTo>
              <a:close/>
            </a:path>
          </a:pathLst>
        </a:custGeom>
        <a:solidFill>
          <a:srgbClr val="BFBFB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cs-CZ"/>
        </a:p>
      </xdr:txBody>
    </xdr:sp>
    <xdr:clientData/>
  </xdr:twoCellAnchor>
  <xdr:twoCellAnchor>
    <xdr:from>
      <xdr:col>2</xdr:col>
      <xdr:colOff>523628</xdr:colOff>
      <xdr:row>25</xdr:row>
      <xdr:rowOff>285287</xdr:rowOff>
    </xdr:from>
    <xdr:to>
      <xdr:col>2</xdr:col>
      <xdr:colOff>3050545</xdr:colOff>
      <xdr:row>27</xdr:row>
      <xdr:rowOff>0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2DEABADD-0441-46D8-A308-A32756A261D2}"/>
            </a:ext>
          </a:extLst>
        </xdr:cNvPr>
        <xdr:cNvSpPr txBox="1"/>
      </xdr:nvSpPr>
      <xdr:spPr>
        <a:xfrm>
          <a:off x="1752353" y="6276512"/>
          <a:ext cx="2526917" cy="3052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mezd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5</xdr:col>
      <xdr:colOff>95250</xdr:colOff>
      <xdr:row>36</xdr:row>
      <xdr:rowOff>142875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5B99D2BF-0C43-44A1-8C19-6D2FE0F93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5629275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188522</xdr:colOff>
      <xdr:row>31</xdr:row>
      <xdr:rowOff>62720</xdr:rowOff>
    </xdr:from>
    <xdr:to>
      <xdr:col>3</xdr:col>
      <xdr:colOff>824720</xdr:colOff>
      <xdr:row>49</xdr:row>
      <xdr:rowOff>79377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EB32837-8F30-4510-BC7C-ABB32893B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137396</xdr:colOff>
      <xdr:row>32</xdr:row>
      <xdr:rowOff>62114</xdr:rowOff>
    </xdr:from>
    <xdr:to>
      <xdr:col>11</xdr:col>
      <xdr:colOff>577214</xdr:colOff>
      <xdr:row>34</xdr:row>
      <xdr:rowOff>39188</xdr:rowOff>
    </xdr:to>
    <xdr:sp macro="" textlink="">
      <xdr:nvSpPr>
        <xdr:cNvPr id="4" name="TextovéPole 3">
          <a:extLst>
            <a:ext uri="{FF2B5EF4-FFF2-40B4-BE49-F238E27FC236}">
              <a16:creationId xmlns:a16="http://schemas.microsoft.com/office/drawing/2014/main" id="{74679990-363A-4250-96F0-0F37E4B53B05}"/>
            </a:ext>
          </a:extLst>
        </xdr:cNvPr>
        <xdr:cNvSpPr txBox="1"/>
      </xdr:nvSpPr>
      <xdr:spPr>
        <a:xfrm>
          <a:off x="7062071" y="6481964"/>
          <a:ext cx="3335418" cy="3009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Distribuce mezd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 podle pohlaví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34</xdr:row>
      <xdr:rowOff>0</xdr:rowOff>
    </xdr:from>
    <xdr:to>
      <xdr:col>13</xdr:col>
      <xdr:colOff>504825</xdr:colOff>
      <xdr:row>49</xdr:row>
      <xdr:rowOff>28575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E33070BD-9944-458C-844C-934E6311A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743700"/>
          <a:ext cx="572452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43829</xdr:colOff>
      <xdr:row>19</xdr:row>
      <xdr:rowOff>27163</xdr:rowOff>
    </xdr:from>
    <xdr:to>
      <xdr:col>5</xdr:col>
      <xdr:colOff>976603</xdr:colOff>
      <xdr:row>44</xdr:row>
      <xdr:rowOff>129335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C60FAC-D89B-49FC-81A8-5DD2DFB54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16595</xdr:colOff>
      <xdr:row>19</xdr:row>
      <xdr:rowOff>104080</xdr:rowOff>
    </xdr:from>
    <xdr:to>
      <xdr:col>15</xdr:col>
      <xdr:colOff>662539</xdr:colOff>
      <xdr:row>44</xdr:row>
      <xdr:rowOff>117012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786D681D-55D7-4EB3-9BA5-9DC3324F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512203</xdr:colOff>
      <xdr:row>22</xdr:row>
      <xdr:rowOff>141637</xdr:rowOff>
    </xdr:from>
    <xdr:to>
      <xdr:col>9</xdr:col>
      <xdr:colOff>466725</xdr:colOff>
      <xdr:row>31</xdr:row>
      <xdr:rowOff>146504</xdr:rowOff>
    </xdr:to>
    <xdr:grpSp>
      <xdr:nvGrpSpPr>
        <xdr:cNvPr id="4" name="Skupina 3">
          <a:extLst>
            <a:ext uri="{FF2B5EF4-FFF2-40B4-BE49-F238E27FC236}">
              <a16:creationId xmlns:a16="http://schemas.microsoft.com/office/drawing/2014/main" id="{809F7FBE-095B-4B87-B58B-5DA30B863E2E}"/>
            </a:ext>
          </a:extLst>
        </xdr:cNvPr>
        <xdr:cNvGrpSpPr/>
      </xdr:nvGrpSpPr>
      <xdr:grpSpPr>
        <a:xfrm>
          <a:off x="6836803" y="4713637"/>
          <a:ext cx="1135622" cy="1557442"/>
          <a:chOff x="6779653" y="4977162"/>
          <a:chExt cx="1094751" cy="1557442"/>
        </a:xfrm>
      </xdr:grpSpPr>
      <xdr:sp macro="" textlink="">
        <xdr:nvSpPr>
          <xdr:cNvPr id="5" name="AutoShape 21">
            <a:extLst>
              <a:ext uri="{FF2B5EF4-FFF2-40B4-BE49-F238E27FC236}">
                <a16:creationId xmlns:a16="http://schemas.microsoft.com/office/drawing/2014/main" id="{916CC849-2009-48EB-9A21-57C5322921B8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6779653" y="4977162"/>
            <a:ext cx="1135622" cy="1557442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  <xdr:sp macro="" textlink="">
        <xdr:nvSpPr>
          <xdr:cNvPr id="6" name="Rectangle 20">
            <a:extLst>
              <a:ext uri="{FF2B5EF4-FFF2-40B4-BE49-F238E27FC236}">
                <a16:creationId xmlns:a16="http://schemas.microsoft.com/office/drawing/2014/main" id="{B0ECE911-709A-4FA0-8147-B6EAD75BB99F}"/>
              </a:ext>
            </a:extLst>
          </xdr:cNvPr>
          <xdr:cNvSpPr>
            <a:spLocks noChangeArrowheads="1"/>
          </xdr:cNvSpPr>
        </xdr:nvSpPr>
        <xdr:spPr bwMode="auto">
          <a:xfrm>
            <a:off x="6907055" y="5351268"/>
            <a:ext cx="255260" cy="405615"/>
          </a:xfrm>
          <a:prstGeom prst="rect">
            <a:avLst/>
          </a:prstGeom>
          <a:solidFill>
            <a:schemeClr val="bg1">
              <a:lumMod val="75000"/>
            </a:schemeClr>
          </a:solidFill>
          <a:ln w="25400">
            <a:noFill/>
            <a:miter lim="800000"/>
            <a:headEnd/>
            <a:tailEnd/>
          </a:ln>
          <a:effectLst/>
          <a:scene3d>
            <a:camera prst="orthographicFront"/>
            <a:lightRig rig="threePt" dir="t"/>
          </a:scene3d>
          <a:sp3d>
            <a:bevelT w="57150" h="0"/>
            <a:bevelB/>
          </a:sp3d>
        </xdr:spPr>
      </xdr:sp>
      <xdr:sp macro="" textlink="">
        <xdr:nvSpPr>
          <xdr:cNvPr id="7" name="Rectangle 19">
            <a:extLst>
              <a:ext uri="{FF2B5EF4-FFF2-40B4-BE49-F238E27FC236}">
                <a16:creationId xmlns:a16="http://schemas.microsoft.com/office/drawing/2014/main" id="{D78A7233-8B27-441E-9204-97B9E4903DB2}"/>
              </a:ext>
            </a:extLst>
          </xdr:cNvPr>
          <xdr:cNvSpPr>
            <a:spLocks noChangeArrowheads="1"/>
          </xdr:cNvSpPr>
        </xdr:nvSpPr>
        <xdr:spPr bwMode="auto">
          <a:xfrm>
            <a:off x="6907055" y="5756883"/>
            <a:ext cx="255260" cy="405615"/>
          </a:xfrm>
          <a:prstGeom prst="rect">
            <a:avLst/>
          </a:prstGeom>
          <a:solidFill>
            <a:srgbClr val="FF6060"/>
          </a:solidFill>
          <a:ln w="25400">
            <a:noFill/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 w="57150" h="0"/>
            <a:bevelB/>
          </a:sp3d>
        </xdr:spPr>
      </xdr:sp>
      <xdr:sp macro="" textlink="">
        <xdr:nvSpPr>
          <xdr:cNvPr id="8" name="AutoShape 18">
            <a:extLst>
              <a:ext uri="{FF2B5EF4-FFF2-40B4-BE49-F238E27FC236}">
                <a16:creationId xmlns:a16="http://schemas.microsoft.com/office/drawing/2014/main" id="{9E30B46E-5D59-4077-9998-842FACB16F63}"/>
              </a:ext>
            </a:extLst>
          </xdr:cNvPr>
          <xdr:cNvSpPr>
            <a:spLocks noChangeShapeType="1"/>
          </xdr:cNvSpPr>
        </xdr:nvSpPr>
        <xdr:spPr bwMode="auto">
          <a:xfrm flipV="1">
            <a:off x="7034913" y="5120203"/>
            <a:ext cx="4095" cy="223063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" name="AutoShape 17">
            <a:extLst>
              <a:ext uri="{FF2B5EF4-FFF2-40B4-BE49-F238E27FC236}">
                <a16:creationId xmlns:a16="http://schemas.microsoft.com/office/drawing/2014/main" id="{8F66635A-C109-43EC-81EA-E668F2B12CDF}"/>
              </a:ext>
            </a:extLst>
          </xdr:cNvPr>
          <xdr:cNvSpPr>
            <a:spLocks noChangeShapeType="1"/>
          </xdr:cNvSpPr>
        </xdr:nvSpPr>
        <xdr:spPr bwMode="auto">
          <a:xfrm>
            <a:off x="7034913" y="6170001"/>
            <a:ext cx="4095" cy="225064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0" name="AutoShape 16">
            <a:extLst>
              <a:ext uri="{FF2B5EF4-FFF2-40B4-BE49-F238E27FC236}">
                <a16:creationId xmlns:a16="http://schemas.microsoft.com/office/drawing/2014/main" id="{7D721741-B510-4CA6-B4CB-05DCB2C324C1}"/>
              </a:ext>
            </a:extLst>
          </xdr:cNvPr>
          <xdr:cNvSpPr>
            <a:spLocks noChangeShapeType="1"/>
          </xdr:cNvSpPr>
        </xdr:nvSpPr>
        <xdr:spPr bwMode="auto">
          <a:xfrm>
            <a:off x="7010797" y="5117702"/>
            <a:ext cx="48686" cy="50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AutoShape 15">
            <a:extLst>
              <a:ext uri="{FF2B5EF4-FFF2-40B4-BE49-F238E27FC236}">
                <a16:creationId xmlns:a16="http://schemas.microsoft.com/office/drawing/2014/main" id="{FDE344E3-BE2A-4C78-8D37-6B85D186C98A}"/>
              </a:ext>
            </a:extLst>
          </xdr:cNvPr>
          <xdr:cNvSpPr>
            <a:spLocks noChangeShapeType="1"/>
          </xdr:cNvSpPr>
        </xdr:nvSpPr>
        <xdr:spPr bwMode="auto">
          <a:xfrm>
            <a:off x="7010797" y="6395565"/>
            <a:ext cx="48686" cy="500"/>
          </a:xfrm>
          <a:prstGeom prst="straightConnector1">
            <a:avLst/>
          </a:prstGeom>
          <a:noFill/>
          <a:ln w="254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AutoShape 14">
            <a:extLst>
              <a:ext uri="{FF2B5EF4-FFF2-40B4-BE49-F238E27FC236}">
                <a16:creationId xmlns:a16="http://schemas.microsoft.com/office/drawing/2014/main" id="{346218CB-2AB9-4D3C-9FD1-057BFED7DAAA}"/>
              </a:ext>
            </a:extLst>
          </xdr:cNvPr>
          <xdr:cNvSpPr>
            <a:spLocks noChangeShapeType="1"/>
          </xdr:cNvSpPr>
        </xdr:nvSpPr>
        <xdr:spPr bwMode="auto">
          <a:xfrm>
            <a:off x="7091334" y="5117702"/>
            <a:ext cx="229779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3" name="AutoShape 13">
            <a:extLst>
              <a:ext uri="{FF2B5EF4-FFF2-40B4-BE49-F238E27FC236}">
                <a16:creationId xmlns:a16="http://schemas.microsoft.com/office/drawing/2014/main" id="{A50CC394-0076-40AD-9A87-99945E3EB3E1}"/>
              </a:ext>
            </a:extLst>
          </xdr:cNvPr>
          <xdr:cNvSpPr>
            <a:spLocks noChangeShapeType="1"/>
          </xdr:cNvSpPr>
        </xdr:nvSpPr>
        <xdr:spPr bwMode="auto">
          <a:xfrm>
            <a:off x="7091334" y="6395565"/>
            <a:ext cx="253440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4" name="AutoShape 12">
            <a:extLst>
              <a:ext uri="{FF2B5EF4-FFF2-40B4-BE49-F238E27FC236}">
                <a16:creationId xmlns:a16="http://schemas.microsoft.com/office/drawing/2014/main" id="{631D384E-5041-4785-B142-0F6D19287882}"/>
              </a:ext>
            </a:extLst>
          </xdr:cNvPr>
          <xdr:cNvSpPr>
            <a:spLocks noChangeShapeType="1"/>
          </xdr:cNvSpPr>
        </xdr:nvSpPr>
        <xdr:spPr bwMode="auto">
          <a:xfrm>
            <a:off x="7204631" y="6162498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5" name="AutoShape 11">
            <a:extLst>
              <a:ext uri="{FF2B5EF4-FFF2-40B4-BE49-F238E27FC236}">
                <a16:creationId xmlns:a16="http://schemas.microsoft.com/office/drawing/2014/main" id="{69988511-2837-458B-8354-ACD704610D05}"/>
              </a:ext>
            </a:extLst>
          </xdr:cNvPr>
          <xdr:cNvSpPr>
            <a:spLocks noChangeShapeType="1"/>
          </xdr:cNvSpPr>
        </xdr:nvSpPr>
        <xdr:spPr bwMode="auto">
          <a:xfrm>
            <a:off x="7204631" y="5756883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6" name="AutoShape 10">
            <a:extLst>
              <a:ext uri="{FF2B5EF4-FFF2-40B4-BE49-F238E27FC236}">
                <a16:creationId xmlns:a16="http://schemas.microsoft.com/office/drawing/2014/main" id="{E60CC091-EE93-4CD2-889E-A2DEBD5A8F29}"/>
              </a:ext>
            </a:extLst>
          </xdr:cNvPr>
          <xdr:cNvSpPr>
            <a:spLocks noChangeShapeType="1"/>
          </xdr:cNvSpPr>
        </xdr:nvSpPr>
        <xdr:spPr bwMode="auto">
          <a:xfrm>
            <a:off x="7204631" y="5351268"/>
            <a:ext cx="116482" cy="5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17" name="Text Box 9">
            <a:extLst>
              <a:ext uri="{FF2B5EF4-FFF2-40B4-BE49-F238E27FC236}">
                <a16:creationId xmlns:a16="http://schemas.microsoft.com/office/drawing/2014/main" id="{F608F93B-D0D9-444E-90A2-D0171EF2C7D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96088" y="4990666"/>
            <a:ext cx="537365" cy="17555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9. decil</a:t>
            </a:r>
          </a:p>
        </xdr:txBody>
      </xdr:sp>
      <xdr:sp macro="" textlink="">
        <xdr:nvSpPr>
          <xdr:cNvPr id="18" name="Text Box 8">
            <a:extLst>
              <a:ext uri="{FF2B5EF4-FFF2-40B4-BE49-F238E27FC236}">
                <a16:creationId xmlns:a16="http://schemas.microsoft.com/office/drawing/2014/main" id="{BF3E8FDC-82AE-4CD8-8D99-C5B0CA4E92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0618" y="5616844"/>
            <a:ext cx="521440" cy="246570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medián</a:t>
            </a:r>
          </a:p>
        </xdr:txBody>
      </xdr:sp>
      <xdr:sp macro="" textlink="">
        <xdr:nvSpPr>
          <xdr:cNvPr id="19" name="Text Box 7">
            <a:extLst>
              <a:ext uri="{FF2B5EF4-FFF2-40B4-BE49-F238E27FC236}">
                <a16:creationId xmlns:a16="http://schemas.microsoft.com/office/drawing/2014/main" id="{D456DC5F-4373-4015-BA3C-A9CE66AA616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3" y="5221731"/>
            <a:ext cx="571036" cy="160045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3. kvartil</a:t>
            </a:r>
          </a:p>
        </xdr:txBody>
      </xdr:sp>
      <xdr:sp macro="" textlink="">
        <xdr:nvSpPr>
          <xdr:cNvPr id="20" name="Text Box 6">
            <a:extLst>
              <a:ext uri="{FF2B5EF4-FFF2-40B4-BE49-F238E27FC236}">
                <a16:creationId xmlns:a16="http://schemas.microsoft.com/office/drawing/2014/main" id="{D91F8AC0-51B4-4AC1-9DDC-0E59C0A3B4B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2" y="6021959"/>
            <a:ext cx="617397" cy="25507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kvartil</a:t>
            </a:r>
          </a:p>
        </xdr:txBody>
      </xdr:sp>
      <xdr:sp macro="" textlink="">
        <xdr:nvSpPr>
          <xdr:cNvPr id="21" name="Text Box 5">
            <a:extLst>
              <a:ext uri="{FF2B5EF4-FFF2-40B4-BE49-F238E27FC236}">
                <a16:creationId xmlns:a16="http://schemas.microsoft.com/office/drawing/2014/main" id="{D724A699-06D5-40EC-BE72-C5C6096654A2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88353" y="6256025"/>
            <a:ext cx="521440" cy="233566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1. decil</a:t>
            </a:r>
          </a:p>
        </xdr:txBody>
      </xdr:sp>
      <xdr:sp macro="" textlink="">
        <xdr:nvSpPr>
          <xdr:cNvPr id="22" name="Rectangle 4">
            <a:extLst>
              <a:ext uri="{FF2B5EF4-FFF2-40B4-BE49-F238E27FC236}">
                <a16:creationId xmlns:a16="http://schemas.microsoft.com/office/drawing/2014/main" id="{C109FE20-D9A7-4E2F-958E-F6BEC877DD27}"/>
              </a:ext>
            </a:extLst>
          </xdr:cNvPr>
          <xdr:cNvSpPr>
            <a:spLocks noChangeArrowheads="1"/>
          </xdr:cNvSpPr>
        </xdr:nvSpPr>
        <xdr:spPr bwMode="auto">
          <a:xfrm>
            <a:off x="7006247" y="5509313"/>
            <a:ext cx="53236" cy="56516"/>
          </a:xfrm>
          <a:prstGeom prst="rect">
            <a:avLst/>
          </a:prstGeom>
          <a:solidFill>
            <a:srgbClr val="C00000"/>
          </a:solidFill>
          <a:ln w="9525">
            <a:solidFill>
              <a:srgbClr val="000000"/>
            </a:solidFill>
            <a:miter lim="800000"/>
            <a:headEnd/>
            <a:tailEnd/>
          </a:ln>
          <a:scene3d>
            <a:camera prst="orthographicFront"/>
            <a:lightRig rig="threePt" dir="t"/>
          </a:scene3d>
          <a:sp3d>
            <a:bevelT/>
            <a:bevelB/>
          </a:sp3d>
        </xdr:spPr>
      </xdr:sp>
      <xdr:sp macro="" textlink="">
        <xdr:nvSpPr>
          <xdr:cNvPr id="23" name="AutoShape 3">
            <a:extLst>
              <a:ext uri="{FF2B5EF4-FFF2-40B4-BE49-F238E27FC236}">
                <a16:creationId xmlns:a16="http://schemas.microsoft.com/office/drawing/2014/main" id="{BE21BE69-9F91-48C7-8613-FD5EFE1F6F09}"/>
              </a:ext>
            </a:extLst>
          </xdr:cNvPr>
          <xdr:cNvSpPr>
            <a:spLocks noChangeShapeType="1"/>
          </xdr:cNvSpPr>
        </xdr:nvSpPr>
        <xdr:spPr bwMode="auto">
          <a:xfrm>
            <a:off x="7091789" y="5536821"/>
            <a:ext cx="229324" cy="1000"/>
          </a:xfrm>
          <a:prstGeom prst="straightConnector1">
            <a:avLst/>
          </a:prstGeom>
          <a:noFill/>
          <a:ln w="19050" cap="rnd">
            <a:solidFill>
              <a:srgbClr val="000000"/>
            </a:solidFill>
            <a:prstDash val="sysDot"/>
            <a:round/>
            <a:headEnd/>
            <a:tailEnd/>
          </a:ln>
        </xdr:spPr>
      </xdr:sp>
      <xdr:sp macro="" textlink="">
        <xdr:nvSpPr>
          <xdr:cNvPr id="24" name="Text Box 2">
            <a:extLst>
              <a:ext uri="{FF2B5EF4-FFF2-40B4-BE49-F238E27FC236}">
                <a16:creationId xmlns:a16="http://schemas.microsoft.com/office/drawing/2014/main" id="{44F24E04-9C23-4131-8F2C-0C23AD73E0B5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73792" y="5402283"/>
            <a:ext cx="536000" cy="17855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průměr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101258</xdr:colOff>
      <xdr:row>26</xdr:row>
      <xdr:rowOff>85725</xdr:rowOff>
    </xdr:from>
    <xdr:to>
      <xdr:col>14</xdr:col>
      <xdr:colOff>438150</xdr:colOff>
      <xdr:row>47</xdr:row>
      <xdr:rowOff>66674</xdr:rowOff>
    </xdr:to>
    <xdr:grpSp>
      <xdr:nvGrpSpPr>
        <xdr:cNvPr id="2" name="Skupina 1">
          <a:extLst>
            <a:ext uri="{FF2B5EF4-FFF2-40B4-BE49-F238E27FC236}">
              <a16:creationId xmlns:a16="http://schemas.microsoft.com/office/drawing/2014/main" id="{6A3656B2-8538-4A49-9B9D-0B4429FB0A79}"/>
            </a:ext>
          </a:extLst>
        </xdr:cNvPr>
        <xdr:cNvGrpSpPr/>
      </xdr:nvGrpSpPr>
      <xdr:grpSpPr>
        <a:xfrm>
          <a:off x="5873408" y="5591175"/>
          <a:ext cx="5556592" cy="3381374"/>
          <a:chOff x="6514758" y="5629275"/>
          <a:chExt cx="6121742" cy="3314699"/>
        </a:xfrm>
      </xdr:grpSpPr>
      <xdr:sp macro="" textlink="">
        <xdr:nvSpPr>
          <xdr:cNvPr id="3" name="LAU CZ041 zmena">
            <a:extLst>
              <a:ext uri="{FF2B5EF4-FFF2-40B4-BE49-F238E27FC236}">
                <a16:creationId xmlns:a16="http://schemas.microsoft.com/office/drawing/2014/main" id="{B2AA7224-0D48-4047-98C6-2C88B02C705E}"/>
              </a:ext>
            </a:extLst>
          </xdr:cNvPr>
          <xdr:cNvSpPr>
            <a:spLocks/>
          </xdr:cNvSpPr>
        </xdr:nvSpPr>
        <xdr:spPr bwMode="auto">
          <a:xfrm>
            <a:off x="6514758" y="6358222"/>
            <a:ext cx="1074712" cy="734833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4" name="LAU CZ042 zmena">
            <a:extLst>
              <a:ext uri="{FF2B5EF4-FFF2-40B4-BE49-F238E27FC236}">
                <a16:creationId xmlns:a16="http://schemas.microsoft.com/office/drawing/2014/main" id="{1B2FBB49-9657-4727-A087-CE57B6F0CEA6}"/>
              </a:ext>
            </a:extLst>
          </xdr:cNvPr>
          <xdr:cNvSpPr>
            <a:spLocks/>
          </xdr:cNvSpPr>
        </xdr:nvSpPr>
        <xdr:spPr bwMode="auto">
          <a:xfrm>
            <a:off x="7296834" y="5629275"/>
            <a:ext cx="1562766" cy="1251535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5" name="LAU CZ032 zmena">
            <a:extLst>
              <a:ext uri="{FF2B5EF4-FFF2-40B4-BE49-F238E27FC236}">
                <a16:creationId xmlns:a16="http://schemas.microsoft.com/office/drawing/2014/main" id="{250DAF51-6B7E-4779-A367-E2DCF8959EF4}"/>
              </a:ext>
            </a:extLst>
          </xdr:cNvPr>
          <xdr:cNvSpPr>
            <a:spLocks/>
          </xdr:cNvSpPr>
        </xdr:nvSpPr>
        <xdr:spPr bwMode="auto">
          <a:xfrm>
            <a:off x="6734755" y="6840448"/>
            <a:ext cx="1312628" cy="1552873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6" name="LAU CZ031 zmena">
            <a:extLst>
              <a:ext uri="{FF2B5EF4-FFF2-40B4-BE49-F238E27FC236}">
                <a16:creationId xmlns:a16="http://schemas.microsoft.com/office/drawing/2014/main" id="{C20C6924-6D3A-41DD-823A-2166B248A1D9}"/>
              </a:ext>
            </a:extLst>
          </xdr:cNvPr>
          <xdr:cNvSpPr>
            <a:spLocks/>
          </xdr:cNvSpPr>
        </xdr:nvSpPr>
        <xdr:spPr bwMode="auto">
          <a:xfrm>
            <a:off x="7708117" y="7549007"/>
            <a:ext cx="1941234" cy="1394967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7" name="LAU CZ020 zmena">
            <a:extLst>
              <a:ext uri="{FF2B5EF4-FFF2-40B4-BE49-F238E27FC236}">
                <a16:creationId xmlns:a16="http://schemas.microsoft.com/office/drawing/2014/main" id="{6726A8A6-7509-4636-B096-024DBFFFDB54}"/>
              </a:ext>
            </a:extLst>
          </xdr:cNvPr>
          <xdr:cNvSpPr>
            <a:spLocks/>
          </xdr:cNvSpPr>
        </xdr:nvSpPr>
        <xdr:spPr bwMode="auto">
          <a:xfrm>
            <a:off x="7671450" y="6229047"/>
            <a:ext cx="1953456" cy="1452427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8" name="LAU CZ010 zmena">
            <a:extLst>
              <a:ext uri="{FF2B5EF4-FFF2-40B4-BE49-F238E27FC236}">
                <a16:creationId xmlns:a16="http://schemas.microsoft.com/office/drawing/2014/main" id="{892B5145-D86D-4FB8-AE56-7730B302B911}"/>
              </a:ext>
            </a:extLst>
          </xdr:cNvPr>
          <xdr:cNvSpPr>
            <a:spLocks/>
          </xdr:cNvSpPr>
        </xdr:nvSpPr>
        <xdr:spPr bwMode="auto">
          <a:xfrm>
            <a:off x="8521438" y="6885885"/>
            <a:ext cx="461109" cy="332525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9" name="LAU CZ051 zmena">
            <a:extLst>
              <a:ext uri="{FF2B5EF4-FFF2-40B4-BE49-F238E27FC236}">
                <a16:creationId xmlns:a16="http://schemas.microsoft.com/office/drawing/2014/main" id="{D6B67F26-7473-4B27-B5FC-054D6AA001F7}"/>
              </a:ext>
            </a:extLst>
          </xdr:cNvPr>
          <xdr:cNvSpPr>
            <a:spLocks/>
          </xdr:cNvSpPr>
        </xdr:nvSpPr>
        <xdr:spPr bwMode="auto">
          <a:xfrm>
            <a:off x="8577933" y="5692482"/>
            <a:ext cx="1129710" cy="729086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0" name="LAU CZ052 zmena">
            <a:extLst>
              <a:ext uri="{FF2B5EF4-FFF2-40B4-BE49-F238E27FC236}">
                <a16:creationId xmlns:a16="http://schemas.microsoft.com/office/drawing/2014/main" id="{49A37906-8190-4CA3-B9A7-728B788FF0F2}"/>
              </a:ext>
            </a:extLst>
          </xdr:cNvPr>
          <xdr:cNvSpPr>
            <a:spLocks/>
          </xdr:cNvSpPr>
        </xdr:nvSpPr>
        <xdr:spPr bwMode="auto">
          <a:xfrm>
            <a:off x="9240365" y="6028295"/>
            <a:ext cx="1330960" cy="981692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D9D9D9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1" name="LAU CZ053 zmena">
            <a:extLst>
              <a:ext uri="{FF2B5EF4-FFF2-40B4-BE49-F238E27FC236}">
                <a16:creationId xmlns:a16="http://schemas.microsoft.com/office/drawing/2014/main" id="{F029C5D4-ACAC-4E50-AE37-670EFCC78987}"/>
              </a:ext>
            </a:extLst>
          </xdr:cNvPr>
          <xdr:cNvSpPr>
            <a:spLocks/>
          </xdr:cNvSpPr>
        </xdr:nvSpPr>
        <xdr:spPr bwMode="auto">
          <a:xfrm>
            <a:off x="9475424" y="6805973"/>
            <a:ext cx="1349294" cy="818040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2" name="LAU CZ063 zmena">
            <a:extLst>
              <a:ext uri="{FF2B5EF4-FFF2-40B4-BE49-F238E27FC236}">
                <a16:creationId xmlns:a16="http://schemas.microsoft.com/office/drawing/2014/main" id="{237B870E-E7B8-4A28-9CDF-AD60BDCA00BC}"/>
              </a:ext>
            </a:extLst>
          </xdr:cNvPr>
          <xdr:cNvSpPr>
            <a:spLocks/>
          </xdr:cNvSpPr>
        </xdr:nvSpPr>
        <xdr:spPr bwMode="auto">
          <a:xfrm>
            <a:off x="9005010" y="7256707"/>
            <a:ext cx="1392071" cy="1208330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3" name="LAU CZ064 zmena">
            <a:extLst>
              <a:ext uri="{FF2B5EF4-FFF2-40B4-BE49-F238E27FC236}">
                <a16:creationId xmlns:a16="http://schemas.microsoft.com/office/drawing/2014/main" id="{D4F58422-29ED-4861-B767-8162E8965673}"/>
              </a:ext>
            </a:extLst>
          </xdr:cNvPr>
          <xdr:cNvSpPr>
            <a:spLocks/>
          </xdr:cNvSpPr>
        </xdr:nvSpPr>
        <xdr:spPr bwMode="auto">
          <a:xfrm>
            <a:off x="9579031" y="7546412"/>
            <a:ext cx="1959567" cy="1371983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4" name="LAU CZ072 zmena">
            <a:extLst>
              <a:ext uri="{FF2B5EF4-FFF2-40B4-BE49-F238E27FC236}">
                <a16:creationId xmlns:a16="http://schemas.microsoft.com/office/drawing/2014/main" id="{955BC548-1306-4D0F-BE9F-B852D96FC575}"/>
              </a:ext>
            </a:extLst>
          </xdr:cNvPr>
          <xdr:cNvSpPr>
            <a:spLocks/>
          </xdr:cNvSpPr>
        </xdr:nvSpPr>
        <xdr:spPr bwMode="auto">
          <a:xfrm>
            <a:off x="11035635" y="7692966"/>
            <a:ext cx="1190405" cy="91274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5" name="LAU CZ071 zmena">
            <a:extLst>
              <a:ext uri="{FF2B5EF4-FFF2-40B4-BE49-F238E27FC236}">
                <a16:creationId xmlns:a16="http://schemas.microsoft.com/office/drawing/2014/main" id="{39A4911E-4FFF-4769-BF2A-B2A25E085A1A}"/>
              </a:ext>
            </a:extLst>
          </xdr:cNvPr>
          <xdr:cNvSpPr>
            <a:spLocks/>
          </xdr:cNvSpPr>
        </xdr:nvSpPr>
        <xdr:spPr bwMode="auto">
          <a:xfrm>
            <a:off x="10683884" y="6476602"/>
            <a:ext cx="1086933" cy="1552873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16" name="LAU CZ080 zmena">
            <a:extLst>
              <a:ext uri="{FF2B5EF4-FFF2-40B4-BE49-F238E27FC236}">
                <a16:creationId xmlns:a16="http://schemas.microsoft.com/office/drawing/2014/main" id="{5F23D185-807D-48C2-A505-CDABE4305445}"/>
              </a:ext>
            </a:extLst>
          </xdr:cNvPr>
          <xdr:cNvSpPr>
            <a:spLocks/>
          </xdr:cNvSpPr>
        </xdr:nvSpPr>
        <xdr:spPr bwMode="auto">
          <a:xfrm>
            <a:off x="11061514" y="6633813"/>
            <a:ext cx="1574986" cy="1242806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BFBFB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349403</xdr:colOff>
      <xdr:row>23</xdr:row>
      <xdr:rowOff>253695</xdr:rowOff>
    </xdr:from>
    <xdr:to>
      <xdr:col>4</xdr:col>
      <xdr:colOff>111684</xdr:colOff>
      <xdr:row>26</xdr:row>
      <xdr:rowOff>56087</xdr:rowOff>
    </xdr:to>
    <xdr:sp macro="" textlink="">
      <xdr:nvSpPr>
        <xdr:cNvPr id="17" name="TextovéPole 16">
          <a:extLst>
            <a:ext uri="{FF2B5EF4-FFF2-40B4-BE49-F238E27FC236}">
              <a16:creationId xmlns:a16="http://schemas.microsoft.com/office/drawing/2014/main" id="{3156788D-C6B2-4117-AAA0-F0D41090BC5E}"/>
            </a:ext>
          </a:extLst>
        </xdr:cNvPr>
        <xdr:cNvSpPr txBox="1"/>
      </xdr:nvSpPr>
      <xdr:spPr>
        <a:xfrm>
          <a:off x="892328" y="5130495"/>
          <a:ext cx="3953281" cy="4310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Medián hrubé měsíční mzdy v jednotlivých krajích</a:t>
          </a:r>
        </a:p>
      </xdr:txBody>
    </xdr:sp>
    <xdr:clientData/>
  </xdr:twoCellAnchor>
  <xdr:twoCellAnchor>
    <xdr:from>
      <xdr:col>6</xdr:col>
      <xdr:colOff>202156</xdr:colOff>
      <xdr:row>23</xdr:row>
      <xdr:rowOff>256626</xdr:rowOff>
    </xdr:from>
    <xdr:to>
      <xdr:col>14</xdr:col>
      <xdr:colOff>523958</xdr:colOff>
      <xdr:row>26</xdr:row>
      <xdr:rowOff>40124</xdr:rowOff>
    </xdr:to>
    <xdr:sp macro="" textlink="">
      <xdr:nvSpPr>
        <xdr:cNvPr id="18" name="TextovéPole 17">
          <a:extLst>
            <a:ext uri="{FF2B5EF4-FFF2-40B4-BE49-F238E27FC236}">
              <a16:creationId xmlns:a16="http://schemas.microsoft.com/office/drawing/2014/main" id="{BA943444-B07E-4CD3-8CD4-D35B1556D12B}"/>
            </a:ext>
          </a:extLst>
        </xdr:cNvPr>
        <xdr:cNvSpPr txBox="1"/>
      </xdr:nvSpPr>
      <xdr:spPr>
        <a:xfrm>
          <a:off x="6564856" y="5133426"/>
          <a:ext cx="4950952" cy="41214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cs-CZ" sz="1000" b="1">
              <a:latin typeface="Futura Bk" pitchFamily="34" charset="0"/>
              <a:cs typeface="Arial" pitchFamily="34" charset="0"/>
            </a:rPr>
            <a:t>Meziroční změna mediánu hrubé měsíční mzdy </a:t>
          </a:r>
          <a:r>
            <a:rPr lang="cs-CZ" sz="1000" b="1" baseline="0">
              <a:latin typeface="Futura Bk" pitchFamily="34" charset="0"/>
              <a:cs typeface="Arial" pitchFamily="34" charset="0"/>
            </a:rPr>
            <a:t>podle krajů</a:t>
          </a:r>
          <a:endParaRPr lang="cs-CZ" sz="1000" b="1"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95249</xdr:colOff>
      <xdr:row>27</xdr:row>
      <xdr:rowOff>19050</xdr:rowOff>
    </xdr:from>
    <xdr:to>
      <xdr:col>4</xdr:col>
      <xdr:colOff>962026</xdr:colOff>
      <xdr:row>47</xdr:row>
      <xdr:rowOff>76200</xdr:rowOff>
    </xdr:to>
    <xdr:grpSp>
      <xdr:nvGrpSpPr>
        <xdr:cNvPr id="19" name="Skupina 18">
          <a:extLst>
            <a:ext uri="{FF2B5EF4-FFF2-40B4-BE49-F238E27FC236}">
              <a16:creationId xmlns:a16="http://schemas.microsoft.com/office/drawing/2014/main" id="{BC663628-FB7A-4942-B33D-725785AD9061}"/>
            </a:ext>
          </a:extLst>
        </xdr:cNvPr>
        <xdr:cNvGrpSpPr/>
      </xdr:nvGrpSpPr>
      <xdr:grpSpPr>
        <a:xfrm>
          <a:off x="95249" y="5686425"/>
          <a:ext cx="5600702" cy="3295650"/>
          <a:chOff x="95249" y="5721350"/>
          <a:chExt cx="6124577" cy="3232150"/>
        </a:xfrm>
      </xdr:grpSpPr>
      <xdr:sp macro="" textlink="">
        <xdr:nvSpPr>
          <xdr:cNvPr id="20" name="LAU CZ041 median">
            <a:extLst>
              <a:ext uri="{FF2B5EF4-FFF2-40B4-BE49-F238E27FC236}">
                <a16:creationId xmlns:a16="http://schemas.microsoft.com/office/drawing/2014/main" id="{9F4C03C6-1673-4FA3-813D-877515B8783A}"/>
              </a:ext>
            </a:extLst>
          </xdr:cNvPr>
          <xdr:cNvSpPr>
            <a:spLocks/>
          </xdr:cNvSpPr>
        </xdr:nvSpPr>
        <xdr:spPr bwMode="auto">
          <a:xfrm>
            <a:off x="95249" y="6432144"/>
            <a:ext cx="1075209" cy="716533"/>
          </a:xfrm>
          <a:custGeom>
            <a:avLst/>
            <a:gdLst/>
            <a:ahLst/>
            <a:cxnLst>
              <a:cxn ang="0">
                <a:pos x="1701" y="2018"/>
              </a:cxn>
              <a:cxn ang="0">
                <a:pos x="2007" y="2018"/>
              </a:cxn>
              <a:cxn ang="0">
                <a:pos x="2347" y="1669"/>
              </a:cxn>
              <a:cxn ang="0">
                <a:pos x="2551" y="1739"/>
              </a:cxn>
              <a:cxn ang="0">
                <a:pos x="2619" y="1774"/>
              </a:cxn>
              <a:cxn ang="0">
                <a:pos x="2722" y="1600"/>
              </a:cxn>
              <a:cxn ang="0">
                <a:pos x="2858" y="1426"/>
              </a:cxn>
              <a:cxn ang="0">
                <a:pos x="2858" y="1322"/>
              </a:cxn>
              <a:cxn ang="0">
                <a:pos x="2756" y="1252"/>
              </a:cxn>
              <a:cxn ang="0">
                <a:pos x="2823" y="1183"/>
              </a:cxn>
              <a:cxn ang="0">
                <a:pos x="2858" y="1113"/>
              </a:cxn>
              <a:cxn ang="0">
                <a:pos x="2756" y="939"/>
              </a:cxn>
              <a:cxn ang="0">
                <a:pos x="2756" y="903"/>
              </a:cxn>
              <a:cxn ang="0">
                <a:pos x="2722" y="766"/>
              </a:cxn>
              <a:cxn ang="0">
                <a:pos x="2789" y="627"/>
              </a:cxn>
              <a:cxn ang="0">
                <a:pos x="2722" y="417"/>
              </a:cxn>
              <a:cxn ang="0">
                <a:pos x="2450" y="383"/>
              </a:cxn>
              <a:cxn ang="0">
                <a:pos x="2415" y="244"/>
              </a:cxn>
              <a:cxn ang="0">
                <a:pos x="2143" y="209"/>
              </a:cxn>
              <a:cxn ang="0">
                <a:pos x="1837" y="0"/>
              </a:cxn>
              <a:cxn ang="0">
                <a:pos x="1633" y="36"/>
              </a:cxn>
              <a:cxn ang="0">
                <a:pos x="1497" y="175"/>
              </a:cxn>
              <a:cxn ang="0">
                <a:pos x="1361" y="105"/>
              </a:cxn>
              <a:cxn ang="0">
                <a:pos x="1259" y="139"/>
              </a:cxn>
              <a:cxn ang="0">
                <a:pos x="1020" y="209"/>
              </a:cxn>
              <a:cxn ang="0">
                <a:pos x="884" y="314"/>
              </a:cxn>
              <a:cxn ang="0">
                <a:pos x="748" y="453"/>
              </a:cxn>
              <a:cxn ang="0">
                <a:pos x="714" y="557"/>
              </a:cxn>
              <a:cxn ang="0">
                <a:pos x="612" y="731"/>
              </a:cxn>
              <a:cxn ang="0">
                <a:pos x="544" y="974"/>
              </a:cxn>
              <a:cxn ang="0">
                <a:pos x="442" y="939"/>
              </a:cxn>
              <a:cxn ang="0">
                <a:pos x="340" y="696"/>
              </a:cxn>
              <a:cxn ang="0">
                <a:pos x="408" y="661"/>
              </a:cxn>
              <a:cxn ang="0">
                <a:pos x="272" y="557"/>
              </a:cxn>
              <a:cxn ang="0">
                <a:pos x="170" y="383"/>
              </a:cxn>
              <a:cxn ang="0">
                <a:pos x="0" y="348"/>
              </a:cxn>
              <a:cxn ang="0">
                <a:pos x="102" y="522"/>
              </a:cxn>
              <a:cxn ang="0">
                <a:pos x="170" y="731"/>
              </a:cxn>
              <a:cxn ang="0">
                <a:pos x="204" y="1218"/>
              </a:cxn>
              <a:cxn ang="0">
                <a:pos x="748" y="1704"/>
              </a:cxn>
              <a:cxn ang="0">
                <a:pos x="884" y="1774"/>
              </a:cxn>
              <a:cxn ang="0">
                <a:pos x="986" y="2052"/>
              </a:cxn>
              <a:cxn ang="0">
                <a:pos x="1089" y="2121"/>
              </a:cxn>
              <a:cxn ang="0">
                <a:pos x="1292" y="2121"/>
              </a:cxn>
              <a:cxn ang="0">
                <a:pos x="1395" y="2018"/>
              </a:cxn>
            </a:cxnLst>
            <a:rect l="0" t="0" r="r" b="b"/>
            <a:pathLst>
              <a:path w="2892" h="2121">
                <a:moveTo>
                  <a:pt x="1667" y="1982"/>
                </a:moveTo>
                <a:lnTo>
                  <a:pt x="1701" y="2018"/>
                </a:lnTo>
                <a:lnTo>
                  <a:pt x="1871" y="2052"/>
                </a:lnTo>
                <a:lnTo>
                  <a:pt x="2007" y="2018"/>
                </a:lnTo>
                <a:lnTo>
                  <a:pt x="2041" y="1878"/>
                </a:lnTo>
                <a:lnTo>
                  <a:pt x="2347" y="1669"/>
                </a:lnTo>
                <a:lnTo>
                  <a:pt x="2517" y="1669"/>
                </a:lnTo>
                <a:lnTo>
                  <a:pt x="2551" y="1739"/>
                </a:lnTo>
                <a:lnTo>
                  <a:pt x="2586" y="1739"/>
                </a:lnTo>
                <a:lnTo>
                  <a:pt x="2619" y="1774"/>
                </a:lnTo>
                <a:lnTo>
                  <a:pt x="2687" y="1774"/>
                </a:lnTo>
                <a:lnTo>
                  <a:pt x="2722" y="1600"/>
                </a:lnTo>
                <a:lnTo>
                  <a:pt x="2858" y="1530"/>
                </a:lnTo>
                <a:lnTo>
                  <a:pt x="2858" y="1426"/>
                </a:lnTo>
                <a:lnTo>
                  <a:pt x="2892" y="1391"/>
                </a:lnTo>
                <a:lnTo>
                  <a:pt x="2858" y="1322"/>
                </a:lnTo>
                <a:lnTo>
                  <a:pt x="2756" y="1322"/>
                </a:lnTo>
                <a:lnTo>
                  <a:pt x="2756" y="1252"/>
                </a:lnTo>
                <a:lnTo>
                  <a:pt x="2858" y="1252"/>
                </a:lnTo>
                <a:lnTo>
                  <a:pt x="2823" y="1183"/>
                </a:lnTo>
                <a:lnTo>
                  <a:pt x="2858" y="1147"/>
                </a:lnTo>
                <a:lnTo>
                  <a:pt x="2858" y="1113"/>
                </a:lnTo>
                <a:lnTo>
                  <a:pt x="2756" y="974"/>
                </a:lnTo>
                <a:lnTo>
                  <a:pt x="2756" y="939"/>
                </a:lnTo>
                <a:lnTo>
                  <a:pt x="2787" y="907"/>
                </a:lnTo>
                <a:lnTo>
                  <a:pt x="2756" y="903"/>
                </a:lnTo>
                <a:lnTo>
                  <a:pt x="2756" y="800"/>
                </a:lnTo>
                <a:lnTo>
                  <a:pt x="2722" y="766"/>
                </a:lnTo>
                <a:lnTo>
                  <a:pt x="2722" y="696"/>
                </a:lnTo>
                <a:lnTo>
                  <a:pt x="2789" y="627"/>
                </a:lnTo>
                <a:lnTo>
                  <a:pt x="2789" y="488"/>
                </a:lnTo>
                <a:lnTo>
                  <a:pt x="2722" y="417"/>
                </a:lnTo>
                <a:lnTo>
                  <a:pt x="2483" y="417"/>
                </a:lnTo>
                <a:lnTo>
                  <a:pt x="2450" y="383"/>
                </a:lnTo>
                <a:lnTo>
                  <a:pt x="2483" y="278"/>
                </a:lnTo>
                <a:lnTo>
                  <a:pt x="2415" y="244"/>
                </a:lnTo>
                <a:lnTo>
                  <a:pt x="2347" y="244"/>
                </a:lnTo>
                <a:lnTo>
                  <a:pt x="2143" y="209"/>
                </a:lnTo>
                <a:lnTo>
                  <a:pt x="2109" y="139"/>
                </a:lnTo>
                <a:lnTo>
                  <a:pt x="1837" y="0"/>
                </a:lnTo>
                <a:lnTo>
                  <a:pt x="1769" y="36"/>
                </a:lnTo>
                <a:lnTo>
                  <a:pt x="1633" y="36"/>
                </a:lnTo>
                <a:lnTo>
                  <a:pt x="1599" y="105"/>
                </a:lnTo>
                <a:lnTo>
                  <a:pt x="1497" y="175"/>
                </a:lnTo>
                <a:lnTo>
                  <a:pt x="1463" y="105"/>
                </a:lnTo>
                <a:lnTo>
                  <a:pt x="1361" y="105"/>
                </a:lnTo>
                <a:lnTo>
                  <a:pt x="1292" y="70"/>
                </a:lnTo>
                <a:lnTo>
                  <a:pt x="1259" y="139"/>
                </a:lnTo>
                <a:lnTo>
                  <a:pt x="1123" y="139"/>
                </a:lnTo>
                <a:lnTo>
                  <a:pt x="1020" y="209"/>
                </a:lnTo>
                <a:lnTo>
                  <a:pt x="986" y="348"/>
                </a:lnTo>
                <a:lnTo>
                  <a:pt x="884" y="314"/>
                </a:lnTo>
                <a:lnTo>
                  <a:pt x="850" y="383"/>
                </a:lnTo>
                <a:lnTo>
                  <a:pt x="748" y="453"/>
                </a:lnTo>
                <a:lnTo>
                  <a:pt x="748" y="522"/>
                </a:lnTo>
                <a:lnTo>
                  <a:pt x="714" y="557"/>
                </a:lnTo>
                <a:lnTo>
                  <a:pt x="612" y="627"/>
                </a:lnTo>
                <a:lnTo>
                  <a:pt x="612" y="731"/>
                </a:lnTo>
                <a:lnTo>
                  <a:pt x="578" y="731"/>
                </a:lnTo>
                <a:lnTo>
                  <a:pt x="544" y="974"/>
                </a:lnTo>
                <a:lnTo>
                  <a:pt x="511" y="1009"/>
                </a:lnTo>
                <a:lnTo>
                  <a:pt x="442" y="939"/>
                </a:lnTo>
                <a:lnTo>
                  <a:pt x="408" y="731"/>
                </a:lnTo>
                <a:lnTo>
                  <a:pt x="340" y="696"/>
                </a:lnTo>
                <a:lnTo>
                  <a:pt x="340" y="661"/>
                </a:lnTo>
                <a:lnTo>
                  <a:pt x="408" y="661"/>
                </a:lnTo>
                <a:lnTo>
                  <a:pt x="408" y="592"/>
                </a:lnTo>
                <a:lnTo>
                  <a:pt x="272" y="557"/>
                </a:lnTo>
                <a:lnTo>
                  <a:pt x="272" y="453"/>
                </a:lnTo>
                <a:lnTo>
                  <a:pt x="170" y="383"/>
                </a:lnTo>
                <a:lnTo>
                  <a:pt x="102" y="383"/>
                </a:lnTo>
                <a:lnTo>
                  <a:pt x="0" y="348"/>
                </a:lnTo>
                <a:lnTo>
                  <a:pt x="34" y="453"/>
                </a:lnTo>
                <a:lnTo>
                  <a:pt x="102" y="522"/>
                </a:lnTo>
                <a:lnTo>
                  <a:pt x="0" y="661"/>
                </a:lnTo>
                <a:lnTo>
                  <a:pt x="170" y="731"/>
                </a:lnTo>
                <a:lnTo>
                  <a:pt x="272" y="939"/>
                </a:lnTo>
                <a:lnTo>
                  <a:pt x="204" y="1218"/>
                </a:lnTo>
                <a:lnTo>
                  <a:pt x="714" y="1635"/>
                </a:lnTo>
                <a:lnTo>
                  <a:pt x="748" y="1704"/>
                </a:lnTo>
                <a:lnTo>
                  <a:pt x="817" y="1704"/>
                </a:lnTo>
                <a:lnTo>
                  <a:pt x="884" y="1774"/>
                </a:lnTo>
                <a:lnTo>
                  <a:pt x="850" y="1913"/>
                </a:lnTo>
                <a:lnTo>
                  <a:pt x="986" y="2052"/>
                </a:lnTo>
                <a:lnTo>
                  <a:pt x="1055" y="2052"/>
                </a:lnTo>
                <a:lnTo>
                  <a:pt x="1089" y="2121"/>
                </a:lnTo>
                <a:lnTo>
                  <a:pt x="1259" y="2018"/>
                </a:lnTo>
                <a:lnTo>
                  <a:pt x="1292" y="2121"/>
                </a:lnTo>
                <a:lnTo>
                  <a:pt x="1395" y="2052"/>
                </a:lnTo>
                <a:lnTo>
                  <a:pt x="1395" y="2018"/>
                </a:lnTo>
                <a:lnTo>
                  <a:pt x="1667" y="1982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1" name="LAU CZ042 median">
            <a:extLst>
              <a:ext uri="{FF2B5EF4-FFF2-40B4-BE49-F238E27FC236}">
                <a16:creationId xmlns:a16="http://schemas.microsoft.com/office/drawing/2014/main" id="{839DC7A6-DB2A-4236-A690-A24FDFDB95F3}"/>
              </a:ext>
            </a:extLst>
          </xdr:cNvPr>
          <xdr:cNvSpPr>
            <a:spLocks/>
          </xdr:cNvSpPr>
        </xdr:nvSpPr>
        <xdr:spPr bwMode="auto">
          <a:xfrm>
            <a:off x="877687" y="5721350"/>
            <a:ext cx="1563490" cy="1220368"/>
          </a:xfrm>
          <a:custGeom>
            <a:avLst/>
            <a:gdLst/>
            <a:ahLst/>
            <a:cxnLst>
              <a:cxn ang="0">
                <a:pos x="2483" y="2748"/>
              </a:cxn>
              <a:cxn ang="0">
                <a:pos x="2347" y="2921"/>
              </a:cxn>
              <a:cxn ang="0">
                <a:pos x="2075" y="3060"/>
              </a:cxn>
              <a:cxn ang="0">
                <a:pos x="1905" y="3095"/>
              </a:cxn>
              <a:cxn ang="0">
                <a:pos x="1700" y="3060"/>
              </a:cxn>
              <a:cxn ang="0">
                <a:pos x="1531" y="3234"/>
              </a:cxn>
              <a:cxn ang="0">
                <a:pos x="1258" y="3478"/>
              </a:cxn>
              <a:cxn ang="0">
                <a:pos x="1055" y="3547"/>
              </a:cxn>
              <a:cxn ang="0">
                <a:pos x="919" y="3547"/>
              </a:cxn>
              <a:cxn ang="0">
                <a:pos x="783" y="3512"/>
              </a:cxn>
              <a:cxn ang="0">
                <a:pos x="647" y="3373"/>
              </a:cxn>
              <a:cxn ang="0">
                <a:pos x="749" y="3268"/>
              </a:cxn>
              <a:cxn ang="0">
                <a:pos x="647" y="3059"/>
              </a:cxn>
              <a:cxn ang="0">
                <a:pos x="647" y="2921"/>
              </a:cxn>
              <a:cxn ang="0">
                <a:pos x="680" y="2748"/>
              </a:cxn>
              <a:cxn ang="0">
                <a:pos x="374" y="2538"/>
              </a:cxn>
              <a:cxn ang="0">
                <a:pos x="306" y="2365"/>
              </a:cxn>
              <a:cxn ang="0">
                <a:pos x="0" y="2260"/>
              </a:cxn>
              <a:cxn ang="0">
                <a:pos x="205" y="1982"/>
              </a:cxn>
              <a:cxn ang="0">
                <a:pos x="477" y="1913"/>
              </a:cxn>
              <a:cxn ang="0">
                <a:pos x="749" y="1739"/>
              </a:cxn>
              <a:cxn ang="0">
                <a:pos x="850" y="1704"/>
              </a:cxn>
              <a:cxn ang="0">
                <a:pos x="952" y="1600"/>
              </a:cxn>
              <a:cxn ang="0">
                <a:pos x="1055" y="1461"/>
              </a:cxn>
              <a:cxn ang="0">
                <a:pos x="1225" y="1600"/>
              </a:cxn>
              <a:cxn ang="0">
                <a:pos x="1463" y="1252"/>
              </a:cxn>
              <a:cxn ang="0">
                <a:pos x="1735" y="1149"/>
              </a:cxn>
              <a:cxn ang="0">
                <a:pos x="2313" y="1149"/>
              </a:cxn>
              <a:cxn ang="0">
                <a:pos x="2483" y="835"/>
              </a:cxn>
              <a:cxn ang="0">
                <a:pos x="2755" y="905"/>
              </a:cxn>
              <a:cxn ang="0">
                <a:pos x="3164" y="731"/>
              </a:cxn>
              <a:cxn ang="0">
                <a:pos x="3436" y="592"/>
              </a:cxn>
              <a:cxn ang="0">
                <a:pos x="3503" y="417"/>
              </a:cxn>
              <a:cxn ang="0">
                <a:pos x="3402" y="278"/>
              </a:cxn>
              <a:cxn ang="0">
                <a:pos x="3231" y="209"/>
              </a:cxn>
              <a:cxn ang="0">
                <a:pos x="3367" y="0"/>
              </a:cxn>
              <a:cxn ang="0">
                <a:pos x="3606" y="139"/>
              </a:cxn>
              <a:cxn ang="0">
                <a:pos x="3810" y="105"/>
              </a:cxn>
              <a:cxn ang="0">
                <a:pos x="4048" y="278"/>
              </a:cxn>
              <a:cxn ang="0">
                <a:pos x="3980" y="557"/>
              </a:cxn>
              <a:cxn ang="0">
                <a:pos x="4150" y="557"/>
              </a:cxn>
              <a:cxn ang="0">
                <a:pos x="3946" y="974"/>
              </a:cxn>
              <a:cxn ang="0">
                <a:pos x="3775" y="939"/>
              </a:cxn>
              <a:cxn ang="0">
                <a:pos x="3606" y="1149"/>
              </a:cxn>
              <a:cxn ang="0">
                <a:pos x="3436" y="1427"/>
              </a:cxn>
              <a:cxn ang="0">
                <a:pos x="3436" y="1530"/>
              </a:cxn>
              <a:cxn ang="0">
                <a:pos x="3674" y="2260"/>
              </a:cxn>
              <a:cxn ang="0">
                <a:pos x="3538" y="2435"/>
              </a:cxn>
              <a:cxn ang="0">
                <a:pos x="3402" y="2399"/>
              </a:cxn>
              <a:cxn ang="0">
                <a:pos x="3367" y="2713"/>
              </a:cxn>
              <a:cxn ang="0">
                <a:pos x="3130" y="2748"/>
              </a:cxn>
              <a:cxn ang="0">
                <a:pos x="2891" y="2748"/>
              </a:cxn>
            </a:cxnLst>
            <a:rect l="0" t="0" r="r" b="b"/>
            <a:pathLst>
              <a:path w="4150" h="3617">
                <a:moveTo>
                  <a:pt x="2586" y="2678"/>
                </a:moveTo>
                <a:lnTo>
                  <a:pt x="2517" y="2678"/>
                </a:lnTo>
                <a:lnTo>
                  <a:pt x="2483" y="2748"/>
                </a:lnTo>
                <a:lnTo>
                  <a:pt x="2483" y="2852"/>
                </a:lnTo>
                <a:lnTo>
                  <a:pt x="2381" y="2852"/>
                </a:lnTo>
                <a:lnTo>
                  <a:pt x="2347" y="2921"/>
                </a:lnTo>
                <a:lnTo>
                  <a:pt x="2177" y="2956"/>
                </a:lnTo>
                <a:lnTo>
                  <a:pt x="2143" y="3060"/>
                </a:lnTo>
                <a:lnTo>
                  <a:pt x="2075" y="3060"/>
                </a:lnTo>
                <a:lnTo>
                  <a:pt x="2041" y="2991"/>
                </a:lnTo>
                <a:lnTo>
                  <a:pt x="2007" y="2991"/>
                </a:lnTo>
                <a:lnTo>
                  <a:pt x="1905" y="3095"/>
                </a:lnTo>
                <a:lnTo>
                  <a:pt x="1803" y="3130"/>
                </a:lnTo>
                <a:lnTo>
                  <a:pt x="1700" y="3130"/>
                </a:lnTo>
                <a:lnTo>
                  <a:pt x="1700" y="3060"/>
                </a:lnTo>
                <a:lnTo>
                  <a:pt x="1633" y="3060"/>
                </a:lnTo>
                <a:lnTo>
                  <a:pt x="1531" y="3165"/>
                </a:lnTo>
                <a:lnTo>
                  <a:pt x="1531" y="3234"/>
                </a:lnTo>
                <a:lnTo>
                  <a:pt x="1361" y="3234"/>
                </a:lnTo>
                <a:lnTo>
                  <a:pt x="1258" y="3339"/>
                </a:lnTo>
                <a:lnTo>
                  <a:pt x="1258" y="3478"/>
                </a:lnTo>
                <a:lnTo>
                  <a:pt x="1191" y="3478"/>
                </a:lnTo>
                <a:lnTo>
                  <a:pt x="1089" y="3512"/>
                </a:lnTo>
                <a:lnTo>
                  <a:pt x="1055" y="3547"/>
                </a:lnTo>
                <a:lnTo>
                  <a:pt x="952" y="3617"/>
                </a:lnTo>
                <a:lnTo>
                  <a:pt x="919" y="3617"/>
                </a:lnTo>
                <a:lnTo>
                  <a:pt x="919" y="3547"/>
                </a:lnTo>
                <a:lnTo>
                  <a:pt x="885" y="3547"/>
                </a:lnTo>
                <a:lnTo>
                  <a:pt x="850" y="3582"/>
                </a:lnTo>
                <a:lnTo>
                  <a:pt x="783" y="3512"/>
                </a:lnTo>
                <a:lnTo>
                  <a:pt x="749" y="3443"/>
                </a:lnTo>
                <a:lnTo>
                  <a:pt x="647" y="3443"/>
                </a:lnTo>
                <a:lnTo>
                  <a:pt x="647" y="3373"/>
                </a:lnTo>
                <a:lnTo>
                  <a:pt x="749" y="3373"/>
                </a:lnTo>
                <a:lnTo>
                  <a:pt x="714" y="3304"/>
                </a:lnTo>
                <a:lnTo>
                  <a:pt x="749" y="3268"/>
                </a:lnTo>
                <a:lnTo>
                  <a:pt x="749" y="3234"/>
                </a:lnTo>
                <a:lnTo>
                  <a:pt x="647" y="3095"/>
                </a:lnTo>
                <a:lnTo>
                  <a:pt x="647" y="3059"/>
                </a:lnTo>
                <a:lnTo>
                  <a:pt x="677" y="3028"/>
                </a:lnTo>
                <a:lnTo>
                  <a:pt x="647" y="3023"/>
                </a:lnTo>
                <a:lnTo>
                  <a:pt x="647" y="2921"/>
                </a:lnTo>
                <a:lnTo>
                  <a:pt x="613" y="2887"/>
                </a:lnTo>
                <a:lnTo>
                  <a:pt x="613" y="2817"/>
                </a:lnTo>
                <a:lnTo>
                  <a:pt x="680" y="2748"/>
                </a:lnTo>
                <a:lnTo>
                  <a:pt x="680" y="2609"/>
                </a:lnTo>
                <a:lnTo>
                  <a:pt x="613" y="2538"/>
                </a:lnTo>
                <a:lnTo>
                  <a:pt x="374" y="2538"/>
                </a:lnTo>
                <a:lnTo>
                  <a:pt x="341" y="2504"/>
                </a:lnTo>
                <a:lnTo>
                  <a:pt x="374" y="2399"/>
                </a:lnTo>
                <a:lnTo>
                  <a:pt x="306" y="2365"/>
                </a:lnTo>
                <a:lnTo>
                  <a:pt x="238" y="2365"/>
                </a:lnTo>
                <a:lnTo>
                  <a:pt x="34" y="2330"/>
                </a:lnTo>
                <a:lnTo>
                  <a:pt x="0" y="2260"/>
                </a:lnTo>
                <a:lnTo>
                  <a:pt x="68" y="2260"/>
                </a:lnTo>
                <a:lnTo>
                  <a:pt x="170" y="2191"/>
                </a:lnTo>
                <a:lnTo>
                  <a:pt x="205" y="1982"/>
                </a:lnTo>
                <a:lnTo>
                  <a:pt x="238" y="1948"/>
                </a:lnTo>
                <a:lnTo>
                  <a:pt x="374" y="1948"/>
                </a:lnTo>
                <a:lnTo>
                  <a:pt x="477" y="1913"/>
                </a:lnTo>
                <a:lnTo>
                  <a:pt x="613" y="1982"/>
                </a:lnTo>
                <a:lnTo>
                  <a:pt x="647" y="1808"/>
                </a:lnTo>
                <a:lnTo>
                  <a:pt x="749" y="1739"/>
                </a:lnTo>
                <a:lnTo>
                  <a:pt x="783" y="1635"/>
                </a:lnTo>
                <a:lnTo>
                  <a:pt x="816" y="1635"/>
                </a:lnTo>
                <a:lnTo>
                  <a:pt x="850" y="1704"/>
                </a:lnTo>
                <a:lnTo>
                  <a:pt x="919" y="1704"/>
                </a:lnTo>
                <a:lnTo>
                  <a:pt x="952" y="1669"/>
                </a:lnTo>
                <a:lnTo>
                  <a:pt x="952" y="1600"/>
                </a:lnTo>
                <a:lnTo>
                  <a:pt x="986" y="1600"/>
                </a:lnTo>
                <a:lnTo>
                  <a:pt x="1055" y="1530"/>
                </a:lnTo>
                <a:lnTo>
                  <a:pt x="1055" y="1461"/>
                </a:lnTo>
                <a:lnTo>
                  <a:pt x="1122" y="1461"/>
                </a:lnTo>
                <a:lnTo>
                  <a:pt x="1122" y="1530"/>
                </a:lnTo>
                <a:lnTo>
                  <a:pt x="1225" y="1600"/>
                </a:lnTo>
                <a:lnTo>
                  <a:pt x="1292" y="1600"/>
                </a:lnTo>
                <a:lnTo>
                  <a:pt x="1463" y="1357"/>
                </a:lnTo>
                <a:lnTo>
                  <a:pt x="1463" y="1252"/>
                </a:lnTo>
                <a:lnTo>
                  <a:pt x="1497" y="1218"/>
                </a:lnTo>
                <a:lnTo>
                  <a:pt x="1565" y="1218"/>
                </a:lnTo>
                <a:lnTo>
                  <a:pt x="1735" y="1149"/>
                </a:lnTo>
                <a:lnTo>
                  <a:pt x="1837" y="1218"/>
                </a:lnTo>
                <a:lnTo>
                  <a:pt x="1973" y="1149"/>
                </a:lnTo>
                <a:lnTo>
                  <a:pt x="2313" y="1149"/>
                </a:lnTo>
                <a:lnTo>
                  <a:pt x="2347" y="1009"/>
                </a:lnTo>
                <a:lnTo>
                  <a:pt x="2483" y="870"/>
                </a:lnTo>
                <a:lnTo>
                  <a:pt x="2483" y="835"/>
                </a:lnTo>
                <a:lnTo>
                  <a:pt x="2653" y="905"/>
                </a:lnTo>
                <a:lnTo>
                  <a:pt x="2722" y="905"/>
                </a:lnTo>
                <a:lnTo>
                  <a:pt x="2755" y="905"/>
                </a:lnTo>
                <a:lnTo>
                  <a:pt x="2891" y="766"/>
                </a:lnTo>
                <a:lnTo>
                  <a:pt x="3096" y="766"/>
                </a:lnTo>
                <a:lnTo>
                  <a:pt x="3164" y="731"/>
                </a:lnTo>
                <a:lnTo>
                  <a:pt x="3197" y="627"/>
                </a:lnTo>
                <a:lnTo>
                  <a:pt x="3436" y="627"/>
                </a:lnTo>
                <a:lnTo>
                  <a:pt x="3436" y="592"/>
                </a:lnTo>
                <a:lnTo>
                  <a:pt x="3538" y="592"/>
                </a:lnTo>
                <a:lnTo>
                  <a:pt x="3572" y="488"/>
                </a:lnTo>
                <a:lnTo>
                  <a:pt x="3503" y="417"/>
                </a:lnTo>
                <a:lnTo>
                  <a:pt x="3333" y="383"/>
                </a:lnTo>
                <a:lnTo>
                  <a:pt x="3333" y="348"/>
                </a:lnTo>
                <a:lnTo>
                  <a:pt x="3402" y="278"/>
                </a:lnTo>
                <a:lnTo>
                  <a:pt x="3367" y="244"/>
                </a:lnTo>
                <a:lnTo>
                  <a:pt x="3266" y="244"/>
                </a:lnTo>
                <a:lnTo>
                  <a:pt x="3231" y="209"/>
                </a:lnTo>
                <a:lnTo>
                  <a:pt x="3300" y="105"/>
                </a:lnTo>
                <a:lnTo>
                  <a:pt x="3300" y="70"/>
                </a:lnTo>
                <a:lnTo>
                  <a:pt x="3367" y="0"/>
                </a:lnTo>
                <a:lnTo>
                  <a:pt x="3367" y="0"/>
                </a:lnTo>
                <a:lnTo>
                  <a:pt x="3436" y="70"/>
                </a:lnTo>
                <a:lnTo>
                  <a:pt x="3606" y="139"/>
                </a:lnTo>
                <a:lnTo>
                  <a:pt x="3639" y="139"/>
                </a:lnTo>
                <a:lnTo>
                  <a:pt x="3742" y="70"/>
                </a:lnTo>
                <a:lnTo>
                  <a:pt x="3810" y="105"/>
                </a:lnTo>
                <a:lnTo>
                  <a:pt x="3844" y="70"/>
                </a:lnTo>
                <a:lnTo>
                  <a:pt x="3844" y="139"/>
                </a:lnTo>
                <a:lnTo>
                  <a:pt x="4048" y="278"/>
                </a:lnTo>
                <a:lnTo>
                  <a:pt x="4048" y="383"/>
                </a:lnTo>
                <a:lnTo>
                  <a:pt x="3980" y="488"/>
                </a:lnTo>
                <a:lnTo>
                  <a:pt x="3980" y="557"/>
                </a:lnTo>
                <a:lnTo>
                  <a:pt x="4082" y="488"/>
                </a:lnTo>
                <a:lnTo>
                  <a:pt x="4116" y="488"/>
                </a:lnTo>
                <a:lnTo>
                  <a:pt x="4150" y="557"/>
                </a:lnTo>
                <a:lnTo>
                  <a:pt x="4116" y="766"/>
                </a:lnTo>
                <a:lnTo>
                  <a:pt x="3946" y="870"/>
                </a:lnTo>
                <a:lnTo>
                  <a:pt x="3946" y="974"/>
                </a:lnTo>
                <a:lnTo>
                  <a:pt x="3844" y="1044"/>
                </a:lnTo>
                <a:lnTo>
                  <a:pt x="3775" y="1009"/>
                </a:lnTo>
                <a:lnTo>
                  <a:pt x="3775" y="939"/>
                </a:lnTo>
                <a:lnTo>
                  <a:pt x="3674" y="974"/>
                </a:lnTo>
                <a:lnTo>
                  <a:pt x="3674" y="1044"/>
                </a:lnTo>
                <a:lnTo>
                  <a:pt x="3606" y="1149"/>
                </a:lnTo>
                <a:lnTo>
                  <a:pt x="3606" y="1218"/>
                </a:lnTo>
                <a:lnTo>
                  <a:pt x="3470" y="1287"/>
                </a:lnTo>
                <a:lnTo>
                  <a:pt x="3436" y="1427"/>
                </a:lnTo>
                <a:lnTo>
                  <a:pt x="3402" y="1461"/>
                </a:lnTo>
                <a:lnTo>
                  <a:pt x="3402" y="1530"/>
                </a:lnTo>
                <a:lnTo>
                  <a:pt x="3436" y="1530"/>
                </a:lnTo>
                <a:lnTo>
                  <a:pt x="3436" y="1704"/>
                </a:lnTo>
                <a:lnTo>
                  <a:pt x="3639" y="2121"/>
                </a:lnTo>
                <a:lnTo>
                  <a:pt x="3674" y="2260"/>
                </a:lnTo>
                <a:lnTo>
                  <a:pt x="3639" y="2330"/>
                </a:lnTo>
                <a:lnTo>
                  <a:pt x="3572" y="2330"/>
                </a:lnTo>
                <a:lnTo>
                  <a:pt x="3538" y="2435"/>
                </a:lnTo>
                <a:lnTo>
                  <a:pt x="3470" y="2435"/>
                </a:lnTo>
                <a:lnTo>
                  <a:pt x="3436" y="2399"/>
                </a:lnTo>
                <a:lnTo>
                  <a:pt x="3402" y="2399"/>
                </a:lnTo>
                <a:lnTo>
                  <a:pt x="3436" y="2609"/>
                </a:lnTo>
                <a:lnTo>
                  <a:pt x="3402" y="2713"/>
                </a:lnTo>
                <a:lnTo>
                  <a:pt x="3367" y="2713"/>
                </a:lnTo>
                <a:lnTo>
                  <a:pt x="3266" y="2678"/>
                </a:lnTo>
                <a:lnTo>
                  <a:pt x="3164" y="2713"/>
                </a:lnTo>
                <a:lnTo>
                  <a:pt x="3130" y="2748"/>
                </a:lnTo>
                <a:lnTo>
                  <a:pt x="2994" y="2748"/>
                </a:lnTo>
                <a:lnTo>
                  <a:pt x="2994" y="2713"/>
                </a:lnTo>
                <a:lnTo>
                  <a:pt x="2891" y="2748"/>
                </a:lnTo>
                <a:lnTo>
                  <a:pt x="2586" y="2678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2" name="LAU CZ032 median">
            <a:extLst>
              <a:ext uri="{FF2B5EF4-FFF2-40B4-BE49-F238E27FC236}">
                <a16:creationId xmlns:a16="http://schemas.microsoft.com/office/drawing/2014/main" id="{63172D45-5EC3-49D6-9AAA-78F0F8466082}"/>
              </a:ext>
            </a:extLst>
          </xdr:cNvPr>
          <xdr:cNvSpPr>
            <a:spLocks/>
          </xdr:cNvSpPr>
        </xdr:nvSpPr>
        <xdr:spPr bwMode="auto">
          <a:xfrm>
            <a:off x="315348" y="6902361"/>
            <a:ext cx="1313235" cy="1514201"/>
          </a:xfrm>
          <a:custGeom>
            <a:avLst/>
            <a:gdLst/>
            <a:ahLst/>
            <a:cxnLst>
              <a:cxn ang="0">
                <a:pos x="1259" y="661"/>
              </a:cxn>
              <a:cxn ang="0">
                <a:pos x="1055" y="591"/>
              </a:cxn>
              <a:cxn ang="0">
                <a:pos x="783" y="661"/>
              </a:cxn>
              <a:cxn ang="0">
                <a:pos x="647" y="627"/>
              </a:cxn>
              <a:cxn ang="0">
                <a:pos x="443" y="661"/>
              </a:cxn>
              <a:cxn ang="0">
                <a:pos x="307" y="800"/>
              </a:cxn>
              <a:cxn ang="0">
                <a:pos x="171" y="1078"/>
              </a:cxn>
              <a:cxn ang="0">
                <a:pos x="102" y="1426"/>
              </a:cxn>
              <a:cxn ang="0">
                <a:pos x="238" y="1843"/>
              </a:cxn>
              <a:cxn ang="0">
                <a:pos x="374" y="1947"/>
              </a:cxn>
              <a:cxn ang="0">
                <a:pos x="579" y="2469"/>
              </a:cxn>
              <a:cxn ang="0">
                <a:pos x="1191" y="2851"/>
              </a:cxn>
              <a:cxn ang="0">
                <a:pos x="1429" y="3165"/>
              </a:cxn>
              <a:cxn ang="0">
                <a:pos x="1838" y="3756"/>
              </a:cxn>
              <a:cxn ang="0">
                <a:pos x="2211" y="3998"/>
              </a:cxn>
              <a:cxn ang="0">
                <a:pos x="2382" y="4381"/>
              </a:cxn>
              <a:cxn ang="0">
                <a:pos x="2552" y="4486"/>
              </a:cxn>
              <a:cxn ang="0">
                <a:pos x="2619" y="4416"/>
              </a:cxn>
              <a:cxn ang="0">
                <a:pos x="2789" y="4068"/>
              </a:cxn>
              <a:cxn ang="0">
                <a:pos x="2926" y="3756"/>
              </a:cxn>
              <a:cxn ang="0">
                <a:pos x="3130" y="3512"/>
              </a:cxn>
              <a:cxn ang="0">
                <a:pos x="3164" y="3338"/>
              </a:cxn>
              <a:cxn ang="0">
                <a:pos x="3130" y="3268"/>
              </a:cxn>
              <a:cxn ang="0">
                <a:pos x="3197" y="3129"/>
              </a:cxn>
              <a:cxn ang="0">
                <a:pos x="3300" y="2851"/>
              </a:cxn>
              <a:cxn ang="0">
                <a:pos x="3334" y="2643"/>
              </a:cxn>
              <a:cxn ang="0">
                <a:pos x="3266" y="2365"/>
              </a:cxn>
              <a:cxn ang="0">
                <a:pos x="3232" y="2226"/>
              </a:cxn>
              <a:cxn ang="0">
                <a:pos x="3130" y="1843"/>
              </a:cxn>
              <a:cxn ang="0">
                <a:pos x="3130" y="1738"/>
              </a:cxn>
              <a:cxn ang="0">
                <a:pos x="3197" y="1669"/>
              </a:cxn>
              <a:cxn ang="0">
                <a:pos x="3197" y="1530"/>
              </a:cxn>
              <a:cxn ang="0">
                <a:pos x="3436" y="1426"/>
              </a:cxn>
              <a:cxn ang="0">
                <a:pos x="3436" y="1217"/>
              </a:cxn>
              <a:cxn ang="0">
                <a:pos x="3504" y="939"/>
              </a:cxn>
              <a:cxn ang="0">
                <a:pos x="3334" y="696"/>
              </a:cxn>
              <a:cxn ang="0">
                <a:pos x="3232" y="591"/>
              </a:cxn>
              <a:cxn ang="0">
                <a:pos x="2926" y="487"/>
              </a:cxn>
              <a:cxn ang="0">
                <a:pos x="2789" y="313"/>
              </a:cxn>
              <a:cxn ang="0">
                <a:pos x="2824" y="278"/>
              </a:cxn>
              <a:cxn ang="0">
                <a:pos x="2654" y="244"/>
              </a:cxn>
              <a:cxn ang="0">
                <a:pos x="2518" y="278"/>
              </a:cxn>
              <a:cxn ang="0">
                <a:pos x="2552" y="35"/>
              </a:cxn>
              <a:cxn ang="0">
                <a:pos x="2416" y="105"/>
              </a:cxn>
              <a:cxn ang="0">
                <a:pos x="2382" y="35"/>
              </a:cxn>
              <a:cxn ang="0">
                <a:pos x="2280" y="0"/>
              </a:cxn>
              <a:cxn ang="0">
                <a:pos x="2246" y="139"/>
              </a:cxn>
              <a:cxn ang="0">
                <a:pos x="2075" y="383"/>
              </a:cxn>
              <a:cxn ang="0">
                <a:pos x="1974" y="348"/>
              </a:cxn>
              <a:cxn ang="0">
                <a:pos x="1905" y="278"/>
              </a:cxn>
              <a:cxn ang="0">
                <a:pos x="1429" y="487"/>
              </a:cxn>
            </a:cxnLst>
            <a:rect l="0" t="0" r="r" b="b"/>
            <a:pathLst>
              <a:path w="3504" h="4486">
                <a:moveTo>
                  <a:pt x="1395" y="627"/>
                </a:moveTo>
                <a:lnTo>
                  <a:pt x="1259" y="661"/>
                </a:lnTo>
                <a:lnTo>
                  <a:pt x="1089" y="627"/>
                </a:lnTo>
                <a:lnTo>
                  <a:pt x="1055" y="591"/>
                </a:lnTo>
                <a:lnTo>
                  <a:pt x="783" y="627"/>
                </a:lnTo>
                <a:lnTo>
                  <a:pt x="783" y="661"/>
                </a:lnTo>
                <a:lnTo>
                  <a:pt x="680" y="730"/>
                </a:lnTo>
                <a:lnTo>
                  <a:pt x="647" y="627"/>
                </a:lnTo>
                <a:lnTo>
                  <a:pt x="477" y="730"/>
                </a:lnTo>
                <a:lnTo>
                  <a:pt x="443" y="661"/>
                </a:lnTo>
                <a:lnTo>
                  <a:pt x="374" y="661"/>
                </a:lnTo>
                <a:lnTo>
                  <a:pt x="307" y="800"/>
                </a:lnTo>
                <a:lnTo>
                  <a:pt x="205" y="905"/>
                </a:lnTo>
                <a:lnTo>
                  <a:pt x="171" y="1078"/>
                </a:lnTo>
                <a:lnTo>
                  <a:pt x="0" y="1252"/>
                </a:lnTo>
                <a:lnTo>
                  <a:pt x="102" y="1426"/>
                </a:lnTo>
                <a:lnTo>
                  <a:pt x="171" y="1426"/>
                </a:lnTo>
                <a:lnTo>
                  <a:pt x="238" y="1843"/>
                </a:lnTo>
                <a:lnTo>
                  <a:pt x="374" y="1843"/>
                </a:lnTo>
                <a:lnTo>
                  <a:pt x="374" y="1947"/>
                </a:lnTo>
                <a:lnTo>
                  <a:pt x="477" y="2121"/>
                </a:lnTo>
                <a:lnTo>
                  <a:pt x="579" y="2469"/>
                </a:lnTo>
                <a:lnTo>
                  <a:pt x="919" y="2887"/>
                </a:lnTo>
                <a:lnTo>
                  <a:pt x="1191" y="2851"/>
                </a:lnTo>
                <a:lnTo>
                  <a:pt x="1429" y="3095"/>
                </a:lnTo>
                <a:lnTo>
                  <a:pt x="1429" y="3165"/>
                </a:lnTo>
                <a:lnTo>
                  <a:pt x="1735" y="3547"/>
                </a:lnTo>
                <a:lnTo>
                  <a:pt x="1838" y="3756"/>
                </a:lnTo>
                <a:lnTo>
                  <a:pt x="2041" y="3825"/>
                </a:lnTo>
                <a:lnTo>
                  <a:pt x="2211" y="3998"/>
                </a:lnTo>
                <a:lnTo>
                  <a:pt x="2313" y="4208"/>
                </a:lnTo>
                <a:lnTo>
                  <a:pt x="2382" y="4381"/>
                </a:lnTo>
                <a:lnTo>
                  <a:pt x="2518" y="4486"/>
                </a:lnTo>
                <a:lnTo>
                  <a:pt x="2552" y="4486"/>
                </a:lnTo>
                <a:lnTo>
                  <a:pt x="2518" y="4416"/>
                </a:lnTo>
                <a:lnTo>
                  <a:pt x="2619" y="4416"/>
                </a:lnTo>
                <a:lnTo>
                  <a:pt x="2619" y="4312"/>
                </a:lnTo>
                <a:lnTo>
                  <a:pt x="2789" y="4068"/>
                </a:lnTo>
                <a:lnTo>
                  <a:pt x="2824" y="3720"/>
                </a:lnTo>
                <a:lnTo>
                  <a:pt x="2926" y="3756"/>
                </a:lnTo>
                <a:lnTo>
                  <a:pt x="3028" y="3581"/>
                </a:lnTo>
                <a:lnTo>
                  <a:pt x="3130" y="3512"/>
                </a:lnTo>
                <a:lnTo>
                  <a:pt x="3062" y="3443"/>
                </a:lnTo>
                <a:lnTo>
                  <a:pt x="3164" y="3338"/>
                </a:lnTo>
                <a:lnTo>
                  <a:pt x="3096" y="3268"/>
                </a:lnTo>
                <a:lnTo>
                  <a:pt x="3130" y="3268"/>
                </a:lnTo>
                <a:lnTo>
                  <a:pt x="3232" y="3165"/>
                </a:lnTo>
                <a:lnTo>
                  <a:pt x="3197" y="3129"/>
                </a:lnTo>
                <a:lnTo>
                  <a:pt x="3334" y="2921"/>
                </a:lnTo>
                <a:lnTo>
                  <a:pt x="3300" y="2851"/>
                </a:lnTo>
                <a:lnTo>
                  <a:pt x="3300" y="2748"/>
                </a:lnTo>
                <a:lnTo>
                  <a:pt x="3334" y="2643"/>
                </a:lnTo>
                <a:lnTo>
                  <a:pt x="3266" y="2434"/>
                </a:lnTo>
                <a:lnTo>
                  <a:pt x="3266" y="2365"/>
                </a:lnTo>
                <a:lnTo>
                  <a:pt x="3300" y="2226"/>
                </a:lnTo>
                <a:lnTo>
                  <a:pt x="3232" y="2226"/>
                </a:lnTo>
                <a:lnTo>
                  <a:pt x="3266" y="1947"/>
                </a:lnTo>
                <a:lnTo>
                  <a:pt x="3130" y="1843"/>
                </a:lnTo>
                <a:lnTo>
                  <a:pt x="3232" y="1808"/>
                </a:lnTo>
                <a:lnTo>
                  <a:pt x="3130" y="1738"/>
                </a:lnTo>
                <a:lnTo>
                  <a:pt x="3164" y="1738"/>
                </a:lnTo>
                <a:lnTo>
                  <a:pt x="3197" y="1669"/>
                </a:lnTo>
                <a:lnTo>
                  <a:pt x="3096" y="1669"/>
                </a:lnTo>
                <a:lnTo>
                  <a:pt x="3197" y="1530"/>
                </a:lnTo>
                <a:lnTo>
                  <a:pt x="3334" y="1530"/>
                </a:lnTo>
                <a:lnTo>
                  <a:pt x="3436" y="1426"/>
                </a:lnTo>
                <a:lnTo>
                  <a:pt x="3368" y="1391"/>
                </a:lnTo>
                <a:lnTo>
                  <a:pt x="3436" y="1217"/>
                </a:lnTo>
                <a:lnTo>
                  <a:pt x="3436" y="1008"/>
                </a:lnTo>
                <a:lnTo>
                  <a:pt x="3504" y="939"/>
                </a:lnTo>
                <a:lnTo>
                  <a:pt x="3504" y="766"/>
                </a:lnTo>
                <a:lnTo>
                  <a:pt x="3334" y="696"/>
                </a:lnTo>
                <a:lnTo>
                  <a:pt x="3334" y="591"/>
                </a:lnTo>
                <a:lnTo>
                  <a:pt x="3232" y="591"/>
                </a:lnTo>
                <a:lnTo>
                  <a:pt x="3096" y="452"/>
                </a:lnTo>
                <a:lnTo>
                  <a:pt x="2926" y="487"/>
                </a:lnTo>
                <a:lnTo>
                  <a:pt x="2789" y="383"/>
                </a:lnTo>
                <a:lnTo>
                  <a:pt x="2789" y="313"/>
                </a:lnTo>
                <a:lnTo>
                  <a:pt x="2858" y="313"/>
                </a:lnTo>
                <a:lnTo>
                  <a:pt x="2824" y="278"/>
                </a:lnTo>
                <a:lnTo>
                  <a:pt x="2688" y="278"/>
                </a:lnTo>
                <a:lnTo>
                  <a:pt x="2654" y="244"/>
                </a:lnTo>
                <a:lnTo>
                  <a:pt x="2552" y="313"/>
                </a:lnTo>
                <a:lnTo>
                  <a:pt x="2518" y="278"/>
                </a:lnTo>
                <a:lnTo>
                  <a:pt x="2586" y="174"/>
                </a:lnTo>
                <a:lnTo>
                  <a:pt x="2552" y="35"/>
                </a:lnTo>
                <a:lnTo>
                  <a:pt x="2449" y="105"/>
                </a:lnTo>
                <a:lnTo>
                  <a:pt x="2416" y="105"/>
                </a:lnTo>
                <a:lnTo>
                  <a:pt x="2416" y="35"/>
                </a:lnTo>
                <a:lnTo>
                  <a:pt x="2382" y="35"/>
                </a:lnTo>
                <a:lnTo>
                  <a:pt x="2347" y="70"/>
                </a:lnTo>
                <a:lnTo>
                  <a:pt x="2280" y="0"/>
                </a:lnTo>
                <a:lnTo>
                  <a:pt x="2246" y="35"/>
                </a:lnTo>
                <a:lnTo>
                  <a:pt x="2246" y="139"/>
                </a:lnTo>
                <a:lnTo>
                  <a:pt x="2110" y="209"/>
                </a:lnTo>
                <a:lnTo>
                  <a:pt x="2075" y="383"/>
                </a:lnTo>
                <a:lnTo>
                  <a:pt x="2007" y="383"/>
                </a:lnTo>
                <a:lnTo>
                  <a:pt x="1974" y="348"/>
                </a:lnTo>
                <a:lnTo>
                  <a:pt x="1939" y="348"/>
                </a:lnTo>
                <a:lnTo>
                  <a:pt x="1905" y="278"/>
                </a:lnTo>
                <a:lnTo>
                  <a:pt x="1735" y="278"/>
                </a:lnTo>
                <a:lnTo>
                  <a:pt x="1429" y="487"/>
                </a:lnTo>
                <a:lnTo>
                  <a:pt x="1395" y="627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3" name="LAU CZ031 median">
            <a:extLst>
              <a:ext uri="{FF2B5EF4-FFF2-40B4-BE49-F238E27FC236}">
                <a16:creationId xmlns:a16="http://schemas.microsoft.com/office/drawing/2014/main" id="{57678A10-1A33-4EF1-8288-40187E7EFF50}"/>
              </a:ext>
            </a:extLst>
          </xdr:cNvPr>
          <xdr:cNvSpPr>
            <a:spLocks/>
          </xdr:cNvSpPr>
        </xdr:nvSpPr>
        <xdr:spPr bwMode="auto">
          <a:xfrm>
            <a:off x="1289161" y="7593273"/>
            <a:ext cx="1942132" cy="1360227"/>
          </a:xfrm>
          <a:custGeom>
            <a:avLst/>
            <a:gdLst/>
            <a:ahLst/>
            <a:cxnLst>
              <a:cxn ang="0">
                <a:pos x="681" y="3129"/>
              </a:cxn>
              <a:cxn ang="0">
                <a:pos x="341" y="2712"/>
              </a:cxn>
              <a:cxn ang="0">
                <a:pos x="0" y="2260"/>
              </a:cxn>
              <a:cxn ang="0">
                <a:pos x="307" y="1704"/>
              </a:cxn>
              <a:cxn ang="0">
                <a:pos x="443" y="1391"/>
              </a:cxn>
              <a:cxn ang="0">
                <a:pos x="511" y="1216"/>
              </a:cxn>
              <a:cxn ang="0">
                <a:pos x="715" y="869"/>
              </a:cxn>
              <a:cxn ang="0">
                <a:pos x="715" y="591"/>
              </a:cxn>
              <a:cxn ang="0">
                <a:pos x="749" y="278"/>
              </a:cxn>
              <a:cxn ang="0">
                <a:pos x="953" y="278"/>
              </a:cxn>
              <a:cxn ang="0">
                <a:pos x="1089" y="313"/>
              </a:cxn>
              <a:cxn ang="0">
                <a:pos x="1327" y="139"/>
              </a:cxn>
              <a:cxn ang="0">
                <a:pos x="1803" y="243"/>
              </a:cxn>
              <a:cxn ang="0">
                <a:pos x="1974" y="208"/>
              </a:cxn>
              <a:cxn ang="0">
                <a:pos x="2144" y="243"/>
              </a:cxn>
              <a:cxn ang="0">
                <a:pos x="2416" y="278"/>
              </a:cxn>
              <a:cxn ang="0">
                <a:pos x="2653" y="243"/>
              </a:cxn>
              <a:cxn ang="0">
                <a:pos x="2824" y="382"/>
              </a:cxn>
              <a:cxn ang="0">
                <a:pos x="3062" y="69"/>
              </a:cxn>
              <a:cxn ang="0">
                <a:pos x="3233" y="69"/>
              </a:cxn>
              <a:cxn ang="0">
                <a:pos x="3470" y="278"/>
              </a:cxn>
              <a:cxn ang="0">
                <a:pos x="3505" y="591"/>
              </a:cxn>
              <a:cxn ang="0">
                <a:pos x="3470" y="1182"/>
              </a:cxn>
              <a:cxn ang="0">
                <a:pos x="3811" y="1355"/>
              </a:cxn>
              <a:cxn ang="0">
                <a:pos x="3981" y="1495"/>
              </a:cxn>
              <a:cxn ang="0">
                <a:pos x="4286" y="1599"/>
              </a:cxn>
              <a:cxn ang="0">
                <a:pos x="4491" y="1773"/>
              </a:cxn>
              <a:cxn ang="0">
                <a:pos x="5035" y="1912"/>
              </a:cxn>
              <a:cxn ang="0">
                <a:pos x="5103" y="2051"/>
              </a:cxn>
              <a:cxn ang="0">
                <a:pos x="5001" y="2156"/>
              </a:cxn>
              <a:cxn ang="0">
                <a:pos x="4967" y="2329"/>
              </a:cxn>
              <a:cxn ang="0">
                <a:pos x="4933" y="2538"/>
              </a:cxn>
              <a:cxn ang="0">
                <a:pos x="4831" y="2642"/>
              </a:cxn>
              <a:cxn ang="0">
                <a:pos x="4456" y="2503"/>
              </a:cxn>
              <a:cxn ang="0">
                <a:pos x="4150" y="2538"/>
              </a:cxn>
              <a:cxn ang="0">
                <a:pos x="3708" y="2329"/>
              </a:cxn>
              <a:cxn ang="0">
                <a:pos x="3539" y="2538"/>
              </a:cxn>
              <a:cxn ang="0">
                <a:pos x="3505" y="3303"/>
              </a:cxn>
              <a:cxn ang="0">
                <a:pos x="3097" y="3372"/>
              </a:cxn>
              <a:cxn ang="0">
                <a:pos x="2824" y="3789"/>
              </a:cxn>
              <a:cxn ang="0">
                <a:pos x="2620" y="3825"/>
              </a:cxn>
              <a:cxn ang="0">
                <a:pos x="2211" y="3686"/>
              </a:cxn>
              <a:cxn ang="0">
                <a:pos x="2008" y="3964"/>
              </a:cxn>
              <a:cxn ang="0">
                <a:pos x="1736" y="3928"/>
              </a:cxn>
              <a:cxn ang="0">
                <a:pos x="1225" y="3825"/>
              </a:cxn>
              <a:cxn ang="0">
                <a:pos x="1225" y="3616"/>
              </a:cxn>
              <a:cxn ang="0">
                <a:pos x="1123" y="3442"/>
              </a:cxn>
            </a:cxnLst>
            <a:rect l="0" t="0" r="r" b="b"/>
            <a:pathLst>
              <a:path w="5137" h="4033">
                <a:moveTo>
                  <a:pt x="919" y="3303"/>
                </a:moveTo>
                <a:lnTo>
                  <a:pt x="749" y="3164"/>
                </a:lnTo>
                <a:lnTo>
                  <a:pt x="681" y="3129"/>
                </a:lnTo>
                <a:lnTo>
                  <a:pt x="613" y="2920"/>
                </a:lnTo>
                <a:lnTo>
                  <a:pt x="409" y="2677"/>
                </a:lnTo>
                <a:lnTo>
                  <a:pt x="341" y="2712"/>
                </a:lnTo>
                <a:lnTo>
                  <a:pt x="205" y="2434"/>
                </a:lnTo>
                <a:lnTo>
                  <a:pt x="0" y="2364"/>
                </a:lnTo>
                <a:lnTo>
                  <a:pt x="0" y="2260"/>
                </a:lnTo>
                <a:lnTo>
                  <a:pt x="170" y="2016"/>
                </a:lnTo>
                <a:lnTo>
                  <a:pt x="205" y="1668"/>
                </a:lnTo>
                <a:lnTo>
                  <a:pt x="307" y="1704"/>
                </a:lnTo>
                <a:lnTo>
                  <a:pt x="409" y="1529"/>
                </a:lnTo>
                <a:lnTo>
                  <a:pt x="511" y="1460"/>
                </a:lnTo>
                <a:lnTo>
                  <a:pt x="443" y="1391"/>
                </a:lnTo>
                <a:lnTo>
                  <a:pt x="545" y="1286"/>
                </a:lnTo>
                <a:lnTo>
                  <a:pt x="477" y="1216"/>
                </a:lnTo>
                <a:lnTo>
                  <a:pt x="511" y="1216"/>
                </a:lnTo>
                <a:lnTo>
                  <a:pt x="613" y="1113"/>
                </a:lnTo>
                <a:lnTo>
                  <a:pt x="578" y="1077"/>
                </a:lnTo>
                <a:lnTo>
                  <a:pt x="715" y="869"/>
                </a:lnTo>
                <a:lnTo>
                  <a:pt x="681" y="799"/>
                </a:lnTo>
                <a:lnTo>
                  <a:pt x="681" y="696"/>
                </a:lnTo>
                <a:lnTo>
                  <a:pt x="715" y="591"/>
                </a:lnTo>
                <a:lnTo>
                  <a:pt x="647" y="382"/>
                </a:lnTo>
                <a:lnTo>
                  <a:pt x="647" y="313"/>
                </a:lnTo>
                <a:lnTo>
                  <a:pt x="749" y="278"/>
                </a:lnTo>
                <a:lnTo>
                  <a:pt x="851" y="243"/>
                </a:lnTo>
                <a:lnTo>
                  <a:pt x="851" y="313"/>
                </a:lnTo>
                <a:lnTo>
                  <a:pt x="953" y="278"/>
                </a:lnTo>
                <a:lnTo>
                  <a:pt x="987" y="347"/>
                </a:lnTo>
                <a:lnTo>
                  <a:pt x="1055" y="382"/>
                </a:lnTo>
                <a:lnTo>
                  <a:pt x="1089" y="313"/>
                </a:lnTo>
                <a:lnTo>
                  <a:pt x="1191" y="313"/>
                </a:lnTo>
                <a:lnTo>
                  <a:pt x="1259" y="243"/>
                </a:lnTo>
                <a:lnTo>
                  <a:pt x="1327" y="139"/>
                </a:lnTo>
                <a:lnTo>
                  <a:pt x="1395" y="139"/>
                </a:lnTo>
                <a:lnTo>
                  <a:pt x="1430" y="243"/>
                </a:lnTo>
                <a:lnTo>
                  <a:pt x="1803" y="243"/>
                </a:lnTo>
                <a:lnTo>
                  <a:pt x="1803" y="174"/>
                </a:lnTo>
                <a:lnTo>
                  <a:pt x="1939" y="139"/>
                </a:lnTo>
                <a:lnTo>
                  <a:pt x="1974" y="208"/>
                </a:lnTo>
                <a:lnTo>
                  <a:pt x="2042" y="243"/>
                </a:lnTo>
                <a:lnTo>
                  <a:pt x="2075" y="313"/>
                </a:lnTo>
                <a:lnTo>
                  <a:pt x="2144" y="243"/>
                </a:lnTo>
                <a:lnTo>
                  <a:pt x="2211" y="278"/>
                </a:lnTo>
                <a:lnTo>
                  <a:pt x="2314" y="243"/>
                </a:lnTo>
                <a:lnTo>
                  <a:pt x="2416" y="278"/>
                </a:lnTo>
                <a:lnTo>
                  <a:pt x="2416" y="243"/>
                </a:lnTo>
                <a:lnTo>
                  <a:pt x="2552" y="278"/>
                </a:lnTo>
                <a:lnTo>
                  <a:pt x="2653" y="243"/>
                </a:lnTo>
                <a:lnTo>
                  <a:pt x="2688" y="278"/>
                </a:lnTo>
                <a:lnTo>
                  <a:pt x="2620" y="382"/>
                </a:lnTo>
                <a:lnTo>
                  <a:pt x="2824" y="382"/>
                </a:lnTo>
                <a:lnTo>
                  <a:pt x="2892" y="278"/>
                </a:lnTo>
                <a:lnTo>
                  <a:pt x="3028" y="278"/>
                </a:lnTo>
                <a:lnTo>
                  <a:pt x="3062" y="69"/>
                </a:lnTo>
                <a:lnTo>
                  <a:pt x="3130" y="0"/>
                </a:lnTo>
                <a:lnTo>
                  <a:pt x="3164" y="69"/>
                </a:lnTo>
                <a:lnTo>
                  <a:pt x="3233" y="69"/>
                </a:lnTo>
                <a:lnTo>
                  <a:pt x="3266" y="139"/>
                </a:lnTo>
                <a:lnTo>
                  <a:pt x="3369" y="104"/>
                </a:lnTo>
                <a:lnTo>
                  <a:pt x="3470" y="278"/>
                </a:lnTo>
                <a:lnTo>
                  <a:pt x="3470" y="417"/>
                </a:lnTo>
                <a:lnTo>
                  <a:pt x="3505" y="486"/>
                </a:lnTo>
                <a:lnTo>
                  <a:pt x="3505" y="591"/>
                </a:lnTo>
                <a:lnTo>
                  <a:pt x="3436" y="765"/>
                </a:lnTo>
                <a:lnTo>
                  <a:pt x="3470" y="974"/>
                </a:lnTo>
                <a:lnTo>
                  <a:pt x="3470" y="1182"/>
                </a:lnTo>
                <a:lnTo>
                  <a:pt x="3641" y="1321"/>
                </a:lnTo>
                <a:lnTo>
                  <a:pt x="3742" y="1286"/>
                </a:lnTo>
                <a:lnTo>
                  <a:pt x="3811" y="1355"/>
                </a:lnTo>
                <a:lnTo>
                  <a:pt x="3912" y="1391"/>
                </a:lnTo>
                <a:lnTo>
                  <a:pt x="3844" y="1460"/>
                </a:lnTo>
                <a:lnTo>
                  <a:pt x="3981" y="1495"/>
                </a:lnTo>
                <a:lnTo>
                  <a:pt x="4014" y="1565"/>
                </a:lnTo>
                <a:lnTo>
                  <a:pt x="4117" y="1529"/>
                </a:lnTo>
                <a:lnTo>
                  <a:pt x="4286" y="1599"/>
                </a:lnTo>
                <a:lnTo>
                  <a:pt x="4456" y="1565"/>
                </a:lnTo>
                <a:lnTo>
                  <a:pt x="4525" y="1565"/>
                </a:lnTo>
                <a:lnTo>
                  <a:pt x="4491" y="1773"/>
                </a:lnTo>
                <a:lnTo>
                  <a:pt x="4661" y="1946"/>
                </a:lnTo>
                <a:lnTo>
                  <a:pt x="4865" y="1982"/>
                </a:lnTo>
                <a:lnTo>
                  <a:pt x="5035" y="1912"/>
                </a:lnTo>
                <a:lnTo>
                  <a:pt x="5035" y="1982"/>
                </a:lnTo>
                <a:lnTo>
                  <a:pt x="5103" y="1982"/>
                </a:lnTo>
                <a:lnTo>
                  <a:pt x="5103" y="2051"/>
                </a:lnTo>
                <a:lnTo>
                  <a:pt x="5137" y="2085"/>
                </a:lnTo>
                <a:lnTo>
                  <a:pt x="5137" y="2121"/>
                </a:lnTo>
                <a:lnTo>
                  <a:pt x="5001" y="2156"/>
                </a:lnTo>
                <a:lnTo>
                  <a:pt x="5001" y="2260"/>
                </a:lnTo>
                <a:lnTo>
                  <a:pt x="4967" y="2260"/>
                </a:lnTo>
                <a:lnTo>
                  <a:pt x="4967" y="2329"/>
                </a:lnTo>
                <a:lnTo>
                  <a:pt x="4831" y="2468"/>
                </a:lnTo>
                <a:lnTo>
                  <a:pt x="4933" y="2468"/>
                </a:lnTo>
                <a:lnTo>
                  <a:pt x="4933" y="2538"/>
                </a:lnTo>
                <a:lnTo>
                  <a:pt x="5069" y="2573"/>
                </a:lnTo>
                <a:lnTo>
                  <a:pt x="4967" y="2781"/>
                </a:lnTo>
                <a:lnTo>
                  <a:pt x="4831" y="2642"/>
                </a:lnTo>
                <a:lnTo>
                  <a:pt x="4695" y="2607"/>
                </a:lnTo>
                <a:lnTo>
                  <a:pt x="4559" y="2503"/>
                </a:lnTo>
                <a:lnTo>
                  <a:pt x="4456" y="2503"/>
                </a:lnTo>
                <a:lnTo>
                  <a:pt x="4286" y="2434"/>
                </a:lnTo>
                <a:lnTo>
                  <a:pt x="4286" y="2573"/>
                </a:lnTo>
                <a:lnTo>
                  <a:pt x="4150" y="2538"/>
                </a:lnTo>
                <a:lnTo>
                  <a:pt x="4048" y="2607"/>
                </a:lnTo>
                <a:lnTo>
                  <a:pt x="3981" y="2434"/>
                </a:lnTo>
                <a:lnTo>
                  <a:pt x="3708" y="2329"/>
                </a:lnTo>
                <a:lnTo>
                  <a:pt x="3606" y="2329"/>
                </a:lnTo>
                <a:lnTo>
                  <a:pt x="3606" y="2399"/>
                </a:lnTo>
                <a:lnTo>
                  <a:pt x="3539" y="2538"/>
                </a:lnTo>
                <a:lnTo>
                  <a:pt x="3572" y="2781"/>
                </a:lnTo>
                <a:lnTo>
                  <a:pt x="3470" y="3164"/>
                </a:lnTo>
                <a:lnTo>
                  <a:pt x="3505" y="3303"/>
                </a:lnTo>
                <a:lnTo>
                  <a:pt x="3402" y="3268"/>
                </a:lnTo>
                <a:lnTo>
                  <a:pt x="3130" y="3198"/>
                </a:lnTo>
                <a:lnTo>
                  <a:pt x="3097" y="3372"/>
                </a:lnTo>
                <a:lnTo>
                  <a:pt x="3028" y="3476"/>
                </a:lnTo>
                <a:lnTo>
                  <a:pt x="2858" y="3616"/>
                </a:lnTo>
                <a:lnTo>
                  <a:pt x="2824" y="3789"/>
                </a:lnTo>
                <a:lnTo>
                  <a:pt x="2858" y="3894"/>
                </a:lnTo>
                <a:lnTo>
                  <a:pt x="2790" y="3998"/>
                </a:lnTo>
                <a:lnTo>
                  <a:pt x="2620" y="3825"/>
                </a:lnTo>
                <a:lnTo>
                  <a:pt x="2517" y="3859"/>
                </a:lnTo>
                <a:lnTo>
                  <a:pt x="2348" y="3825"/>
                </a:lnTo>
                <a:lnTo>
                  <a:pt x="2211" y="3686"/>
                </a:lnTo>
                <a:lnTo>
                  <a:pt x="2178" y="3859"/>
                </a:lnTo>
                <a:lnTo>
                  <a:pt x="2075" y="3894"/>
                </a:lnTo>
                <a:lnTo>
                  <a:pt x="2008" y="3964"/>
                </a:lnTo>
                <a:lnTo>
                  <a:pt x="1974" y="3964"/>
                </a:lnTo>
                <a:lnTo>
                  <a:pt x="1872" y="4033"/>
                </a:lnTo>
                <a:lnTo>
                  <a:pt x="1736" y="3928"/>
                </a:lnTo>
                <a:lnTo>
                  <a:pt x="1497" y="3859"/>
                </a:lnTo>
                <a:lnTo>
                  <a:pt x="1361" y="3894"/>
                </a:lnTo>
                <a:lnTo>
                  <a:pt x="1225" y="3825"/>
                </a:lnTo>
                <a:lnTo>
                  <a:pt x="1191" y="3859"/>
                </a:lnTo>
                <a:lnTo>
                  <a:pt x="1123" y="3686"/>
                </a:lnTo>
                <a:lnTo>
                  <a:pt x="1225" y="3616"/>
                </a:lnTo>
                <a:lnTo>
                  <a:pt x="1191" y="3547"/>
                </a:lnTo>
                <a:lnTo>
                  <a:pt x="1123" y="3511"/>
                </a:lnTo>
                <a:lnTo>
                  <a:pt x="1123" y="3442"/>
                </a:lnTo>
                <a:lnTo>
                  <a:pt x="919" y="3303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4" name="LAU CZ020 median">
            <a:extLst>
              <a:ext uri="{FF2B5EF4-FFF2-40B4-BE49-F238E27FC236}">
                <a16:creationId xmlns:a16="http://schemas.microsoft.com/office/drawing/2014/main" id="{4D27E3F2-7A76-415B-9902-92352FE9482E}"/>
              </a:ext>
            </a:extLst>
          </xdr:cNvPr>
          <xdr:cNvSpPr>
            <a:spLocks/>
          </xdr:cNvSpPr>
        </xdr:nvSpPr>
        <xdr:spPr bwMode="auto">
          <a:xfrm>
            <a:off x="1252476" y="6306184"/>
            <a:ext cx="1954360" cy="1416256"/>
          </a:xfrm>
          <a:custGeom>
            <a:avLst/>
            <a:gdLst/>
            <a:ahLst/>
            <a:cxnLst>
              <a:cxn ang="0">
                <a:pos x="2517" y="4068"/>
              </a:cxn>
              <a:cxn ang="0">
                <a:pos x="2789" y="4103"/>
              </a:cxn>
              <a:cxn ang="0">
                <a:pos x="2993" y="4103"/>
              </a:cxn>
              <a:cxn ang="0">
                <a:pos x="3231" y="3825"/>
              </a:cxn>
              <a:cxn ang="0">
                <a:pos x="3367" y="3964"/>
              </a:cxn>
              <a:cxn ang="0">
                <a:pos x="3673" y="4068"/>
              </a:cxn>
              <a:cxn ang="0">
                <a:pos x="3742" y="3894"/>
              </a:cxn>
              <a:cxn ang="0">
                <a:pos x="4082" y="3894"/>
              </a:cxn>
              <a:cxn ang="0">
                <a:pos x="4456" y="3825"/>
              </a:cxn>
              <a:cxn ang="0">
                <a:pos x="4251" y="3547"/>
              </a:cxn>
              <a:cxn ang="0">
                <a:pos x="4693" y="3269"/>
              </a:cxn>
              <a:cxn ang="0">
                <a:pos x="4932" y="3130"/>
              </a:cxn>
              <a:cxn ang="0">
                <a:pos x="5034" y="2851"/>
              </a:cxn>
              <a:cxn ang="0">
                <a:pos x="5170" y="2573"/>
              </a:cxn>
              <a:cxn ang="0">
                <a:pos x="4829" y="2364"/>
              </a:cxn>
              <a:cxn ang="0">
                <a:pos x="4864" y="2017"/>
              </a:cxn>
              <a:cxn ang="0">
                <a:pos x="4762" y="1843"/>
              </a:cxn>
              <a:cxn ang="0">
                <a:pos x="4796" y="1495"/>
              </a:cxn>
              <a:cxn ang="0">
                <a:pos x="4693" y="1252"/>
              </a:cxn>
              <a:cxn ang="0">
                <a:pos x="4387" y="1148"/>
              </a:cxn>
              <a:cxn ang="0">
                <a:pos x="4149" y="904"/>
              </a:cxn>
              <a:cxn ang="0">
                <a:pos x="4251" y="626"/>
              </a:cxn>
              <a:cxn ang="0">
                <a:pos x="4251" y="348"/>
              </a:cxn>
              <a:cxn ang="0">
                <a:pos x="4115" y="243"/>
              </a:cxn>
              <a:cxn ang="0">
                <a:pos x="3912" y="35"/>
              </a:cxn>
              <a:cxn ang="0">
                <a:pos x="3843" y="0"/>
              </a:cxn>
              <a:cxn ang="0">
                <a:pos x="3673" y="104"/>
              </a:cxn>
              <a:cxn ang="0">
                <a:pos x="3503" y="279"/>
              </a:cxn>
              <a:cxn ang="0">
                <a:pos x="3435" y="348"/>
              </a:cxn>
              <a:cxn ang="0">
                <a:pos x="3163" y="452"/>
              </a:cxn>
              <a:cxn ang="0">
                <a:pos x="2925" y="348"/>
              </a:cxn>
              <a:cxn ang="0">
                <a:pos x="2754" y="348"/>
              </a:cxn>
              <a:cxn ang="0">
                <a:pos x="2653" y="521"/>
              </a:cxn>
              <a:cxn ang="0">
                <a:pos x="2517" y="696"/>
              </a:cxn>
              <a:cxn ang="0">
                <a:pos x="2381" y="660"/>
              </a:cxn>
              <a:cxn ang="0">
                <a:pos x="2346" y="974"/>
              </a:cxn>
              <a:cxn ang="0">
                <a:pos x="2109" y="1009"/>
              </a:cxn>
              <a:cxn ang="0">
                <a:pos x="1870" y="1009"/>
              </a:cxn>
              <a:cxn ang="0">
                <a:pos x="1462" y="1009"/>
              </a:cxn>
              <a:cxn ang="0">
                <a:pos x="1326" y="1182"/>
              </a:cxn>
              <a:cxn ang="0">
                <a:pos x="1054" y="1321"/>
              </a:cxn>
              <a:cxn ang="0">
                <a:pos x="884" y="1356"/>
              </a:cxn>
              <a:cxn ang="0">
                <a:pos x="679" y="1321"/>
              </a:cxn>
              <a:cxn ang="0">
                <a:pos x="510" y="1495"/>
              </a:cxn>
              <a:cxn ang="0">
                <a:pos x="237" y="1739"/>
              </a:cxn>
              <a:cxn ang="0">
                <a:pos x="34" y="1808"/>
              </a:cxn>
              <a:cxn ang="0">
                <a:pos x="34" y="2086"/>
              </a:cxn>
              <a:cxn ang="0">
                <a:pos x="306" y="2051"/>
              </a:cxn>
              <a:cxn ang="0">
                <a:pos x="271" y="2156"/>
              </a:cxn>
              <a:cxn ang="0">
                <a:pos x="714" y="2364"/>
              </a:cxn>
              <a:cxn ang="0">
                <a:pos x="986" y="2539"/>
              </a:cxn>
              <a:cxn ang="0">
                <a:pos x="918" y="2990"/>
              </a:cxn>
              <a:cxn ang="0">
                <a:pos x="816" y="3303"/>
              </a:cxn>
              <a:cxn ang="0">
                <a:pos x="679" y="3442"/>
              </a:cxn>
              <a:cxn ang="0">
                <a:pos x="714" y="3581"/>
              </a:cxn>
              <a:cxn ang="0">
                <a:pos x="714" y="3999"/>
              </a:cxn>
              <a:cxn ang="0">
                <a:pos x="850" y="4103"/>
              </a:cxn>
              <a:cxn ang="0">
                <a:pos x="1054" y="4103"/>
              </a:cxn>
              <a:cxn ang="0">
                <a:pos x="1190" y="4138"/>
              </a:cxn>
              <a:cxn ang="0">
                <a:pos x="1428" y="3964"/>
              </a:cxn>
              <a:cxn ang="0">
                <a:pos x="1904" y="4068"/>
              </a:cxn>
              <a:cxn ang="0">
                <a:pos x="2075" y="4033"/>
              </a:cxn>
              <a:cxn ang="0">
                <a:pos x="2245" y="4068"/>
              </a:cxn>
            </a:cxnLst>
            <a:rect l="0" t="0" r="r" b="b"/>
            <a:pathLst>
              <a:path w="5170" h="4207">
                <a:moveTo>
                  <a:pt x="2415" y="4068"/>
                </a:moveTo>
                <a:lnTo>
                  <a:pt x="2517" y="4103"/>
                </a:lnTo>
                <a:lnTo>
                  <a:pt x="2517" y="4068"/>
                </a:lnTo>
                <a:lnTo>
                  <a:pt x="2653" y="4103"/>
                </a:lnTo>
                <a:lnTo>
                  <a:pt x="2754" y="4068"/>
                </a:lnTo>
                <a:lnTo>
                  <a:pt x="2789" y="4103"/>
                </a:lnTo>
                <a:lnTo>
                  <a:pt x="2721" y="4207"/>
                </a:lnTo>
                <a:lnTo>
                  <a:pt x="2925" y="4207"/>
                </a:lnTo>
                <a:lnTo>
                  <a:pt x="2993" y="4103"/>
                </a:lnTo>
                <a:lnTo>
                  <a:pt x="3129" y="4103"/>
                </a:lnTo>
                <a:lnTo>
                  <a:pt x="3163" y="3894"/>
                </a:lnTo>
                <a:lnTo>
                  <a:pt x="3231" y="3825"/>
                </a:lnTo>
                <a:lnTo>
                  <a:pt x="3265" y="3894"/>
                </a:lnTo>
                <a:lnTo>
                  <a:pt x="3334" y="3894"/>
                </a:lnTo>
                <a:lnTo>
                  <a:pt x="3367" y="3964"/>
                </a:lnTo>
                <a:lnTo>
                  <a:pt x="3470" y="3929"/>
                </a:lnTo>
                <a:lnTo>
                  <a:pt x="3571" y="4103"/>
                </a:lnTo>
                <a:lnTo>
                  <a:pt x="3673" y="4068"/>
                </a:lnTo>
                <a:lnTo>
                  <a:pt x="3673" y="3999"/>
                </a:lnTo>
                <a:lnTo>
                  <a:pt x="3742" y="3964"/>
                </a:lnTo>
                <a:lnTo>
                  <a:pt x="3742" y="3894"/>
                </a:lnTo>
                <a:lnTo>
                  <a:pt x="3878" y="3894"/>
                </a:lnTo>
                <a:lnTo>
                  <a:pt x="3979" y="3929"/>
                </a:lnTo>
                <a:lnTo>
                  <a:pt x="4082" y="3894"/>
                </a:lnTo>
                <a:lnTo>
                  <a:pt x="4184" y="3929"/>
                </a:lnTo>
                <a:lnTo>
                  <a:pt x="4251" y="3860"/>
                </a:lnTo>
                <a:lnTo>
                  <a:pt x="4456" y="3825"/>
                </a:lnTo>
                <a:lnTo>
                  <a:pt x="4421" y="3650"/>
                </a:lnTo>
                <a:lnTo>
                  <a:pt x="4251" y="3616"/>
                </a:lnTo>
                <a:lnTo>
                  <a:pt x="4251" y="3547"/>
                </a:lnTo>
                <a:lnTo>
                  <a:pt x="4387" y="3303"/>
                </a:lnTo>
                <a:lnTo>
                  <a:pt x="4456" y="3338"/>
                </a:lnTo>
                <a:lnTo>
                  <a:pt x="4693" y="3269"/>
                </a:lnTo>
                <a:lnTo>
                  <a:pt x="4728" y="3199"/>
                </a:lnTo>
                <a:lnTo>
                  <a:pt x="4864" y="3199"/>
                </a:lnTo>
                <a:lnTo>
                  <a:pt x="4932" y="3130"/>
                </a:lnTo>
                <a:lnTo>
                  <a:pt x="4966" y="3025"/>
                </a:lnTo>
                <a:lnTo>
                  <a:pt x="5034" y="2990"/>
                </a:lnTo>
                <a:lnTo>
                  <a:pt x="5034" y="2851"/>
                </a:lnTo>
                <a:lnTo>
                  <a:pt x="5102" y="2747"/>
                </a:lnTo>
                <a:lnTo>
                  <a:pt x="5170" y="2608"/>
                </a:lnTo>
                <a:lnTo>
                  <a:pt x="5170" y="2573"/>
                </a:lnTo>
                <a:lnTo>
                  <a:pt x="5000" y="2503"/>
                </a:lnTo>
                <a:lnTo>
                  <a:pt x="4966" y="2400"/>
                </a:lnTo>
                <a:lnTo>
                  <a:pt x="4829" y="2364"/>
                </a:lnTo>
                <a:lnTo>
                  <a:pt x="4762" y="2295"/>
                </a:lnTo>
                <a:lnTo>
                  <a:pt x="4864" y="2121"/>
                </a:lnTo>
                <a:lnTo>
                  <a:pt x="4864" y="2017"/>
                </a:lnTo>
                <a:lnTo>
                  <a:pt x="4932" y="2017"/>
                </a:lnTo>
                <a:lnTo>
                  <a:pt x="4932" y="1912"/>
                </a:lnTo>
                <a:lnTo>
                  <a:pt x="4762" y="1843"/>
                </a:lnTo>
                <a:lnTo>
                  <a:pt x="4728" y="1739"/>
                </a:lnTo>
                <a:lnTo>
                  <a:pt x="4829" y="1634"/>
                </a:lnTo>
                <a:lnTo>
                  <a:pt x="4796" y="1495"/>
                </a:lnTo>
                <a:lnTo>
                  <a:pt x="4796" y="1321"/>
                </a:lnTo>
                <a:lnTo>
                  <a:pt x="4762" y="1252"/>
                </a:lnTo>
                <a:lnTo>
                  <a:pt x="4693" y="1252"/>
                </a:lnTo>
                <a:lnTo>
                  <a:pt x="4626" y="1287"/>
                </a:lnTo>
                <a:lnTo>
                  <a:pt x="4387" y="1287"/>
                </a:lnTo>
                <a:lnTo>
                  <a:pt x="4387" y="1148"/>
                </a:lnTo>
                <a:lnTo>
                  <a:pt x="4285" y="1078"/>
                </a:lnTo>
                <a:lnTo>
                  <a:pt x="4184" y="1043"/>
                </a:lnTo>
                <a:lnTo>
                  <a:pt x="4149" y="904"/>
                </a:lnTo>
                <a:lnTo>
                  <a:pt x="4218" y="904"/>
                </a:lnTo>
                <a:lnTo>
                  <a:pt x="4285" y="765"/>
                </a:lnTo>
                <a:lnTo>
                  <a:pt x="4251" y="626"/>
                </a:lnTo>
                <a:lnTo>
                  <a:pt x="4251" y="521"/>
                </a:lnTo>
                <a:lnTo>
                  <a:pt x="4184" y="418"/>
                </a:lnTo>
                <a:lnTo>
                  <a:pt x="4251" y="348"/>
                </a:lnTo>
                <a:lnTo>
                  <a:pt x="4184" y="348"/>
                </a:lnTo>
                <a:lnTo>
                  <a:pt x="4184" y="279"/>
                </a:lnTo>
                <a:lnTo>
                  <a:pt x="4115" y="243"/>
                </a:lnTo>
                <a:lnTo>
                  <a:pt x="4149" y="174"/>
                </a:lnTo>
                <a:lnTo>
                  <a:pt x="4082" y="174"/>
                </a:lnTo>
                <a:lnTo>
                  <a:pt x="3912" y="35"/>
                </a:lnTo>
                <a:lnTo>
                  <a:pt x="3878" y="35"/>
                </a:lnTo>
                <a:lnTo>
                  <a:pt x="3843" y="69"/>
                </a:lnTo>
                <a:lnTo>
                  <a:pt x="3843" y="0"/>
                </a:lnTo>
                <a:lnTo>
                  <a:pt x="3776" y="69"/>
                </a:lnTo>
                <a:lnTo>
                  <a:pt x="3707" y="0"/>
                </a:lnTo>
                <a:lnTo>
                  <a:pt x="3673" y="104"/>
                </a:lnTo>
                <a:lnTo>
                  <a:pt x="3571" y="140"/>
                </a:lnTo>
                <a:lnTo>
                  <a:pt x="3537" y="279"/>
                </a:lnTo>
                <a:lnTo>
                  <a:pt x="3503" y="279"/>
                </a:lnTo>
                <a:lnTo>
                  <a:pt x="3470" y="243"/>
                </a:lnTo>
                <a:lnTo>
                  <a:pt x="3435" y="279"/>
                </a:lnTo>
                <a:lnTo>
                  <a:pt x="3435" y="348"/>
                </a:lnTo>
                <a:lnTo>
                  <a:pt x="3401" y="382"/>
                </a:lnTo>
                <a:lnTo>
                  <a:pt x="3299" y="348"/>
                </a:lnTo>
                <a:lnTo>
                  <a:pt x="3163" y="452"/>
                </a:lnTo>
                <a:lnTo>
                  <a:pt x="3027" y="452"/>
                </a:lnTo>
                <a:lnTo>
                  <a:pt x="2959" y="521"/>
                </a:lnTo>
                <a:lnTo>
                  <a:pt x="2925" y="348"/>
                </a:lnTo>
                <a:lnTo>
                  <a:pt x="2857" y="348"/>
                </a:lnTo>
                <a:lnTo>
                  <a:pt x="2823" y="418"/>
                </a:lnTo>
                <a:lnTo>
                  <a:pt x="2754" y="348"/>
                </a:lnTo>
                <a:lnTo>
                  <a:pt x="2721" y="418"/>
                </a:lnTo>
                <a:lnTo>
                  <a:pt x="2618" y="382"/>
                </a:lnTo>
                <a:lnTo>
                  <a:pt x="2653" y="521"/>
                </a:lnTo>
                <a:lnTo>
                  <a:pt x="2618" y="591"/>
                </a:lnTo>
                <a:lnTo>
                  <a:pt x="2551" y="591"/>
                </a:lnTo>
                <a:lnTo>
                  <a:pt x="2517" y="696"/>
                </a:lnTo>
                <a:lnTo>
                  <a:pt x="2449" y="696"/>
                </a:lnTo>
                <a:lnTo>
                  <a:pt x="2415" y="660"/>
                </a:lnTo>
                <a:lnTo>
                  <a:pt x="2381" y="660"/>
                </a:lnTo>
                <a:lnTo>
                  <a:pt x="2415" y="870"/>
                </a:lnTo>
                <a:lnTo>
                  <a:pt x="2381" y="974"/>
                </a:lnTo>
                <a:lnTo>
                  <a:pt x="2346" y="974"/>
                </a:lnTo>
                <a:lnTo>
                  <a:pt x="2245" y="939"/>
                </a:lnTo>
                <a:lnTo>
                  <a:pt x="2143" y="974"/>
                </a:lnTo>
                <a:lnTo>
                  <a:pt x="2109" y="1009"/>
                </a:lnTo>
                <a:lnTo>
                  <a:pt x="1973" y="1009"/>
                </a:lnTo>
                <a:lnTo>
                  <a:pt x="1973" y="974"/>
                </a:lnTo>
                <a:lnTo>
                  <a:pt x="1870" y="1009"/>
                </a:lnTo>
                <a:lnTo>
                  <a:pt x="1565" y="939"/>
                </a:lnTo>
                <a:lnTo>
                  <a:pt x="1496" y="939"/>
                </a:lnTo>
                <a:lnTo>
                  <a:pt x="1462" y="1009"/>
                </a:lnTo>
                <a:lnTo>
                  <a:pt x="1462" y="1113"/>
                </a:lnTo>
                <a:lnTo>
                  <a:pt x="1360" y="1113"/>
                </a:lnTo>
                <a:lnTo>
                  <a:pt x="1326" y="1182"/>
                </a:lnTo>
                <a:lnTo>
                  <a:pt x="1156" y="1217"/>
                </a:lnTo>
                <a:lnTo>
                  <a:pt x="1122" y="1321"/>
                </a:lnTo>
                <a:lnTo>
                  <a:pt x="1054" y="1321"/>
                </a:lnTo>
                <a:lnTo>
                  <a:pt x="1020" y="1252"/>
                </a:lnTo>
                <a:lnTo>
                  <a:pt x="986" y="1252"/>
                </a:lnTo>
                <a:lnTo>
                  <a:pt x="884" y="1356"/>
                </a:lnTo>
                <a:lnTo>
                  <a:pt x="782" y="1391"/>
                </a:lnTo>
                <a:lnTo>
                  <a:pt x="679" y="1391"/>
                </a:lnTo>
                <a:lnTo>
                  <a:pt x="679" y="1321"/>
                </a:lnTo>
                <a:lnTo>
                  <a:pt x="612" y="1321"/>
                </a:lnTo>
                <a:lnTo>
                  <a:pt x="510" y="1426"/>
                </a:lnTo>
                <a:lnTo>
                  <a:pt x="510" y="1495"/>
                </a:lnTo>
                <a:lnTo>
                  <a:pt x="340" y="1495"/>
                </a:lnTo>
                <a:lnTo>
                  <a:pt x="237" y="1600"/>
                </a:lnTo>
                <a:lnTo>
                  <a:pt x="237" y="1739"/>
                </a:lnTo>
                <a:lnTo>
                  <a:pt x="170" y="1739"/>
                </a:lnTo>
                <a:lnTo>
                  <a:pt x="68" y="1773"/>
                </a:lnTo>
                <a:lnTo>
                  <a:pt x="34" y="1808"/>
                </a:lnTo>
                <a:lnTo>
                  <a:pt x="68" y="1947"/>
                </a:lnTo>
                <a:lnTo>
                  <a:pt x="0" y="2051"/>
                </a:lnTo>
                <a:lnTo>
                  <a:pt x="34" y="2086"/>
                </a:lnTo>
                <a:lnTo>
                  <a:pt x="136" y="2017"/>
                </a:lnTo>
                <a:lnTo>
                  <a:pt x="170" y="2051"/>
                </a:lnTo>
                <a:lnTo>
                  <a:pt x="306" y="2051"/>
                </a:lnTo>
                <a:lnTo>
                  <a:pt x="340" y="2086"/>
                </a:lnTo>
                <a:lnTo>
                  <a:pt x="271" y="2086"/>
                </a:lnTo>
                <a:lnTo>
                  <a:pt x="271" y="2156"/>
                </a:lnTo>
                <a:lnTo>
                  <a:pt x="408" y="2260"/>
                </a:lnTo>
                <a:lnTo>
                  <a:pt x="578" y="2225"/>
                </a:lnTo>
                <a:lnTo>
                  <a:pt x="714" y="2364"/>
                </a:lnTo>
                <a:lnTo>
                  <a:pt x="816" y="2364"/>
                </a:lnTo>
                <a:lnTo>
                  <a:pt x="816" y="2469"/>
                </a:lnTo>
                <a:lnTo>
                  <a:pt x="986" y="2539"/>
                </a:lnTo>
                <a:lnTo>
                  <a:pt x="986" y="2712"/>
                </a:lnTo>
                <a:lnTo>
                  <a:pt x="918" y="2781"/>
                </a:lnTo>
                <a:lnTo>
                  <a:pt x="918" y="2990"/>
                </a:lnTo>
                <a:lnTo>
                  <a:pt x="850" y="3164"/>
                </a:lnTo>
                <a:lnTo>
                  <a:pt x="918" y="3199"/>
                </a:lnTo>
                <a:lnTo>
                  <a:pt x="816" y="3303"/>
                </a:lnTo>
                <a:lnTo>
                  <a:pt x="679" y="3303"/>
                </a:lnTo>
                <a:lnTo>
                  <a:pt x="578" y="3442"/>
                </a:lnTo>
                <a:lnTo>
                  <a:pt x="679" y="3442"/>
                </a:lnTo>
                <a:lnTo>
                  <a:pt x="646" y="3511"/>
                </a:lnTo>
                <a:lnTo>
                  <a:pt x="612" y="3511"/>
                </a:lnTo>
                <a:lnTo>
                  <a:pt x="714" y="3581"/>
                </a:lnTo>
                <a:lnTo>
                  <a:pt x="612" y="3616"/>
                </a:lnTo>
                <a:lnTo>
                  <a:pt x="748" y="3720"/>
                </a:lnTo>
                <a:lnTo>
                  <a:pt x="714" y="3999"/>
                </a:lnTo>
                <a:lnTo>
                  <a:pt x="782" y="3999"/>
                </a:lnTo>
                <a:lnTo>
                  <a:pt x="748" y="4138"/>
                </a:lnTo>
                <a:lnTo>
                  <a:pt x="850" y="4103"/>
                </a:lnTo>
                <a:lnTo>
                  <a:pt x="952" y="4068"/>
                </a:lnTo>
                <a:lnTo>
                  <a:pt x="952" y="4138"/>
                </a:lnTo>
                <a:lnTo>
                  <a:pt x="1054" y="4103"/>
                </a:lnTo>
                <a:lnTo>
                  <a:pt x="1088" y="4172"/>
                </a:lnTo>
                <a:lnTo>
                  <a:pt x="1156" y="4207"/>
                </a:lnTo>
                <a:lnTo>
                  <a:pt x="1190" y="4138"/>
                </a:lnTo>
                <a:lnTo>
                  <a:pt x="1292" y="4138"/>
                </a:lnTo>
                <a:lnTo>
                  <a:pt x="1360" y="4068"/>
                </a:lnTo>
                <a:lnTo>
                  <a:pt x="1428" y="3964"/>
                </a:lnTo>
                <a:lnTo>
                  <a:pt x="1496" y="3964"/>
                </a:lnTo>
                <a:lnTo>
                  <a:pt x="1531" y="4068"/>
                </a:lnTo>
                <a:lnTo>
                  <a:pt x="1904" y="4068"/>
                </a:lnTo>
                <a:lnTo>
                  <a:pt x="1904" y="3999"/>
                </a:lnTo>
                <a:lnTo>
                  <a:pt x="2040" y="3964"/>
                </a:lnTo>
                <a:lnTo>
                  <a:pt x="2075" y="4033"/>
                </a:lnTo>
                <a:lnTo>
                  <a:pt x="2143" y="4068"/>
                </a:lnTo>
                <a:lnTo>
                  <a:pt x="2176" y="4138"/>
                </a:lnTo>
                <a:lnTo>
                  <a:pt x="2245" y="4068"/>
                </a:lnTo>
                <a:lnTo>
                  <a:pt x="2312" y="4103"/>
                </a:lnTo>
                <a:lnTo>
                  <a:pt x="2415" y="4068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5" name="LAU CZ010 median">
            <a:extLst>
              <a:ext uri="{FF2B5EF4-FFF2-40B4-BE49-F238E27FC236}">
                <a16:creationId xmlns:a16="http://schemas.microsoft.com/office/drawing/2014/main" id="{3C7BF257-9007-4080-962B-984D92260A37}"/>
              </a:ext>
            </a:extLst>
          </xdr:cNvPr>
          <xdr:cNvSpPr>
            <a:spLocks/>
          </xdr:cNvSpPr>
        </xdr:nvSpPr>
        <xdr:spPr bwMode="auto">
          <a:xfrm>
            <a:off x="2102858" y="6946666"/>
            <a:ext cx="461323" cy="324244"/>
          </a:xfrm>
          <a:custGeom>
            <a:avLst/>
            <a:gdLst/>
            <a:ahLst/>
            <a:cxnLst>
              <a:cxn ang="0">
                <a:pos x="816" y="661"/>
              </a:cxn>
              <a:cxn ang="0">
                <a:pos x="986" y="661"/>
              </a:cxn>
              <a:cxn ang="0">
                <a:pos x="1054" y="591"/>
              </a:cxn>
              <a:cxn ang="0">
                <a:pos x="1122" y="556"/>
              </a:cxn>
              <a:cxn ang="0">
                <a:pos x="1088" y="522"/>
              </a:cxn>
              <a:cxn ang="0">
                <a:pos x="1156" y="452"/>
              </a:cxn>
              <a:cxn ang="0">
                <a:pos x="1191" y="383"/>
              </a:cxn>
              <a:cxn ang="0">
                <a:pos x="1156" y="313"/>
              </a:cxn>
              <a:cxn ang="0">
                <a:pos x="1122" y="313"/>
              </a:cxn>
              <a:cxn ang="0">
                <a:pos x="1054" y="278"/>
              </a:cxn>
              <a:cxn ang="0">
                <a:pos x="1054" y="174"/>
              </a:cxn>
              <a:cxn ang="0">
                <a:pos x="884" y="105"/>
              </a:cxn>
              <a:cxn ang="0">
                <a:pos x="816" y="0"/>
              </a:cxn>
              <a:cxn ang="0">
                <a:pos x="510" y="0"/>
              </a:cxn>
              <a:cxn ang="0">
                <a:pos x="408" y="70"/>
              </a:cxn>
              <a:cxn ang="0">
                <a:pos x="238" y="105"/>
              </a:cxn>
              <a:cxn ang="0">
                <a:pos x="169" y="174"/>
              </a:cxn>
              <a:cxn ang="0">
                <a:pos x="0" y="244"/>
              </a:cxn>
              <a:cxn ang="0">
                <a:pos x="0" y="348"/>
              </a:cxn>
              <a:cxn ang="0">
                <a:pos x="33" y="417"/>
              </a:cxn>
              <a:cxn ang="0">
                <a:pos x="68" y="626"/>
              </a:cxn>
              <a:cxn ang="0">
                <a:pos x="203" y="800"/>
              </a:cxn>
              <a:cxn ang="0">
                <a:pos x="238" y="905"/>
              </a:cxn>
              <a:cxn ang="0">
                <a:pos x="374" y="905"/>
              </a:cxn>
              <a:cxn ang="0">
                <a:pos x="578" y="730"/>
              </a:cxn>
              <a:cxn ang="0">
                <a:pos x="816" y="661"/>
              </a:cxn>
            </a:cxnLst>
            <a:rect l="0" t="0" r="r" b="b"/>
            <a:pathLst>
              <a:path w="1191" h="905">
                <a:moveTo>
                  <a:pt x="816" y="661"/>
                </a:moveTo>
                <a:lnTo>
                  <a:pt x="986" y="661"/>
                </a:lnTo>
                <a:lnTo>
                  <a:pt x="1054" y="591"/>
                </a:lnTo>
                <a:lnTo>
                  <a:pt x="1122" y="556"/>
                </a:lnTo>
                <a:lnTo>
                  <a:pt x="1088" y="522"/>
                </a:lnTo>
                <a:lnTo>
                  <a:pt x="1156" y="452"/>
                </a:lnTo>
                <a:lnTo>
                  <a:pt x="1191" y="383"/>
                </a:lnTo>
                <a:lnTo>
                  <a:pt x="1156" y="313"/>
                </a:lnTo>
                <a:lnTo>
                  <a:pt x="1122" y="313"/>
                </a:lnTo>
                <a:lnTo>
                  <a:pt x="1054" y="278"/>
                </a:lnTo>
                <a:lnTo>
                  <a:pt x="1054" y="174"/>
                </a:lnTo>
                <a:lnTo>
                  <a:pt x="884" y="105"/>
                </a:lnTo>
                <a:lnTo>
                  <a:pt x="816" y="0"/>
                </a:lnTo>
                <a:lnTo>
                  <a:pt x="510" y="0"/>
                </a:lnTo>
                <a:lnTo>
                  <a:pt x="408" y="70"/>
                </a:lnTo>
                <a:lnTo>
                  <a:pt x="238" y="105"/>
                </a:lnTo>
                <a:lnTo>
                  <a:pt x="169" y="174"/>
                </a:lnTo>
                <a:lnTo>
                  <a:pt x="0" y="244"/>
                </a:lnTo>
                <a:lnTo>
                  <a:pt x="0" y="348"/>
                </a:lnTo>
                <a:lnTo>
                  <a:pt x="33" y="417"/>
                </a:lnTo>
                <a:lnTo>
                  <a:pt x="68" y="626"/>
                </a:lnTo>
                <a:lnTo>
                  <a:pt x="203" y="800"/>
                </a:lnTo>
                <a:lnTo>
                  <a:pt x="238" y="905"/>
                </a:lnTo>
                <a:lnTo>
                  <a:pt x="374" y="905"/>
                </a:lnTo>
                <a:lnTo>
                  <a:pt x="578" y="730"/>
                </a:lnTo>
                <a:lnTo>
                  <a:pt x="816" y="661"/>
                </a:lnTo>
                <a:close/>
              </a:path>
            </a:pathLst>
          </a:custGeom>
          <a:solidFill>
            <a:srgbClr val="FF000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6" name="LAU CZ051 median">
            <a:extLst>
              <a:ext uri="{FF2B5EF4-FFF2-40B4-BE49-F238E27FC236}">
                <a16:creationId xmlns:a16="http://schemas.microsoft.com/office/drawing/2014/main" id="{BBD8E75F-2688-4CA4-AA8C-60303B509277}"/>
              </a:ext>
            </a:extLst>
          </xdr:cNvPr>
          <xdr:cNvSpPr>
            <a:spLocks/>
          </xdr:cNvSpPr>
        </xdr:nvSpPr>
        <xdr:spPr bwMode="auto">
          <a:xfrm>
            <a:off x="2159379" y="5782983"/>
            <a:ext cx="1130233" cy="710930"/>
          </a:xfrm>
          <a:custGeom>
            <a:avLst/>
            <a:gdLst/>
            <a:ahLst/>
            <a:cxnLst>
              <a:cxn ang="0">
                <a:pos x="1701" y="1738"/>
              </a:cxn>
              <a:cxn ang="0">
                <a:pos x="1497" y="1599"/>
              </a:cxn>
              <a:cxn ang="0">
                <a:pos x="1462" y="1564"/>
              </a:cxn>
              <a:cxn ang="0">
                <a:pos x="1326" y="1564"/>
              </a:cxn>
              <a:cxn ang="0">
                <a:pos x="1190" y="1704"/>
              </a:cxn>
              <a:cxn ang="0">
                <a:pos x="1122" y="1843"/>
              </a:cxn>
              <a:cxn ang="0">
                <a:pos x="1054" y="1843"/>
              </a:cxn>
              <a:cxn ang="0">
                <a:pos x="1020" y="1946"/>
              </a:cxn>
              <a:cxn ang="0">
                <a:pos x="782" y="2016"/>
              </a:cxn>
              <a:cxn ang="0">
                <a:pos x="578" y="2085"/>
              </a:cxn>
              <a:cxn ang="0">
                <a:pos x="476" y="1912"/>
              </a:cxn>
              <a:cxn ang="0">
                <a:pos x="373" y="1912"/>
              </a:cxn>
              <a:cxn ang="0">
                <a:pos x="237" y="1946"/>
              </a:cxn>
              <a:cxn ang="0">
                <a:pos x="34" y="1355"/>
              </a:cxn>
              <a:cxn ang="0">
                <a:pos x="0" y="1286"/>
              </a:cxn>
              <a:cxn ang="0">
                <a:pos x="68" y="1112"/>
              </a:cxn>
              <a:cxn ang="0">
                <a:pos x="204" y="974"/>
              </a:cxn>
              <a:cxn ang="0">
                <a:pos x="272" y="799"/>
              </a:cxn>
              <a:cxn ang="0">
                <a:pos x="373" y="834"/>
              </a:cxn>
              <a:cxn ang="0">
                <a:pos x="544" y="799"/>
              </a:cxn>
              <a:cxn ang="0">
                <a:pos x="714" y="591"/>
              </a:cxn>
              <a:cxn ang="0">
                <a:pos x="1020" y="764"/>
              </a:cxn>
              <a:cxn ang="0">
                <a:pos x="1156" y="591"/>
              </a:cxn>
              <a:cxn ang="0">
                <a:pos x="1497" y="591"/>
              </a:cxn>
              <a:cxn ang="0">
                <a:pos x="1564" y="347"/>
              </a:cxn>
              <a:cxn ang="0">
                <a:pos x="1632" y="103"/>
              </a:cxn>
              <a:cxn ang="0">
                <a:pos x="1531" y="69"/>
              </a:cxn>
              <a:cxn ang="0">
                <a:pos x="1768" y="34"/>
              </a:cxn>
              <a:cxn ang="0">
                <a:pos x="1870" y="139"/>
              </a:cxn>
              <a:cxn ang="0">
                <a:pos x="1973" y="69"/>
              </a:cxn>
              <a:cxn ang="0">
                <a:pos x="2006" y="173"/>
              </a:cxn>
              <a:cxn ang="0">
                <a:pos x="2211" y="139"/>
              </a:cxn>
              <a:cxn ang="0">
                <a:pos x="2279" y="242"/>
              </a:cxn>
              <a:cxn ang="0">
                <a:pos x="2312" y="660"/>
              </a:cxn>
              <a:cxn ang="0">
                <a:pos x="2483" y="1008"/>
              </a:cxn>
              <a:cxn ang="0">
                <a:pos x="2892" y="974"/>
              </a:cxn>
              <a:cxn ang="0">
                <a:pos x="2925" y="1112"/>
              </a:cxn>
              <a:cxn ang="0">
                <a:pos x="2925" y="1355"/>
              </a:cxn>
              <a:cxn ang="0">
                <a:pos x="2959" y="1633"/>
              </a:cxn>
              <a:cxn ang="0">
                <a:pos x="2959" y="1843"/>
              </a:cxn>
              <a:cxn ang="0">
                <a:pos x="2959" y="1982"/>
              </a:cxn>
              <a:cxn ang="0">
                <a:pos x="2823" y="2016"/>
              </a:cxn>
              <a:cxn ang="0">
                <a:pos x="2619" y="1946"/>
              </a:cxn>
              <a:cxn ang="0">
                <a:pos x="2483" y="2121"/>
              </a:cxn>
              <a:cxn ang="0">
                <a:pos x="2381" y="2016"/>
              </a:cxn>
              <a:cxn ang="0">
                <a:pos x="2176" y="1946"/>
              </a:cxn>
              <a:cxn ang="0">
                <a:pos x="1870" y="1912"/>
              </a:cxn>
              <a:cxn ang="0">
                <a:pos x="1803" y="1843"/>
              </a:cxn>
              <a:cxn ang="0">
                <a:pos x="1768" y="1738"/>
              </a:cxn>
            </a:cxnLst>
            <a:rect l="0" t="0" r="r" b="b"/>
            <a:pathLst>
              <a:path w="3028" h="2121">
                <a:moveTo>
                  <a:pt x="1768" y="1738"/>
                </a:moveTo>
                <a:lnTo>
                  <a:pt x="1701" y="1738"/>
                </a:lnTo>
                <a:lnTo>
                  <a:pt x="1531" y="1599"/>
                </a:lnTo>
                <a:lnTo>
                  <a:pt x="1497" y="1599"/>
                </a:lnTo>
                <a:lnTo>
                  <a:pt x="1462" y="1633"/>
                </a:lnTo>
                <a:lnTo>
                  <a:pt x="1462" y="1564"/>
                </a:lnTo>
                <a:lnTo>
                  <a:pt x="1395" y="1633"/>
                </a:lnTo>
                <a:lnTo>
                  <a:pt x="1326" y="1564"/>
                </a:lnTo>
                <a:lnTo>
                  <a:pt x="1292" y="1668"/>
                </a:lnTo>
                <a:lnTo>
                  <a:pt x="1190" y="1704"/>
                </a:lnTo>
                <a:lnTo>
                  <a:pt x="1156" y="1843"/>
                </a:lnTo>
                <a:lnTo>
                  <a:pt x="1122" y="1843"/>
                </a:lnTo>
                <a:lnTo>
                  <a:pt x="1089" y="1807"/>
                </a:lnTo>
                <a:lnTo>
                  <a:pt x="1054" y="1843"/>
                </a:lnTo>
                <a:lnTo>
                  <a:pt x="1054" y="1912"/>
                </a:lnTo>
                <a:lnTo>
                  <a:pt x="1020" y="1946"/>
                </a:lnTo>
                <a:lnTo>
                  <a:pt x="918" y="1912"/>
                </a:lnTo>
                <a:lnTo>
                  <a:pt x="782" y="2016"/>
                </a:lnTo>
                <a:lnTo>
                  <a:pt x="646" y="2016"/>
                </a:lnTo>
                <a:lnTo>
                  <a:pt x="578" y="2085"/>
                </a:lnTo>
                <a:lnTo>
                  <a:pt x="544" y="1912"/>
                </a:lnTo>
                <a:lnTo>
                  <a:pt x="476" y="1912"/>
                </a:lnTo>
                <a:lnTo>
                  <a:pt x="442" y="1982"/>
                </a:lnTo>
                <a:lnTo>
                  <a:pt x="373" y="1912"/>
                </a:lnTo>
                <a:lnTo>
                  <a:pt x="340" y="1982"/>
                </a:lnTo>
                <a:lnTo>
                  <a:pt x="237" y="1946"/>
                </a:lnTo>
                <a:lnTo>
                  <a:pt x="34" y="1529"/>
                </a:lnTo>
                <a:lnTo>
                  <a:pt x="34" y="1355"/>
                </a:lnTo>
                <a:lnTo>
                  <a:pt x="0" y="1355"/>
                </a:lnTo>
                <a:lnTo>
                  <a:pt x="0" y="1286"/>
                </a:lnTo>
                <a:lnTo>
                  <a:pt x="34" y="1252"/>
                </a:lnTo>
                <a:lnTo>
                  <a:pt x="68" y="1112"/>
                </a:lnTo>
                <a:lnTo>
                  <a:pt x="204" y="1043"/>
                </a:lnTo>
                <a:lnTo>
                  <a:pt x="204" y="974"/>
                </a:lnTo>
                <a:lnTo>
                  <a:pt x="272" y="869"/>
                </a:lnTo>
                <a:lnTo>
                  <a:pt x="272" y="799"/>
                </a:lnTo>
                <a:lnTo>
                  <a:pt x="373" y="764"/>
                </a:lnTo>
                <a:lnTo>
                  <a:pt x="373" y="834"/>
                </a:lnTo>
                <a:lnTo>
                  <a:pt x="442" y="869"/>
                </a:lnTo>
                <a:lnTo>
                  <a:pt x="544" y="799"/>
                </a:lnTo>
                <a:lnTo>
                  <a:pt x="544" y="695"/>
                </a:lnTo>
                <a:lnTo>
                  <a:pt x="714" y="591"/>
                </a:lnTo>
                <a:lnTo>
                  <a:pt x="782" y="660"/>
                </a:lnTo>
                <a:lnTo>
                  <a:pt x="1020" y="764"/>
                </a:lnTo>
                <a:lnTo>
                  <a:pt x="1089" y="764"/>
                </a:lnTo>
                <a:lnTo>
                  <a:pt x="1156" y="591"/>
                </a:lnTo>
                <a:lnTo>
                  <a:pt x="1259" y="556"/>
                </a:lnTo>
                <a:lnTo>
                  <a:pt x="1497" y="591"/>
                </a:lnTo>
                <a:lnTo>
                  <a:pt x="1564" y="556"/>
                </a:lnTo>
                <a:lnTo>
                  <a:pt x="1564" y="347"/>
                </a:lnTo>
                <a:lnTo>
                  <a:pt x="1632" y="242"/>
                </a:lnTo>
                <a:lnTo>
                  <a:pt x="1632" y="103"/>
                </a:lnTo>
                <a:lnTo>
                  <a:pt x="1531" y="103"/>
                </a:lnTo>
                <a:lnTo>
                  <a:pt x="1531" y="69"/>
                </a:lnTo>
                <a:lnTo>
                  <a:pt x="1667" y="0"/>
                </a:lnTo>
                <a:lnTo>
                  <a:pt x="1768" y="34"/>
                </a:lnTo>
                <a:lnTo>
                  <a:pt x="1870" y="34"/>
                </a:lnTo>
                <a:lnTo>
                  <a:pt x="1870" y="139"/>
                </a:lnTo>
                <a:lnTo>
                  <a:pt x="1904" y="139"/>
                </a:lnTo>
                <a:lnTo>
                  <a:pt x="1973" y="69"/>
                </a:lnTo>
                <a:lnTo>
                  <a:pt x="2006" y="69"/>
                </a:lnTo>
                <a:lnTo>
                  <a:pt x="2006" y="173"/>
                </a:lnTo>
                <a:lnTo>
                  <a:pt x="2109" y="139"/>
                </a:lnTo>
                <a:lnTo>
                  <a:pt x="2211" y="139"/>
                </a:lnTo>
                <a:lnTo>
                  <a:pt x="2245" y="173"/>
                </a:lnTo>
                <a:lnTo>
                  <a:pt x="2279" y="242"/>
                </a:lnTo>
                <a:lnTo>
                  <a:pt x="2245" y="486"/>
                </a:lnTo>
                <a:lnTo>
                  <a:pt x="2312" y="660"/>
                </a:lnTo>
                <a:lnTo>
                  <a:pt x="2483" y="730"/>
                </a:lnTo>
                <a:lnTo>
                  <a:pt x="2483" y="1008"/>
                </a:lnTo>
                <a:lnTo>
                  <a:pt x="2585" y="834"/>
                </a:lnTo>
                <a:lnTo>
                  <a:pt x="2892" y="974"/>
                </a:lnTo>
                <a:lnTo>
                  <a:pt x="2892" y="1077"/>
                </a:lnTo>
                <a:lnTo>
                  <a:pt x="2925" y="1112"/>
                </a:lnTo>
                <a:lnTo>
                  <a:pt x="2892" y="1286"/>
                </a:lnTo>
                <a:lnTo>
                  <a:pt x="2925" y="1355"/>
                </a:lnTo>
                <a:lnTo>
                  <a:pt x="2925" y="1529"/>
                </a:lnTo>
                <a:lnTo>
                  <a:pt x="2959" y="1633"/>
                </a:lnTo>
                <a:lnTo>
                  <a:pt x="2925" y="1704"/>
                </a:lnTo>
                <a:lnTo>
                  <a:pt x="2959" y="1843"/>
                </a:lnTo>
                <a:lnTo>
                  <a:pt x="3028" y="1912"/>
                </a:lnTo>
                <a:lnTo>
                  <a:pt x="2959" y="1982"/>
                </a:lnTo>
                <a:lnTo>
                  <a:pt x="2925" y="1946"/>
                </a:lnTo>
                <a:lnTo>
                  <a:pt x="2823" y="2016"/>
                </a:lnTo>
                <a:lnTo>
                  <a:pt x="2721" y="1877"/>
                </a:lnTo>
                <a:lnTo>
                  <a:pt x="2619" y="1946"/>
                </a:lnTo>
                <a:lnTo>
                  <a:pt x="2619" y="2016"/>
                </a:lnTo>
                <a:lnTo>
                  <a:pt x="2483" y="2121"/>
                </a:lnTo>
                <a:lnTo>
                  <a:pt x="2448" y="2016"/>
                </a:lnTo>
                <a:lnTo>
                  <a:pt x="2381" y="2016"/>
                </a:lnTo>
                <a:lnTo>
                  <a:pt x="2347" y="1982"/>
                </a:lnTo>
                <a:lnTo>
                  <a:pt x="2176" y="1946"/>
                </a:lnTo>
                <a:lnTo>
                  <a:pt x="2075" y="2051"/>
                </a:lnTo>
                <a:lnTo>
                  <a:pt x="1870" y="1912"/>
                </a:lnTo>
                <a:lnTo>
                  <a:pt x="1803" y="1912"/>
                </a:lnTo>
                <a:lnTo>
                  <a:pt x="1803" y="1843"/>
                </a:lnTo>
                <a:lnTo>
                  <a:pt x="1734" y="1807"/>
                </a:lnTo>
                <a:lnTo>
                  <a:pt x="1768" y="1738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7" name="LAU CZ052 median">
            <a:extLst>
              <a:ext uri="{FF2B5EF4-FFF2-40B4-BE49-F238E27FC236}">
                <a16:creationId xmlns:a16="http://schemas.microsoft.com/office/drawing/2014/main" id="{6DEC9354-04FA-48DB-AA53-1304C796FDB6}"/>
              </a:ext>
            </a:extLst>
          </xdr:cNvPr>
          <xdr:cNvSpPr>
            <a:spLocks/>
          </xdr:cNvSpPr>
        </xdr:nvSpPr>
        <xdr:spPr bwMode="auto">
          <a:xfrm>
            <a:off x="2822118" y="6110432"/>
            <a:ext cx="1331576" cy="957245"/>
          </a:xfrm>
          <a:custGeom>
            <a:avLst/>
            <a:gdLst/>
            <a:ahLst/>
            <a:cxnLst>
              <a:cxn ang="0">
                <a:pos x="2347" y="486"/>
              </a:cxn>
              <a:cxn ang="0">
                <a:pos x="2586" y="520"/>
              </a:cxn>
              <a:cxn ang="0">
                <a:pos x="2688" y="520"/>
              </a:cxn>
              <a:cxn ang="0">
                <a:pos x="2858" y="451"/>
              </a:cxn>
              <a:cxn ang="0">
                <a:pos x="3199" y="730"/>
              </a:cxn>
              <a:cxn ang="0">
                <a:pos x="3096" y="972"/>
              </a:cxn>
              <a:cxn ang="0">
                <a:pos x="2858" y="1147"/>
              </a:cxn>
              <a:cxn ang="0">
                <a:pos x="2654" y="1389"/>
              </a:cxn>
              <a:cxn ang="0">
                <a:pos x="2790" y="1564"/>
              </a:cxn>
              <a:cxn ang="0">
                <a:pos x="2858" y="1529"/>
              </a:cxn>
              <a:cxn ang="0">
                <a:pos x="3096" y="1772"/>
              </a:cxn>
              <a:cxn ang="0">
                <a:pos x="3470" y="2119"/>
              </a:cxn>
              <a:cxn ang="0">
                <a:pos x="3504" y="2329"/>
              </a:cxn>
              <a:cxn ang="0">
                <a:pos x="3436" y="2433"/>
              </a:cxn>
              <a:cxn ang="0">
                <a:pos x="3028" y="2607"/>
              </a:cxn>
              <a:cxn ang="0">
                <a:pos x="2960" y="2711"/>
              </a:cxn>
              <a:cxn ang="0">
                <a:pos x="2892" y="2815"/>
              </a:cxn>
              <a:cxn ang="0">
                <a:pos x="2518" y="2746"/>
              </a:cxn>
              <a:cxn ang="0">
                <a:pos x="2313" y="2641"/>
              </a:cxn>
              <a:cxn ang="0">
                <a:pos x="2144" y="2537"/>
              </a:cxn>
              <a:cxn ang="0">
                <a:pos x="1939" y="2363"/>
              </a:cxn>
              <a:cxn ang="0">
                <a:pos x="1803" y="2433"/>
              </a:cxn>
              <a:cxn ang="0">
                <a:pos x="1633" y="2363"/>
              </a:cxn>
              <a:cxn ang="0">
                <a:pos x="1497" y="2468"/>
              </a:cxn>
              <a:cxn ang="0">
                <a:pos x="1361" y="2502"/>
              </a:cxn>
              <a:cxn ang="0">
                <a:pos x="1260" y="2502"/>
              </a:cxn>
              <a:cxn ang="0">
                <a:pos x="1191" y="2468"/>
              </a:cxn>
              <a:cxn ang="0">
                <a:pos x="1055" y="2468"/>
              </a:cxn>
              <a:cxn ang="0">
                <a:pos x="987" y="2537"/>
              </a:cxn>
              <a:cxn ang="0">
                <a:pos x="783" y="2502"/>
              </a:cxn>
              <a:cxn ang="0">
                <a:pos x="579" y="2329"/>
              </a:cxn>
              <a:cxn ang="0">
                <a:pos x="647" y="2085"/>
              </a:cxn>
              <a:cxn ang="0">
                <a:pos x="613" y="1842"/>
              </a:cxn>
              <a:cxn ang="0">
                <a:pos x="477" y="1877"/>
              </a:cxn>
              <a:cxn ang="0">
                <a:pos x="238" y="1738"/>
              </a:cxn>
              <a:cxn ang="0">
                <a:pos x="35" y="1633"/>
              </a:cxn>
              <a:cxn ang="0">
                <a:pos x="69" y="1494"/>
              </a:cxn>
              <a:cxn ang="0">
                <a:pos x="102" y="1216"/>
              </a:cxn>
              <a:cxn ang="0">
                <a:pos x="35" y="1008"/>
              </a:cxn>
              <a:cxn ang="0">
                <a:pos x="307" y="1077"/>
              </a:cxn>
              <a:cxn ang="0">
                <a:pos x="579" y="1008"/>
              </a:cxn>
              <a:cxn ang="0">
                <a:pos x="680" y="1042"/>
              </a:cxn>
              <a:cxn ang="0">
                <a:pos x="851" y="1042"/>
              </a:cxn>
              <a:cxn ang="0">
                <a:pos x="953" y="903"/>
              </a:cxn>
              <a:cxn ang="0">
                <a:pos x="1157" y="972"/>
              </a:cxn>
              <a:cxn ang="0">
                <a:pos x="1260" y="938"/>
              </a:cxn>
              <a:cxn ang="0">
                <a:pos x="1157" y="730"/>
              </a:cxn>
              <a:cxn ang="0">
                <a:pos x="1157" y="555"/>
              </a:cxn>
              <a:cxn ang="0">
                <a:pos x="1124" y="312"/>
              </a:cxn>
              <a:cxn ang="0">
                <a:pos x="1124" y="103"/>
              </a:cxn>
              <a:cxn ang="0">
                <a:pos x="1260" y="0"/>
              </a:cxn>
              <a:cxn ang="0">
                <a:pos x="1702" y="103"/>
              </a:cxn>
              <a:cxn ang="0">
                <a:pos x="1838" y="312"/>
              </a:cxn>
              <a:cxn ang="0">
                <a:pos x="1905" y="381"/>
              </a:cxn>
              <a:cxn ang="0">
                <a:pos x="2144" y="347"/>
              </a:cxn>
              <a:cxn ang="0">
                <a:pos x="2144" y="659"/>
              </a:cxn>
              <a:cxn ang="0">
                <a:pos x="2280" y="625"/>
              </a:cxn>
            </a:cxnLst>
            <a:rect l="0" t="0" r="r" b="b"/>
            <a:pathLst>
              <a:path w="3538" h="2850">
                <a:moveTo>
                  <a:pt x="2280" y="625"/>
                </a:moveTo>
                <a:lnTo>
                  <a:pt x="2347" y="486"/>
                </a:lnTo>
                <a:lnTo>
                  <a:pt x="2518" y="486"/>
                </a:lnTo>
                <a:lnTo>
                  <a:pt x="2586" y="520"/>
                </a:lnTo>
                <a:lnTo>
                  <a:pt x="2586" y="555"/>
                </a:lnTo>
                <a:lnTo>
                  <a:pt x="2688" y="520"/>
                </a:lnTo>
                <a:lnTo>
                  <a:pt x="2756" y="416"/>
                </a:lnTo>
                <a:lnTo>
                  <a:pt x="2858" y="451"/>
                </a:lnTo>
                <a:lnTo>
                  <a:pt x="2926" y="451"/>
                </a:lnTo>
                <a:lnTo>
                  <a:pt x="3199" y="730"/>
                </a:lnTo>
                <a:lnTo>
                  <a:pt x="3199" y="799"/>
                </a:lnTo>
                <a:lnTo>
                  <a:pt x="3096" y="972"/>
                </a:lnTo>
                <a:lnTo>
                  <a:pt x="2892" y="1077"/>
                </a:lnTo>
                <a:lnTo>
                  <a:pt x="2858" y="1147"/>
                </a:lnTo>
                <a:lnTo>
                  <a:pt x="2688" y="1181"/>
                </a:lnTo>
                <a:lnTo>
                  <a:pt x="2654" y="1389"/>
                </a:lnTo>
                <a:lnTo>
                  <a:pt x="2756" y="1460"/>
                </a:lnTo>
                <a:lnTo>
                  <a:pt x="2790" y="1564"/>
                </a:lnTo>
                <a:lnTo>
                  <a:pt x="2824" y="1564"/>
                </a:lnTo>
                <a:lnTo>
                  <a:pt x="2858" y="1529"/>
                </a:lnTo>
                <a:lnTo>
                  <a:pt x="2994" y="1529"/>
                </a:lnTo>
                <a:lnTo>
                  <a:pt x="3096" y="1772"/>
                </a:lnTo>
                <a:lnTo>
                  <a:pt x="3164" y="1772"/>
                </a:lnTo>
                <a:lnTo>
                  <a:pt x="3470" y="2119"/>
                </a:lnTo>
                <a:lnTo>
                  <a:pt x="3504" y="2224"/>
                </a:lnTo>
                <a:lnTo>
                  <a:pt x="3504" y="2329"/>
                </a:lnTo>
                <a:lnTo>
                  <a:pt x="3538" y="2468"/>
                </a:lnTo>
                <a:lnTo>
                  <a:pt x="3436" y="2433"/>
                </a:lnTo>
                <a:lnTo>
                  <a:pt x="3368" y="2398"/>
                </a:lnTo>
                <a:lnTo>
                  <a:pt x="3028" y="2607"/>
                </a:lnTo>
                <a:lnTo>
                  <a:pt x="2960" y="2607"/>
                </a:lnTo>
                <a:lnTo>
                  <a:pt x="2960" y="2711"/>
                </a:lnTo>
                <a:lnTo>
                  <a:pt x="2926" y="2711"/>
                </a:lnTo>
                <a:lnTo>
                  <a:pt x="2892" y="2815"/>
                </a:lnTo>
                <a:lnTo>
                  <a:pt x="2586" y="2850"/>
                </a:lnTo>
                <a:lnTo>
                  <a:pt x="2518" y="2746"/>
                </a:lnTo>
                <a:lnTo>
                  <a:pt x="2450" y="2746"/>
                </a:lnTo>
                <a:lnTo>
                  <a:pt x="2313" y="2641"/>
                </a:lnTo>
                <a:lnTo>
                  <a:pt x="2246" y="2572"/>
                </a:lnTo>
                <a:lnTo>
                  <a:pt x="2144" y="2537"/>
                </a:lnTo>
                <a:lnTo>
                  <a:pt x="2110" y="2398"/>
                </a:lnTo>
                <a:lnTo>
                  <a:pt x="1939" y="2363"/>
                </a:lnTo>
                <a:lnTo>
                  <a:pt x="1838" y="2433"/>
                </a:lnTo>
                <a:lnTo>
                  <a:pt x="1803" y="2433"/>
                </a:lnTo>
                <a:lnTo>
                  <a:pt x="1702" y="2502"/>
                </a:lnTo>
                <a:lnTo>
                  <a:pt x="1633" y="2363"/>
                </a:lnTo>
                <a:lnTo>
                  <a:pt x="1566" y="2363"/>
                </a:lnTo>
                <a:lnTo>
                  <a:pt x="1497" y="2468"/>
                </a:lnTo>
                <a:lnTo>
                  <a:pt x="1396" y="2468"/>
                </a:lnTo>
                <a:lnTo>
                  <a:pt x="1361" y="2502"/>
                </a:lnTo>
                <a:lnTo>
                  <a:pt x="1293" y="2468"/>
                </a:lnTo>
                <a:lnTo>
                  <a:pt x="1260" y="2502"/>
                </a:lnTo>
                <a:lnTo>
                  <a:pt x="1191" y="2433"/>
                </a:lnTo>
                <a:lnTo>
                  <a:pt x="1191" y="2468"/>
                </a:lnTo>
                <a:lnTo>
                  <a:pt x="1089" y="2433"/>
                </a:lnTo>
                <a:lnTo>
                  <a:pt x="1055" y="2468"/>
                </a:lnTo>
                <a:lnTo>
                  <a:pt x="1021" y="2468"/>
                </a:lnTo>
                <a:lnTo>
                  <a:pt x="987" y="2537"/>
                </a:lnTo>
                <a:lnTo>
                  <a:pt x="783" y="2607"/>
                </a:lnTo>
                <a:lnTo>
                  <a:pt x="783" y="2502"/>
                </a:lnTo>
                <a:lnTo>
                  <a:pt x="613" y="2433"/>
                </a:lnTo>
                <a:lnTo>
                  <a:pt x="579" y="2329"/>
                </a:lnTo>
                <a:lnTo>
                  <a:pt x="680" y="2224"/>
                </a:lnTo>
                <a:lnTo>
                  <a:pt x="647" y="2085"/>
                </a:lnTo>
                <a:lnTo>
                  <a:pt x="647" y="1911"/>
                </a:lnTo>
                <a:lnTo>
                  <a:pt x="613" y="1842"/>
                </a:lnTo>
                <a:lnTo>
                  <a:pt x="544" y="1842"/>
                </a:lnTo>
                <a:lnTo>
                  <a:pt x="477" y="1877"/>
                </a:lnTo>
                <a:lnTo>
                  <a:pt x="238" y="1877"/>
                </a:lnTo>
                <a:lnTo>
                  <a:pt x="238" y="1738"/>
                </a:lnTo>
                <a:lnTo>
                  <a:pt x="136" y="1668"/>
                </a:lnTo>
                <a:lnTo>
                  <a:pt x="35" y="1633"/>
                </a:lnTo>
                <a:lnTo>
                  <a:pt x="0" y="1494"/>
                </a:lnTo>
                <a:lnTo>
                  <a:pt x="69" y="1494"/>
                </a:lnTo>
                <a:lnTo>
                  <a:pt x="136" y="1355"/>
                </a:lnTo>
                <a:lnTo>
                  <a:pt x="102" y="1216"/>
                </a:lnTo>
                <a:lnTo>
                  <a:pt x="102" y="1111"/>
                </a:lnTo>
                <a:lnTo>
                  <a:pt x="35" y="1008"/>
                </a:lnTo>
                <a:lnTo>
                  <a:pt x="102" y="938"/>
                </a:lnTo>
                <a:lnTo>
                  <a:pt x="307" y="1077"/>
                </a:lnTo>
                <a:lnTo>
                  <a:pt x="408" y="972"/>
                </a:lnTo>
                <a:lnTo>
                  <a:pt x="579" y="1008"/>
                </a:lnTo>
                <a:lnTo>
                  <a:pt x="613" y="1042"/>
                </a:lnTo>
                <a:lnTo>
                  <a:pt x="680" y="1042"/>
                </a:lnTo>
                <a:lnTo>
                  <a:pt x="715" y="1147"/>
                </a:lnTo>
                <a:lnTo>
                  <a:pt x="851" y="1042"/>
                </a:lnTo>
                <a:lnTo>
                  <a:pt x="851" y="972"/>
                </a:lnTo>
                <a:lnTo>
                  <a:pt x="953" y="903"/>
                </a:lnTo>
                <a:lnTo>
                  <a:pt x="1055" y="1042"/>
                </a:lnTo>
                <a:lnTo>
                  <a:pt x="1157" y="972"/>
                </a:lnTo>
                <a:lnTo>
                  <a:pt x="1191" y="1008"/>
                </a:lnTo>
                <a:lnTo>
                  <a:pt x="1260" y="938"/>
                </a:lnTo>
                <a:lnTo>
                  <a:pt x="1191" y="869"/>
                </a:lnTo>
                <a:lnTo>
                  <a:pt x="1157" y="730"/>
                </a:lnTo>
                <a:lnTo>
                  <a:pt x="1191" y="659"/>
                </a:lnTo>
                <a:lnTo>
                  <a:pt x="1157" y="555"/>
                </a:lnTo>
                <a:lnTo>
                  <a:pt x="1157" y="381"/>
                </a:lnTo>
                <a:lnTo>
                  <a:pt x="1124" y="312"/>
                </a:lnTo>
                <a:lnTo>
                  <a:pt x="1157" y="138"/>
                </a:lnTo>
                <a:lnTo>
                  <a:pt x="1124" y="103"/>
                </a:lnTo>
                <a:lnTo>
                  <a:pt x="1124" y="0"/>
                </a:lnTo>
                <a:lnTo>
                  <a:pt x="1260" y="0"/>
                </a:lnTo>
                <a:lnTo>
                  <a:pt x="1463" y="138"/>
                </a:lnTo>
                <a:lnTo>
                  <a:pt x="1702" y="103"/>
                </a:lnTo>
                <a:lnTo>
                  <a:pt x="1769" y="138"/>
                </a:lnTo>
                <a:lnTo>
                  <a:pt x="1838" y="312"/>
                </a:lnTo>
                <a:lnTo>
                  <a:pt x="1838" y="381"/>
                </a:lnTo>
                <a:lnTo>
                  <a:pt x="1905" y="381"/>
                </a:lnTo>
                <a:lnTo>
                  <a:pt x="2041" y="312"/>
                </a:lnTo>
                <a:lnTo>
                  <a:pt x="2144" y="347"/>
                </a:lnTo>
                <a:lnTo>
                  <a:pt x="2177" y="520"/>
                </a:lnTo>
                <a:lnTo>
                  <a:pt x="2144" y="659"/>
                </a:lnTo>
                <a:lnTo>
                  <a:pt x="2211" y="659"/>
                </a:lnTo>
                <a:lnTo>
                  <a:pt x="2280" y="625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8" name="LAU CZ053 median">
            <a:extLst>
              <a:ext uri="{FF2B5EF4-FFF2-40B4-BE49-F238E27FC236}">
                <a16:creationId xmlns:a16="http://schemas.microsoft.com/office/drawing/2014/main" id="{30E032AB-43DD-41AD-85BB-FC390623BB0C}"/>
              </a:ext>
            </a:extLst>
          </xdr:cNvPr>
          <xdr:cNvSpPr>
            <a:spLocks/>
          </xdr:cNvSpPr>
        </xdr:nvSpPr>
        <xdr:spPr bwMode="auto">
          <a:xfrm>
            <a:off x="3057286" y="6868743"/>
            <a:ext cx="1349918" cy="797667"/>
          </a:xfrm>
          <a:custGeom>
            <a:avLst/>
            <a:gdLst/>
            <a:ahLst/>
            <a:cxnLst>
              <a:cxn ang="0">
                <a:pos x="3436" y="1704"/>
              </a:cxn>
              <a:cxn ang="0">
                <a:pos x="3503" y="1808"/>
              </a:cxn>
              <a:cxn ang="0">
                <a:pos x="3503" y="2017"/>
              </a:cxn>
              <a:cxn ang="0">
                <a:pos x="3436" y="2330"/>
              </a:cxn>
              <a:cxn ang="0">
                <a:pos x="3164" y="2191"/>
              </a:cxn>
              <a:cxn ang="0">
                <a:pos x="3028" y="2191"/>
              </a:cxn>
              <a:cxn ang="0">
                <a:pos x="2789" y="2191"/>
              </a:cxn>
              <a:cxn ang="0">
                <a:pos x="2687" y="2295"/>
              </a:cxn>
              <a:cxn ang="0">
                <a:pos x="2517" y="2330"/>
              </a:cxn>
              <a:cxn ang="0">
                <a:pos x="2449" y="2364"/>
              </a:cxn>
              <a:cxn ang="0">
                <a:pos x="2143" y="2225"/>
              </a:cxn>
              <a:cxn ang="0">
                <a:pos x="1905" y="1947"/>
              </a:cxn>
              <a:cxn ang="0">
                <a:pos x="1700" y="1878"/>
              </a:cxn>
              <a:cxn ang="0">
                <a:pos x="1497" y="1739"/>
              </a:cxn>
              <a:cxn ang="0">
                <a:pos x="1428" y="1842"/>
              </a:cxn>
              <a:cxn ang="0">
                <a:pos x="1395" y="1947"/>
              </a:cxn>
              <a:cxn ang="0">
                <a:pos x="1156" y="1842"/>
              </a:cxn>
              <a:cxn ang="0">
                <a:pos x="953" y="1669"/>
              </a:cxn>
              <a:cxn ang="0">
                <a:pos x="850" y="1564"/>
              </a:cxn>
              <a:cxn ang="0">
                <a:pos x="714" y="1461"/>
              </a:cxn>
              <a:cxn ang="0">
                <a:pos x="647" y="1461"/>
              </a:cxn>
              <a:cxn ang="0">
                <a:pos x="272" y="1321"/>
              </a:cxn>
              <a:cxn ang="0">
                <a:pos x="340" y="1078"/>
              </a:cxn>
              <a:cxn ang="0">
                <a:pos x="408" y="904"/>
              </a:cxn>
              <a:cxn ang="0">
                <a:pos x="204" y="731"/>
              </a:cxn>
              <a:cxn ang="0">
                <a:pos x="0" y="626"/>
              </a:cxn>
              <a:cxn ang="0">
                <a:pos x="102" y="348"/>
              </a:cxn>
              <a:cxn ang="0">
                <a:pos x="374" y="278"/>
              </a:cxn>
              <a:cxn ang="0">
                <a:pos x="442" y="209"/>
              </a:cxn>
              <a:cxn ang="0">
                <a:pos x="578" y="209"/>
              </a:cxn>
              <a:cxn ang="0">
                <a:pos x="647" y="243"/>
              </a:cxn>
              <a:cxn ang="0">
                <a:pos x="748" y="243"/>
              </a:cxn>
              <a:cxn ang="0">
                <a:pos x="884" y="209"/>
              </a:cxn>
              <a:cxn ang="0">
                <a:pos x="1020" y="104"/>
              </a:cxn>
              <a:cxn ang="0">
                <a:pos x="1190" y="174"/>
              </a:cxn>
              <a:cxn ang="0">
                <a:pos x="1326" y="104"/>
              </a:cxn>
              <a:cxn ang="0">
                <a:pos x="1531" y="278"/>
              </a:cxn>
              <a:cxn ang="0">
                <a:pos x="1700" y="382"/>
              </a:cxn>
              <a:cxn ang="0">
                <a:pos x="1905" y="487"/>
              </a:cxn>
              <a:cxn ang="0">
                <a:pos x="2279" y="556"/>
              </a:cxn>
              <a:cxn ang="0">
                <a:pos x="2347" y="452"/>
              </a:cxn>
              <a:cxn ang="0">
                <a:pos x="2415" y="348"/>
              </a:cxn>
              <a:cxn ang="0">
                <a:pos x="2823" y="174"/>
              </a:cxn>
              <a:cxn ang="0">
                <a:pos x="3095" y="209"/>
              </a:cxn>
              <a:cxn ang="0">
                <a:pos x="3197" y="417"/>
              </a:cxn>
              <a:cxn ang="0">
                <a:pos x="3470" y="70"/>
              </a:cxn>
              <a:cxn ang="0">
                <a:pos x="3606" y="0"/>
              </a:cxn>
              <a:cxn ang="0">
                <a:pos x="3537" y="209"/>
              </a:cxn>
              <a:cxn ang="0">
                <a:pos x="3470" y="382"/>
              </a:cxn>
              <a:cxn ang="0">
                <a:pos x="3436" y="521"/>
              </a:cxn>
              <a:cxn ang="0">
                <a:pos x="3334" y="765"/>
              </a:cxn>
              <a:cxn ang="0">
                <a:pos x="3334" y="1078"/>
              </a:cxn>
              <a:cxn ang="0">
                <a:pos x="3300" y="1287"/>
              </a:cxn>
            </a:cxnLst>
            <a:rect l="0" t="0" r="r" b="b"/>
            <a:pathLst>
              <a:path w="3606" h="2364">
                <a:moveTo>
                  <a:pt x="3265" y="1391"/>
                </a:moveTo>
                <a:lnTo>
                  <a:pt x="3436" y="1704"/>
                </a:lnTo>
                <a:lnTo>
                  <a:pt x="3436" y="1808"/>
                </a:lnTo>
                <a:lnTo>
                  <a:pt x="3503" y="1808"/>
                </a:lnTo>
                <a:lnTo>
                  <a:pt x="3537" y="1878"/>
                </a:lnTo>
                <a:lnTo>
                  <a:pt x="3503" y="2017"/>
                </a:lnTo>
                <a:lnTo>
                  <a:pt x="3436" y="2156"/>
                </a:lnTo>
                <a:lnTo>
                  <a:pt x="3436" y="2330"/>
                </a:lnTo>
                <a:lnTo>
                  <a:pt x="3265" y="2260"/>
                </a:lnTo>
                <a:lnTo>
                  <a:pt x="3164" y="2191"/>
                </a:lnTo>
                <a:lnTo>
                  <a:pt x="3095" y="2225"/>
                </a:lnTo>
                <a:lnTo>
                  <a:pt x="3028" y="2191"/>
                </a:lnTo>
                <a:lnTo>
                  <a:pt x="2823" y="2156"/>
                </a:lnTo>
                <a:lnTo>
                  <a:pt x="2789" y="2191"/>
                </a:lnTo>
                <a:lnTo>
                  <a:pt x="2823" y="2295"/>
                </a:lnTo>
                <a:lnTo>
                  <a:pt x="2687" y="2295"/>
                </a:lnTo>
                <a:lnTo>
                  <a:pt x="2586" y="2330"/>
                </a:lnTo>
                <a:lnTo>
                  <a:pt x="2517" y="2330"/>
                </a:lnTo>
                <a:lnTo>
                  <a:pt x="2483" y="2364"/>
                </a:lnTo>
                <a:lnTo>
                  <a:pt x="2449" y="2364"/>
                </a:lnTo>
                <a:lnTo>
                  <a:pt x="2347" y="2260"/>
                </a:lnTo>
                <a:lnTo>
                  <a:pt x="2143" y="2225"/>
                </a:lnTo>
                <a:lnTo>
                  <a:pt x="2143" y="2156"/>
                </a:lnTo>
                <a:lnTo>
                  <a:pt x="1905" y="1947"/>
                </a:lnTo>
                <a:lnTo>
                  <a:pt x="1734" y="1947"/>
                </a:lnTo>
                <a:lnTo>
                  <a:pt x="1700" y="1878"/>
                </a:lnTo>
                <a:lnTo>
                  <a:pt x="1497" y="1808"/>
                </a:lnTo>
                <a:lnTo>
                  <a:pt x="1497" y="1739"/>
                </a:lnTo>
                <a:lnTo>
                  <a:pt x="1428" y="1739"/>
                </a:lnTo>
                <a:lnTo>
                  <a:pt x="1428" y="1842"/>
                </a:lnTo>
                <a:lnTo>
                  <a:pt x="1395" y="1878"/>
                </a:lnTo>
                <a:lnTo>
                  <a:pt x="1395" y="1947"/>
                </a:lnTo>
                <a:lnTo>
                  <a:pt x="1225" y="1912"/>
                </a:lnTo>
                <a:lnTo>
                  <a:pt x="1156" y="1842"/>
                </a:lnTo>
                <a:lnTo>
                  <a:pt x="1190" y="1773"/>
                </a:lnTo>
                <a:lnTo>
                  <a:pt x="953" y="1669"/>
                </a:lnTo>
                <a:lnTo>
                  <a:pt x="953" y="1600"/>
                </a:lnTo>
                <a:lnTo>
                  <a:pt x="850" y="1564"/>
                </a:lnTo>
                <a:lnTo>
                  <a:pt x="816" y="1495"/>
                </a:lnTo>
                <a:lnTo>
                  <a:pt x="714" y="1461"/>
                </a:lnTo>
                <a:lnTo>
                  <a:pt x="647" y="1495"/>
                </a:lnTo>
                <a:lnTo>
                  <a:pt x="647" y="1461"/>
                </a:lnTo>
                <a:lnTo>
                  <a:pt x="544" y="1461"/>
                </a:lnTo>
                <a:lnTo>
                  <a:pt x="272" y="1321"/>
                </a:lnTo>
                <a:lnTo>
                  <a:pt x="272" y="1182"/>
                </a:lnTo>
                <a:lnTo>
                  <a:pt x="340" y="1078"/>
                </a:lnTo>
                <a:lnTo>
                  <a:pt x="408" y="939"/>
                </a:lnTo>
                <a:lnTo>
                  <a:pt x="408" y="904"/>
                </a:lnTo>
                <a:lnTo>
                  <a:pt x="238" y="834"/>
                </a:lnTo>
                <a:lnTo>
                  <a:pt x="204" y="731"/>
                </a:lnTo>
                <a:lnTo>
                  <a:pt x="67" y="695"/>
                </a:lnTo>
                <a:lnTo>
                  <a:pt x="0" y="626"/>
                </a:lnTo>
                <a:lnTo>
                  <a:pt x="102" y="452"/>
                </a:lnTo>
                <a:lnTo>
                  <a:pt x="102" y="348"/>
                </a:lnTo>
                <a:lnTo>
                  <a:pt x="170" y="348"/>
                </a:lnTo>
                <a:lnTo>
                  <a:pt x="374" y="278"/>
                </a:lnTo>
                <a:lnTo>
                  <a:pt x="408" y="209"/>
                </a:lnTo>
                <a:lnTo>
                  <a:pt x="442" y="209"/>
                </a:lnTo>
                <a:lnTo>
                  <a:pt x="476" y="174"/>
                </a:lnTo>
                <a:lnTo>
                  <a:pt x="578" y="209"/>
                </a:lnTo>
                <a:lnTo>
                  <a:pt x="578" y="174"/>
                </a:lnTo>
                <a:lnTo>
                  <a:pt x="647" y="243"/>
                </a:lnTo>
                <a:lnTo>
                  <a:pt x="680" y="209"/>
                </a:lnTo>
                <a:lnTo>
                  <a:pt x="748" y="243"/>
                </a:lnTo>
                <a:lnTo>
                  <a:pt x="783" y="209"/>
                </a:lnTo>
                <a:lnTo>
                  <a:pt x="884" y="209"/>
                </a:lnTo>
                <a:lnTo>
                  <a:pt x="953" y="104"/>
                </a:lnTo>
                <a:lnTo>
                  <a:pt x="1020" y="104"/>
                </a:lnTo>
                <a:lnTo>
                  <a:pt x="1089" y="243"/>
                </a:lnTo>
                <a:lnTo>
                  <a:pt x="1190" y="174"/>
                </a:lnTo>
                <a:lnTo>
                  <a:pt x="1225" y="174"/>
                </a:lnTo>
                <a:lnTo>
                  <a:pt x="1326" y="104"/>
                </a:lnTo>
                <a:lnTo>
                  <a:pt x="1497" y="139"/>
                </a:lnTo>
                <a:lnTo>
                  <a:pt x="1531" y="278"/>
                </a:lnTo>
                <a:lnTo>
                  <a:pt x="1633" y="313"/>
                </a:lnTo>
                <a:lnTo>
                  <a:pt x="1700" y="382"/>
                </a:lnTo>
                <a:lnTo>
                  <a:pt x="1837" y="487"/>
                </a:lnTo>
                <a:lnTo>
                  <a:pt x="1905" y="487"/>
                </a:lnTo>
                <a:lnTo>
                  <a:pt x="1973" y="591"/>
                </a:lnTo>
                <a:lnTo>
                  <a:pt x="2279" y="556"/>
                </a:lnTo>
                <a:lnTo>
                  <a:pt x="2313" y="452"/>
                </a:lnTo>
                <a:lnTo>
                  <a:pt x="2347" y="452"/>
                </a:lnTo>
                <a:lnTo>
                  <a:pt x="2347" y="348"/>
                </a:lnTo>
                <a:lnTo>
                  <a:pt x="2415" y="348"/>
                </a:lnTo>
                <a:lnTo>
                  <a:pt x="2755" y="139"/>
                </a:lnTo>
                <a:lnTo>
                  <a:pt x="2823" y="174"/>
                </a:lnTo>
                <a:lnTo>
                  <a:pt x="2925" y="209"/>
                </a:lnTo>
                <a:lnTo>
                  <a:pt x="3095" y="209"/>
                </a:lnTo>
                <a:lnTo>
                  <a:pt x="3197" y="382"/>
                </a:lnTo>
                <a:lnTo>
                  <a:pt x="3197" y="417"/>
                </a:lnTo>
                <a:lnTo>
                  <a:pt x="3436" y="139"/>
                </a:lnTo>
                <a:lnTo>
                  <a:pt x="3470" y="70"/>
                </a:lnTo>
                <a:lnTo>
                  <a:pt x="3537" y="0"/>
                </a:lnTo>
                <a:lnTo>
                  <a:pt x="3606" y="0"/>
                </a:lnTo>
                <a:lnTo>
                  <a:pt x="3606" y="70"/>
                </a:lnTo>
                <a:lnTo>
                  <a:pt x="3537" y="209"/>
                </a:lnTo>
                <a:lnTo>
                  <a:pt x="3537" y="278"/>
                </a:lnTo>
                <a:lnTo>
                  <a:pt x="3470" y="382"/>
                </a:lnTo>
                <a:lnTo>
                  <a:pt x="3470" y="487"/>
                </a:lnTo>
                <a:lnTo>
                  <a:pt x="3436" y="521"/>
                </a:lnTo>
                <a:lnTo>
                  <a:pt x="3436" y="626"/>
                </a:lnTo>
                <a:lnTo>
                  <a:pt x="3334" y="765"/>
                </a:lnTo>
                <a:lnTo>
                  <a:pt x="3231" y="765"/>
                </a:lnTo>
                <a:lnTo>
                  <a:pt x="3334" y="1078"/>
                </a:lnTo>
                <a:lnTo>
                  <a:pt x="3334" y="1287"/>
                </a:lnTo>
                <a:lnTo>
                  <a:pt x="3300" y="1287"/>
                </a:lnTo>
                <a:lnTo>
                  <a:pt x="3265" y="1391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29" name="LAU CZ063 median">
            <a:extLst>
              <a:ext uri="{FF2B5EF4-FFF2-40B4-BE49-F238E27FC236}">
                <a16:creationId xmlns:a16="http://schemas.microsoft.com/office/drawing/2014/main" id="{BA24A13A-E24C-404B-964B-522F15CDC739}"/>
              </a:ext>
            </a:extLst>
          </xdr:cNvPr>
          <xdr:cNvSpPr>
            <a:spLocks/>
          </xdr:cNvSpPr>
        </xdr:nvSpPr>
        <xdr:spPr bwMode="auto">
          <a:xfrm>
            <a:off x="2586654" y="7308253"/>
            <a:ext cx="1392715" cy="1178239"/>
          </a:xfrm>
          <a:custGeom>
            <a:avLst/>
            <a:gdLst/>
            <a:ahLst/>
            <a:cxnLst>
              <a:cxn ang="0">
                <a:pos x="714" y="870"/>
              </a:cxn>
              <a:cxn ang="0">
                <a:pos x="545" y="904"/>
              </a:cxn>
              <a:cxn ang="0">
                <a:pos x="341" y="904"/>
              </a:cxn>
              <a:cxn ang="0">
                <a:pos x="205" y="974"/>
              </a:cxn>
              <a:cxn ang="0">
                <a:pos x="136" y="1078"/>
              </a:cxn>
              <a:cxn ang="0">
                <a:pos x="34" y="1252"/>
              </a:cxn>
              <a:cxn ang="0">
                <a:pos x="69" y="1426"/>
              </a:cxn>
              <a:cxn ang="0">
                <a:pos x="34" y="1809"/>
              </a:cxn>
              <a:cxn ang="0">
                <a:pos x="205" y="2156"/>
              </a:cxn>
              <a:cxn ang="0">
                <a:pos x="375" y="2190"/>
              </a:cxn>
              <a:cxn ang="0">
                <a:pos x="408" y="2295"/>
              </a:cxn>
              <a:cxn ang="0">
                <a:pos x="578" y="2400"/>
              </a:cxn>
              <a:cxn ang="0">
                <a:pos x="850" y="2434"/>
              </a:cxn>
              <a:cxn ang="0">
                <a:pos x="1089" y="2400"/>
              </a:cxn>
              <a:cxn ang="0">
                <a:pos x="1225" y="2781"/>
              </a:cxn>
              <a:cxn ang="0">
                <a:pos x="1599" y="2747"/>
              </a:cxn>
              <a:cxn ang="0">
                <a:pos x="1667" y="2817"/>
              </a:cxn>
              <a:cxn ang="0">
                <a:pos x="1701" y="2920"/>
              </a:cxn>
              <a:cxn ang="0">
                <a:pos x="1565" y="2991"/>
              </a:cxn>
              <a:cxn ang="0">
                <a:pos x="1531" y="3095"/>
              </a:cxn>
              <a:cxn ang="0">
                <a:pos x="1395" y="3303"/>
              </a:cxn>
              <a:cxn ang="0">
                <a:pos x="1497" y="3373"/>
              </a:cxn>
              <a:cxn ang="0">
                <a:pos x="1701" y="3408"/>
              </a:cxn>
              <a:cxn ang="0">
                <a:pos x="1905" y="3373"/>
              </a:cxn>
              <a:cxn ang="0">
                <a:pos x="2075" y="3338"/>
              </a:cxn>
              <a:cxn ang="0">
                <a:pos x="2279" y="3234"/>
              </a:cxn>
              <a:cxn ang="0">
                <a:pos x="2415" y="3095"/>
              </a:cxn>
              <a:cxn ang="0">
                <a:pos x="2551" y="3060"/>
              </a:cxn>
              <a:cxn ang="0">
                <a:pos x="2756" y="3095"/>
              </a:cxn>
              <a:cxn ang="0">
                <a:pos x="2959" y="3130"/>
              </a:cxn>
              <a:cxn ang="0">
                <a:pos x="3028" y="2991"/>
              </a:cxn>
              <a:cxn ang="0">
                <a:pos x="3198" y="2886"/>
              </a:cxn>
              <a:cxn ang="0">
                <a:pos x="3300" y="2817"/>
              </a:cxn>
              <a:cxn ang="0">
                <a:pos x="3231" y="2608"/>
              </a:cxn>
              <a:cxn ang="0">
                <a:pos x="3231" y="2469"/>
              </a:cxn>
              <a:cxn ang="0">
                <a:pos x="3368" y="2295"/>
              </a:cxn>
              <a:cxn ang="0">
                <a:pos x="3368" y="2087"/>
              </a:cxn>
              <a:cxn ang="0">
                <a:pos x="3606" y="1773"/>
              </a:cxn>
              <a:cxn ang="0">
                <a:pos x="3606" y="1460"/>
              </a:cxn>
              <a:cxn ang="0">
                <a:pos x="3640" y="1391"/>
              </a:cxn>
              <a:cxn ang="0">
                <a:pos x="3640" y="1182"/>
              </a:cxn>
              <a:cxn ang="0">
                <a:pos x="3572" y="939"/>
              </a:cxn>
              <a:cxn ang="0">
                <a:pos x="3368" y="835"/>
              </a:cxn>
              <a:cxn ang="0">
                <a:pos x="2959" y="626"/>
              </a:cxn>
              <a:cxn ang="0">
                <a:pos x="2722" y="487"/>
              </a:cxn>
              <a:cxn ang="0">
                <a:pos x="2653" y="418"/>
              </a:cxn>
              <a:cxn ang="0">
                <a:pos x="2620" y="557"/>
              </a:cxn>
              <a:cxn ang="0">
                <a:pos x="2450" y="591"/>
              </a:cxn>
              <a:cxn ang="0">
                <a:pos x="2415" y="452"/>
              </a:cxn>
              <a:cxn ang="0">
                <a:pos x="2178" y="279"/>
              </a:cxn>
              <a:cxn ang="0">
                <a:pos x="2041" y="174"/>
              </a:cxn>
              <a:cxn ang="0">
                <a:pos x="1872" y="174"/>
              </a:cxn>
              <a:cxn ang="0">
                <a:pos x="1769" y="140"/>
              </a:cxn>
              <a:cxn ang="0">
                <a:pos x="1429" y="35"/>
              </a:cxn>
              <a:cxn ang="0">
                <a:pos x="1327" y="209"/>
              </a:cxn>
              <a:cxn ang="0">
                <a:pos x="1156" y="279"/>
              </a:cxn>
              <a:cxn ang="0">
                <a:pos x="850" y="313"/>
              </a:cxn>
              <a:cxn ang="0">
                <a:pos x="714" y="626"/>
              </a:cxn>
              <a:cxn ang="0">
                <a:pos x="919" y="835"/>
              </a:cxn>
            </a:cxnLst>
            <a:rect l="0" t="0" r="r" b="b"/>
            <a:pathLst>
              <a:path w="3708" h="3477">
                <a:moveTo>
                  <a:pt x="919" y="835"/>
                </a:moveTo>
                <a:lnTo>
                  <a:pt x="714" y="870"/>
                </a:lnTo>
                <a:lnTo>
                  <a:pt x="647" y="939"/>
                </a:lnTo>
                <a:lnTo>
                  <a:pt x="545" y="904"/>
                </a:lnTo>
                <a:lnTo>
                  <a:pt x="442" y="939"/>
                </a:lnTo>
                <a:lnTo>
                  <a:pt x="341" y="904"/>
                </a:lnTo>
                <a:lnTo>
                  <a:pt x="205" y="904"/>
                </a:lnTo>
                <a:lnTo>
                  <a:pt x="205" y="974"/>
                </a:lnTo>
                <a:lnTo>
                  <a:pt x="136" y="1009"/>
                </a:lnTo>
                <a:lnTo>
                  <a:pt x="136" y="1078"/>
                </a:lnTo>
                <a:lnTo>
                  <a:pt x="34" y="1113"/>
                </a:lnTo>
                <a:lnTo>
                  <a:pt x="34" y="1252"/>
                </a:lnTo>
                <a:lnTo>
                  <a:pt x="69" y="1321"/>
                </a:lnTo>
                <a:lnTo>
                  <a:pt x="69" y="1426"/>
                </a:lnTo>
                <a:lnTo>
                  <a:pt x="0" y="1600"/>
                </a:lnTo>
                <a:lnTo>
                  <a:pt x="34" y="1809"/>
                </a:lnTo>
                <a:lnTo>
                  <a:pt x="34" y="2017"/>
                </a:lnTo>
                <a:lnTo>
                  <a:pt x="205" y="2156"/>
                </a:lnTo>
                <a:lnTo>
                  <a:pt x="306" y="2121"/>
                </a:lnTo>
                <a:lnTo>
                  <a:pt x="375" y="2190"/>
                </a:lnTo>
                <a:lnTo>
                  <a:pt x="476" y="2226"/>
                </a:lnTo>
                <a:lnTo>
                  <a:pt x="408" y="2295"/>
                </a:lnTo>
                <a:lnTo>
                  <a:pt x="545" y="2330"/>
                </a:lnTo>
                <a:lnTo>
                  <a:pt x="578" y="2400"/>
                </a:lnTo>
                <a:lnTo>
                  <a:pt x="681" y="2364"/>
                </a:lnTo>
                <a:lnTo>
                  <a:pt x="850" y="2434"/>
                </a:lnTo>
                <a:lnTo>
                  <a:pt x="1020" y="2400"/>
                </a:lnTo>
                <a:lnTo>
                  <a:pt x="1089" y="2400"/>
                </a:lnTo>
                <a:lnTo>
                  <a:pt x="1055" y="2608"/>
                </a:lnTo>
                <a:lnTo>
                  <a:pt x="1225" y="2781"/>
                </a:lnTo>
                <a:lnTo>
                  <a:pt x="1429" y="2817"/>
                </a:lnTo>
                <a:lnTo>
                  <a:pt x="1599" y="2747"/>
                </a:lnTo>
                <a:lnTo>
                  <a:pt x="1599" y="2817"/>
                </a:lnTo>
                <a:lnTo>
                  <a:pt x="1667" y="2817"/>
                </a:lnTo>
                <a:lnTo>
                  <a:pt x="1667" y="2886"/>
                </a:lnTo>
                <a:lnTo>
                  <a:pt x="1701" y="2920"/>
                </a:lnTo>
                <a:lnTo>
                  <a:pt x="1701" y="2956"/>
                </a:lnTo>
                <a:lnTo>
                  <a:pt x="1565" y="2991"/>
                </a:lnTo>
                <a:lnTo>
                  <a:pt x="1565" y="3095"/>
                </a:lnTo>
                <a:lnTo>
                  <a:pt x="1531" y="3095"/>
                </a:lnTo>
                <a:lnTo>
                  <a:pt x="1531" y="3164"/>
                </a:lnTo>
                <a:lnTo>
                  <a:pt x="1395" y="3303"/>
                </a:lnTo>
                <a:lnTo>
                  <a:pt x="1497" y="3303"/>
                </a:lnTo>
                <a:lnTo>
                  <a:pt x="1497" y="3373"/>
                </a:lnTo>
                <a:lnTo>
                  <a:pt x="1633" y="3408"/>
                </a:lnTo>
                <a:lnTo>
                  <a:pt x="1701" y="3408"/>
                </a:lnTo>
                <a:lnTo>
                  <a:pt x="1769" y="3477"/>
                </a:lnTo>
                <a:lnTo>
                  <a:pt x="1905" y="3373"/>
                </a:lnTo>
                <a:lnTo>
                  <a:pt x="2008" y="3442"/>
                </a:lnTo>
                <a:lnTo>
                  <a:pt x="2075" y="3338"/>
                </a:lnTo>
                <a:lnTo>
                  <a:pt x="2144" y="3338"/>
                </a:lnTo>
                <a:lnTo>
                  <a:pt x="2279" y="3234"/>
                </a:lnTo>
                <a:lnTo>
                  <a:pt x="2347" y="3234"/>
                </a:lnTo>
                <a:lnTo>
                  <a:pt x="2415" y="3095"/>
                </a:lnTo>
                <a:lnTo>
                  <a:pt x="2450" y="3164"/>
                </a:lnTo>
                <a:lnTo>
                  <a:pt x="2551" y="3060"/>
                </a:lnTo>
                <a:lnTo>
                  <a:pt x="2687" y="3164"/>
                </a:lnTo>
                <a:lnTo>
                  <a:pt x="2756" y="3095"/>
                </a:lnTo>
                <a:lnTo>
                  <a:pt x="2858" y="3130"/>
                </a:lnTo>
                <a:lnTo>
                  <a:pt x="2959" y="3130"/>
                </a:lnTo>
                <a:lnTo>
                  <a:pt x="2994" y="3025"/>
                </a:lnTo>
                <a:lnTo>
                  <a:pt x="3028" y="2991"/>
                </a:lnTo>
                <a:lnTo>
                  <a:pt x="3198" y="2991"/>
                </a:lnTo>
                <a:lnTo>
                  <a:pt x="3198" y="2886"/>
                </a:lnTo>
                <a:lnTo>
                  <a:pt x="3266" y="2886"/>
                </a:lnTo>
                <a:lnTo>
                  <a:pt x="3300" y="2817"/>
                </a:lnTo>
                <a:lnTo>
                  <a:pt x="3231" y="2747"/>
                </a:lnTo>
                <a:lnTo>
                  <a:pt x="3231" y="2608"/>
                </a:lnTo>
                <a:lnTo>
                  <a:pt x="3334" y="2573"/>
                </a:lnTo>
                <a:lnTo>
                  <a:pt x="3231" y="2469"/>
                </a:lnTo>
                <a:lnTo>
                  <a:pt x="3266" y="2330"/>
                </a:lnTo>
                <a:lnTo>
                  <a:pt x="3368" y="2295"/>
                </a:lnTo>
                <a:lnTo>
                  <a:pt x="3300" y="2190"/>
                </a:lnTo>
                <a:lnTo>
                  <a:pt x="3368" y="2087"/>
                </a:lnTo>
                <a:lnTo>
                  <a:pt x="3538" y="1948"/>
                </a:lnTo>
                <a:lnTo>
                  <a:pt x="3606" y="1773"/>
                </a:lnTo>
                <a:lnTo>
                  <a:pt x="3572" y="1634"/>
                </a:lnTo>
                <a:lnTo>
                  <a:pt x="3606" y="1460"/>
                </a:lnTo>
                <a:lnTo>
                  <a:pt x="3572" y="1356"/>
                </a:lnTo>
                <a:lnTo>
                  <a:pt x="3640" y="1391"/>
                </a:lnTo>
                <a:lnTo>
                  <a:pt x="3708" y="1287"/>
                </a:lnTo>
                <a:lnTo>
                  <a:pt x="3640" y="1182"/>
                </a:lnTo>
                <a:lnTo>
                  <a:pt x="3674" y="1043"/>
                </a:lnTo>
                <a:lnTo>
                  <a:pt x="3572" y="939"/>
                </a:lnTo>
                <a:lnTo>
                  <a:pt x="3368" y="904"/>
                </a:lnTo>
                <a:lnTo>
                  <a:pt x="3368" y="835"/>
                </a:lnTo>
                <a:lnTo>
                  <a:pt x="3130" y="626"/>
                </a:lnTo>
                <a:lnTo>
                  <a:pt x="2959" y="626"/>
                </a:lnTo>
                <a:lnTo>
                  <a:pt x="2925" y="557"/>
                </a:lnTo>
                <a:lnTo>
                  <a:pt x="2722" y="487"/>
                </a:lnTo>
                <a:lnTo>
                  <a:pt x="2722" y="418"/>
                </a:lnTo>
                <a:lnTo>
                  <a:pt x="2653" y="418"/>
                </a:lnTo>
                <a:lnTo>
                  <a:pt x="2653" y="521"/>
                </a:lnTo>
                <a:lnTo>
                  <a:pt x="2620" y="557"/>
                </a:lnTo>
                <a:lnTo>
                  <a:pt x="2620" y="626"/>
                </a:lnTo>
                <a:lnTo>
                  <a:pt x="2450" y="591"/>
                </a:lnTo>
                <a:lnTo>
                  <a:pt x="2381" y="521"/>
                </a:lnTo>
                <a:lnTo>
                  <a:pt x="2415" y="452"/>
                </a:lnTo>
                <a:lnTo>
                  <a:pt x="2178" y="348"/>
                </a:lnTo>
                <a:lnTo>
                  <a:pt x="2178" y="279"/>
                </a:lnTo>
                <a:lnTo>
                  <a:pt x="2075" y="243"/>
                </a:lnTo>
                <a:lnTo>
                  <a:pt x="2041" y="174"/>
                </a:lnTo>
                <a:lnTo>
                  <a:pt x="1939" y="140"/>
                </a:lnTo>
                <a:lnTo>
                  <a:pt x="1872" y="174"/>
                </a:lnTo>
                <a:lnTo>
                  <a:pt x="1872" y="140"/>
                </a:lnTo>
                <a:lnTo>
                  <a:pt x="1769" y="140"/>
                </a:lnTo>
                <a:lnTo>
                  <a:pt x="1497" y="0"/>
                </a:lnTo>
                <a:lnTo>
                  <a:pt x="1429" y="35"/>
                </a:lnTo>
                <a:lnTo>
                  <a:pt x="1395" y="140"/>
                </a:lnTo>
                <a:lnTo>
                  <a:pt x="1327" y="209"/>
                </a:lnTo>
                <a:lnTo>
                  <a:pt x="1191" y="209"/>
                </a:lnTo>
                <a:lnTo>
                  <a:pt x="1156" y="279"/>
                </a:lnTo>
                <a:lnTo>
                  <a:pt x="919" y="348"/>
                </a:lnTo>
                <a:lnTo>
                  <a:pt x="850" y="313"/>
                </a:lnTo>
                <a:lnTo>
                  <a:pt x="714" y="557"/>
                </a:lnTo>
                <a:lnTo>
                  <a:pt x="714" y="626"/>
                </a:lnTo>
                <a:lnTo>
                  <a:pt x="884" y="660"/>
                </a:lnTo>
                <a:lnTo>
                  <a:pt x="919" y="835"/>
                </a:lnTo>
                <a:close/>
              </a:path>
            </a:pathLst>
          </a:custGeom>
          <a:solidFill>
            <a:srgbClr val="FFE0E0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0" name="LAU CZ064 median">
            <a:extLst>
              <a:ext uri="{FF2B5EF4-FFF2-40B4-BE49-F238E27FC236}">
                <a16:creationId xmlns:a16="http://schemas.microsoft.com/office/drawing/2014/main" id="{C851CA41-392A-4D9D-99D7-12BD96D8839B}"/>
              </a:ext>
            </a:extLst>
          </xdr:cNvPr>
          <xdr:cNvSpPr>
            <a:spLocks/>
          </xdr:cNvSpPr>
        </xdr:nvSpPr>
        <xdr:spPr bwMode="auto">
          <a:xfrm>
            <a:off x="3160941" y="7590743"/>
            <a:ext cx="1960474" cy="1337815"/>
          </a:xfrm>
          <a:custGeom>
            <a:avLst/>
            <a:gdLst/>
            <a:ahLst/>
            <a:cxnLst>
              <a:cxn ang="0">
                <a:pos x="3878" y="2051"/>
              </a:cxn>
              <a:cxn ang="0">
                <a:pos x="3980" y="1946"/>
              </a:cxn>
              <a:cxn ang="0">
                <a:pos x="4082" y="1773"/>
              </a:cxn>
              <a:cxn ang="0">
                <a:pos x="3946" y="1634"/>
              </a:cxn>
              <a:cxn ang="0">
                <a:pos x="3980" y="1391"/>
              </a:cxn>
              <a:cxn ang="0">
                <a:pos x="3946" y="1216"/>
              </a:cxn>
              <a:cxn ang="0">
                <a:pos x="3639" y="974"/>
              </a:cxn>
              <a:cxn ang="0">
                <a:pos x="3367" y="869"/>
              </a:cxn>
              <a:cxn ang="0">
                <a:pos x="3266" y="974"/>
              </a:cxn>
              <a:cxn ang="0">
                <a:pos x="3164" y="765"/>
              </a:cxn>
              <a:cxn ang="0">
                <a:pos x="3130" y="486"/>
              </a:cxn>
              <a:cxn ang="0">
                <a:pos x="3231" y="417"/>
              </a:cxn>
              <a:cxn ang="0">
                <a:pos x="3028" y="382"/>
              </a:cxn>
              <a:cxn ang="0">
                <a:pos x="3130" y="243"/>
              </a:cxn>
              <a:cxn ang="0">
                <a:pos x="2959" y="104"/>
              </a:cxn>
              <a:cxn ang="0">
                <a:pos x="2789" y="69"/>
              </a:cxn>
              <a:cxn ang="0">
                <a:pos x="2517" y="0"/>
              </a:cxn>
              <a:cxn ang="0">
                <a:pos x="2517" y="139"/>
              </a:cxn>
              <a:cxn ang="0">
                <a:pos x="2280" y="174"/>
              </a:cxn>
              <a:cxn ang="0">
                <a:pos x="2177" y="208"/>
              </a:cxn>
              <a:cxn ang="0">
                <a:pos x="2109" y="347"/>
              </a:cxn>
              <a:cxn ang="0">
                <a:pos x="2109" y="556"/>
              </a:cxn>
              <a:cxn ang="0">
                <a:pos x="2075" y="625"/>
              </a:cxn>
              <a:cxn ang="0">
                <a:pos x="2075" y="938"/>
              </a:cxn>
              <a:cxn ang="0">
                <a:pos x="1837" y="1252"/>
              </a:cxn>
              <a:cxn ang="0">
                <a:pos x="1837" y="1460"/>
              </a:cxn>
              <a:cxn ang="0">
                <a:pos x="1700" y="1634"/>
              </a:cxn>
              <a:cxn ang="0">
                <a:pos x="1700" y="1773"/>
              </a:cxn>
              <a:cxn ang="0">
                <a:pos x="1769" y="1982"/>
              </a:cxn>
              <a:cxn ang="0">
                <a:pos x="1667" y="2051"/>
              </a:cxn>
              <a:cxn ang="0">
                <a:pos x="1497" y="2156"/>
              </a:cxn>
              <a:cxn ang="0">
                <a:pos x="1428" y="2295"/>
              </a:cxn>
              <a:cxn ang="0">
                <a:pos x="1225" y="2260"/>
              </a:cxn>
              <a:cxn ang="0">
                <a:pos x="1020" y="2225"/>
              </a:cxn>
              <a:cxn ang="0">
                <a:pos x="884" y="2260"/>
              </a:cxn>
              <a:cxn ang="0">
                <a:pos x="748" y="2399"/>
              </a:cxn>
              <a:cxn ang="0">
                <a:pos x="544" y="2503"/>
              </a:cxn>
              <a:cxn ang="0">
                <a:pos x="374" y="2538"/>
              </a:cxn>
              <a:cxn ang="0">
                <a:pos x="170" y="2573"/>
              </a:cxn>
              <a:cxn ang="0">
                <a:pos x="0" y="2781"/>
              </a:cxn>
              <a:cxn ang="0">
                <a:pos x="544" y="3025"/>
              </a:cxn>
              <a:cxn ang="0">
                <a:pos x="783" y="2990"/>
              </a:cxn>
              <a:cxn ang="0">
                <a:pos x="919" y="3025"/>
              </a:cxn>
              <a:cxn ang="0">
                <a:pos x="952" y="3094"/>
              </a:cxn>
              <a:cxn ang="0">
                <a:pos x="1735" y="3442"/>
              </a:cxn>
              <a:cxn ang="0">
                <a:pos x="2041" y="3442"/>
              </a:cxn>
              <a:cxn ang="0">
                <a:pos x="2347" y="3234"/>
              </a:cxn>
              <a:cxn ang="0">
                <a:pos x="2551" y="3303"/>
              </a:cxn>
              <a:cxn ang="0">
                <a:pos x="2789" y="3511"/>
              </a:cxn>
              <a:cxn ang="0">
                <a:pos x="3028" y="3547"/>
              </a:cxn>
              <a:cxn ang="0">
                <a:pos x="3367" y="3686"/>
              </a:cxn>
              <a:cxn ang="0">
                <a:pos x="3708" y="3372"/>
              </a:cxn>
              <a:cxn ang="0">
                <a:pos x="4116" y="2990"/>
              </a:cxn>
              <a:cxn ang="0">
                <a:pos x="4762" y="3094"/>
              </a:cxn>
              <a:cxn ang="0">
                <a:pos x="4966" y="3198"/>
              </a:cxn>
              <a:cxn ang="0">
                <a:pos x="5069" y="2920"/>
              </a:cxn>
              <a:cxn ang="0">
                <a:pos x="4933" y="2746"/>
              </a:cxn>
              <a:cxn ang="0">
                <a:pos x="4830" y="2607"/>
              </a:cxn>
              <a:cxn ang="0">
                <a:pos x="4661" y="2677"/>
              </a:cxn>
              <a:cxn ang="0">
                <a:pos x="4524" y="2538"/>
              </a:cxn>
              <a:cxn ang="0">
                <a:pos x="4286" y="2399"/>
              </a:cxn>
              <a:cxn ang="0">
                <a:pos x="4150" y="2329"/>
              </a:cxn>
              <a:cxn ang="0">
                <a:pos x="4116" y="2085"/>
              </a:cxn>
            </a:cxnLst>
            <a:rect l="0" t="0" r="r" b="b"/>
            <a:pathLst>
              <a:path w="5205" h="3964">
                <a:moveTo>
                  <a:pt x="3878" y="2156"/>
                </a:moveTo>
                <a:lnTo>
                  <a:pt x="3878" y="2051"/>
                </a:lnTo>
                <a:lnTo>
                  <a:pt x="3946" y="2051"/>
                </a:lnTo>
                <a:lnTo>
                  <a:pt x="3980" y="1946"/>
                </a:lnTo>
                <a:lnTo>
                  <a:pt x="4048" y="1946"/>
                </a:lnTo>
                <a:lnTo>
                  <a:pt x="4082" y="1773"/>
                </a:lnTo>
                <a:lnTo>
                  <a:pt x="3980" y="1773"/>
                </a:lnTo>
                <a:lnTo>
                  <a:pt x="3946" y="1634"/>
                </a:lnTo>
                <a:lnTo>
                  <a:pt x="3946" y="1495"/>
                </a:lnTo>
                <a:lnTo>
                  <a:pt x="3980" y="1391"/>
                </a:lnTo>
                <a:lnTo>
                  <a:pt x="3946" y="1321"/>
                </a:lnTo>
                <a:lnTo>
                  <a:pt x="3946" y="1216"/>
                </a:lnTo>
                <a:lnTo>
                  <a:pt x="3775" y="1147"/>
                </a:lnTo>
                <a:lnTo>
                  <a:pt x="3639" y="974"/>
                </a:lnTo>
                <a:lnTo>
                  <a:pt x="3470" y="938"/>
                </a:lnTo>
                <a:lnTo>
                  <a:pt x="3367" y="869"/>
                </a:lnTo>
                <a:lnTo>
                  <a:pt x="3333" y="938"/>
                </a:lnTo>
                <a:lnTo>
                  <a:pt x="3266" y="974"/>
                </a:lnTo>
                <a:lnTo>
                  <a:pt x="3130" y="869"/>
                </a:lnTo>
                <a:lnTo>
                  <a:pt x="3164" y="765"/>
                </a:lnTo>
                <a:lnTo>
                  <a:pt x="3095" y="521"/>
                </a:lnTo>
                <a:lnTo>
                  <a:pt x="3130" y="486"/>
                </a:lnTo>
                <a:lnTo>
                  <a:pt x="3130" y="452"/>
                </a:lnTo>
                <a:lnTo>
                  <a:pt x="3231" y="417"/>
                </a:lnTo>
                <a:lnTo>
                  <a:pt x="3130" y="382"/>
                </a:lnTo>
                <a:lnTo>
                  <a:pt x="3028" y="382"/>
                </a:lnTo>
                <a:lnTo>
                  <a:pt x="2994" y="243"/>
                </a:lnTo>
                <a:lnTo>
                  <a:pt x="3130" y="243"/>
                </a:lnTo>
                <a:lnTo>
                  <a:pt x="3130" y="174"/>
                </a:lnTo>
                <a:lnTo>
                  <a:pt x="2959" y="104"/>
                </a:lnTo>
                <a:lnTo>
                  <a:pt x="2858" y="35"/>
                </a:lnTo>
                <a:lnTo>
                  <a:pt x="2789" y="69"/>
                </a:lnTo>
                <a:lnTo>
                  <a:pt x="2722" y="35"/>
                </a:lnTo>
                <a:lnTo>
                  <a:pt x="2517" y="0"/>
                </a:lnTo>
                <a:lnTo>
                  <a:pt x="2483" y="35"/>
                </a:lnTo>
                <a:lnTo>
                  <a:pt x="2517" y="139"/>
                </a:lnTo>
                <a:lnTo>
                  <a:pt x="2381" y="139"/>
                </a:lnTo>
                <a:lnTo>
                  <a:pt x="2280" y="174"/>
                </a:lnTo>
                <a:lnTo>
                  <a:pt x="2211" y="174"/>
                </a:lnTo>
                <a:lnTo>
                  <a:pt x="2177" y="208"/>
                </a:lnTo>
                <a:lnTo>
                  <a:pt x="2143" y="208"/>
                </a:lnTo>
                <a:lnTo>
                  <a:pt x="2109" y="347"/>
                </a:lnTo>
                <a:lnTo>
                  <a:pt x="2177" y="452"/>
                </a:lnTo>
                <a:lnTo>
                  <a:pt x="2109" y="556"/>
                </a:lnTo>
                <a:lnTo>
                  <a:pt x="2041" y="521"/>
                </a:lnTo>
                <a:lnTo>
                  <a:pt x="2075" y="625"/>
                </a:lnTo>
                <a:lnTo>
                  <a:pt x="2041" y="799"/>
                </a:lnTo>
                <a:lnTo>
                  <a:pt x="2075" y="938"/>
                </a:lnTo>
                <a:lnTo>
                  <a:pt x="2007" y="1113"/>
                </a:lnTo>
                <a:lnTo>
                  <a:pt x="1837" y="1252"/>
                </a:lnTo>
                <a:lnTo>
                  <a:pt x="1769" y="1355"/>
                </a:lnTo>
                <a:lnTo>
                  <a:pt x="1837" y="1460"/>
                </a:lnTo>
                <a:lnTo>
                  <a:pt x="1735" y="1495"/>
                </a:lnTo>
                <a:lnTo>
                  <a:pt x="1700" y="1634"/>
                </a:lnTo>
                <a:lnTo>
                  <a:pt x="1803" y="1738"/>
                </a:lnTo>
                <a:lnTo>
                  <a:pt x="1700" y="1773"/>
                </a:lnTo>
                <a:lnTo>
                  <a:pt x="1700" y="1912"/>
                </a:lnTo>
                <a:lnTo>
                  <a:pt x="1769" y="1982"/>
                </a:lnTo>
                <a:lnTo>
                  <a:pt x="1735" y="2051"/>
                </a:lnTo>
                <a:lnTo>
                  <a:pt x="1667" y="2051"/>
                </a:lnTo>
                <a:lnTo>
                  <a:pt x="1667" y="2156"/>
                </a:lnTo>
                <a:lnTo>
                  <a:pt x="1497" y="2156"/>
                </a:lnTo>
                <a:lnTo>
                  <a:pt x="1463" y="2190"/>
                </a:lnTo>
                <a:lnTo>
                  <a:pt x="1428" y="2295"/>
                </a:lnTo>
                <a:lnTo>
                  <a:pt x="1327" y="2295"/>
                </a:lnTo>
                <a:lnTo>
                  <a:pt x="1225" y="2260"/>
                </a:lnTo>
                <a:lnTo>
                  <a:pt x="1156" y="2329"/>
                </a:lnTo>
                <a:lnTo>
                  <a:pt x="1020" y="2225"/>
                </a:lnTo>
                <a:lnTo>
                  <a:pt x="919" y="2329"/>
                </a:lnTo>
                <a:lnTo>
                  <a:pt x="884" y="2260"/>
                </a:lnTo>
                <a:lnTo>
                  <a:pt x="816" y="2399"/>
                </a:lnTo>
                <a:lnTo>
                  <a:pt x="748" y="2399"/>
                </a:lnTo>
                <a:lnTo>
                  <a:pt x="613" y="2503"/>
                </a:lnTo>
                <a:lnTo>
                  <a:pt x="544" y="2503"/>
                </a:lnTo>
                <a:lnTo>
                  <a:pt x="477" y="2607"/>
                </a:lnTo>
                <a:lnTo>
                  <a:pt x="374" y="2538"/>
                </a:lnTo>
                <a:lnTo>
                  <a:pt x="238" y="2642"/>
                </a:lnTo>
                <a:lnTo>
                  <a:pt x="170" y="2573"/>
                </a:lnTo>
                <a:lnTo>
                  <a:pt x="102" y="2573"/>
                </a:lnTo>
                <a:lnTo>
                  <a:pt x="0" y="2781"/>
                </a:lnTo>
                <a:lnTo>
                  <a:pt x="341" y="2851"/>
                </a:lnTo>
                <a:lnTo>
                  <a:pt x="544" y="3025"/>
                </a:lnTo>
                <a:lnTo>
                  <a:pt x="714" y="2920"/>
                </a:lnTo>
                <a:lnTo>
                  <a:pt x="783" y="2990"/>
                </a:lnTo>
                <a:lnTo>
                  <a:pt x="850" y="2990"/>
                </a:lnTo>
                <a:lnTo>
                  <a:pt x="919" y="3025"/>
                </a:lnTo>
                <a:lnTo>
                  <a:pt x="919" y="3094"/>
                </a:lnTo>
                <a:lnTo>
                  <a:pt x="952" y="3094"/>
                </a:lnTo>
                <a:lnTo>
                  <a:pt x="1258" y="3407"/>
                </a:lnTo>
                <a:lnTo>
                  <a:pt x="1735" y="3442"/>
                </a:lnTo>
                <a:lnTo>
                  <a:pt x="1905" y="3511"/>
                </a:lnTo>
                <a:lnTo>
                  <a:pt x="2041" y="3442"/>
                </a:lnTo>
                <a:lnTo>
                  <a:pt x="2211" y="3198"/>
                </a:lnTo>
                <a:lnTo>
                  <a:pt x="2347" y="3234"/>
                </a:lnTo>
                <a:lnTo>
                  <a:pt x="2449" y="3198"/>
                </a:lnTo>
                <a:lnTo>
                  <a:pt x="2551" y="3303"/>
                </a:lnTo>
                <a:lnTo>
                  <a:pt x="2755" y="3337"/>
                </a:lnTo>
                <a:lnTo>
                  <a:pt x="2789" y="3511"/>
                </a:lnTo>
                <a:lnTo>
                  <a:pt x="2858" y="3476"/>
                </a:lnTo>
                <a:lnTo>
                  <a:pt x="3028" y="3547"/>
                </a:lnTo>
                <a:lnTo>
                  <a:pt x="3231" y="3581"/>
                </a:lnTo>
                <a:lnTo>
                  <a:pt x="3367" y="3686"/>
                </a:lnTo>
                <a:lnTo>
                  <a:pt x="3402" y="3964"/>
                </a:lnTo>
                <a:lnTo>
                  <a:pt x="3708" y="3372"/>
                </a:lnTo>
                <a:lnTo>
                  <a:pt x="3878" y="3164"/>
                </a:lnTo>
                <a:lnTo>
                  <a:pt x="4116" y="2990"/>
                </a:lnTo>
                <a:lnTo>
                  <a:pt x="4558" y="3164"/>
                </a:lnTo>
                <a:lnTo>
                  <a:pt x="4762" y="3094"/>
                </a:lnTo>
                <a:lnTo>
                  <a:pt x="4864" y="3198"/>
                </a:lnTo>
                <a:lnTo>
                  <a:pt x="4966" y="3198"/>
                </a:lnTo>
                <a:lnTo>
                  <a:pt x="5205" y="3059"/>
                </a:lnTo>
                <a:lnTo>
                  <a:pt x="5069" y="2920"/>
                </a:lnTo>
                <a:lnTo>
                  <a:pt x="5069" y="2851"/>
                </a:lnTo>
                <a:lnTo>
                  <a:pt x="4933" y="2746"/>
                </a:lnTo>
                <a:lnTo>
                  <a:pt x="4933" y="2677"/>
                </a:lnTo>
                <a:lnTo>
                  <a:pt x="4830" y="2607"/>
                </a:lnTo>
                <a:lnTo>
                  <a:pt x="4728" y="2642"/>
                </a:lnTo>
                <a:lnTo>
                  <a:pt x="4661" y="2677"/>
                </a:lnTo>
                <a:lnTo>
                  <a:pt x="4558" y="2538"/>
                </a:lnTo>
                <a:lnTo>
                  <a:pt x="4524" y="2538"/>
                </a:lnTo>
                <a:lnTo>
                  <a:pt x="4456" y="2434"/>
                </a:lnTo>
                <a:lnTo>
                  <a:pt x="4286" y="2399"/>
                </a:lnTo>
                <a:lnTo>
                  <a:pt x="4218" y="2329"/>
                </a:lnTo>
                <a:lnTo>
                  <a:pt x="4150" y="2329"/>
                </a:lnTo>
                <a:lnTo>
                  <a:pt x="4150" y="2156"/>
                </a:lnTo>
                <a:lnTo>
                  <a:pt x="4116" y="2085"/>
                </a:lnTo>
                <a:lnTo>
                  <a:pt x="3878" y="2156"/>
                </a:lnTo>
                <a:close/>
              </a:path>
            </a:pathLst>
          </a:custGeom>
          <a:solidFill>
            <a:srgbClr val="FFA1A1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1" name="LAU CZ072 median">
            <a:extLst>
              <a:ext uri="{FF2B5EF4-FFF2-40B4-BE49-F238E27FC236}">
                <a16:creationId xmlns:a16="http://schemas.microsoft.com/office/drawing/2014/main" id="{EA831446-078E-4758-A05E-CB510E779F16}"/>
              </a:ext>
            </a:extLst>
          </xdr:cNvPr>
          <xdr:cNvSpPr>
            <a:spLocks/>
          </xdr:cNvSpPr>
        </xdr:nvSpPr>
        <xdr:spPr bwMode="auto">
          <a:xfrm>
            <a:off x="4618218" y="7733648"/>
            <a:ext cx="1190957" cy="890010"/>
          </a:xfrm>
          <a:custGeom>
            <a:avLst/>
            <a:gdLst/>
            <a:ahLst/>
            <a:cxnLst>
              <a:cxn ang="0">
                <a:pos x="1497" y="348"/>
              </a:cxn>
              <a:cxn ang="0">
                <a:pos x="1361" y="279"/>
              </a:cxn>
              <a:cxn ang="0">
                <a:pos x="1258" y="313"/>
              </a:cxn>
              <a:cxn ang="0">
                <a:pos x="1258" y="521"/>
              </a:cxn>
              <a:cxn ang="0">
                <a:pos x="1020" y="521"/>
              </a:cxn>
              <a:cxn ang="0">
                <a:pos x="952" y="591"/>
              </a:cxn>
              <a:cxn ang="0">
                <a:pos x="850" y="626"/>
              </a:cxn>
              <a:cxn ang="0">
                <a:pos x="680" y="557"/>
              </a:cxn>
              <a:cxn ang="0">
                <a:pos x="646" y="452"/>
              </a:cxn>
              <a:cxn ang="0">
                <a:pos x="578" y="696"/>
              </a:cxn>
              <a:cxn ang="0">
                <a:pos x="408" y="904"/>
              </a:cxn>
              <a:cxn ang="0">
                <a:pos x="272" y="904"/>
              </a:cxn>
              <a:cxn ang="0">
                <a:pos x="170" y="974"/>
              </a:cxn>
              <a:cxn ang="0">
                <a:pos x="68" y="1078"/>
              </a:cxn>
              <a:cxn ang="0">
                <a:pos x="102" y="1356"/>
              </a:cxn>
              <a:cxn ang="0">
                <a:pos x="170" y="1529"/>
              </a:cxn>
              <a:cxn ang="0">
                <a:pos x="68" y="1634"/>
              </a:cxn>
              <a:cxn ang="0">
                <a:pos x="0" y="1739"/>
              </a:cxn>
              <a:cxn ang="0">
                <a:pos x="272" y="1739"/>
              </a:cxn>
              <a:cxn ang="0">
                <a:pos x="340" y="1912"/>
              </a:cxn>
              <a:cxn ang="0">
                <a:pos x="578" y="2017"/>
              </a:cxn>
              <a:cxn ang="0">
                <a:pos x="680" y="2121"/>
              </a:cxn>
              <a:cxn ang="0">
                <a:pos x="850" y="2225"/>
              </a:cxn>
              <a:cxn ang="0">
                <a:pos x="1055" y="2260"/>
              </a:cxn>
              <a:cxn ang="0">
                <a:pos x="1191" y="2434"/>
              </a:cxn>
              <a:cxn ang="0">
                <a:pos x="1327" y="2642"/>
              </a:cxn>
              <a:cxn ang="0">
                <a:pos x="1905" y="2364"/>
              </a:cxn>
              <a:cxn ang="0">
                <a:pos x="2075" y="1947"/>
              </a:cxn>
              <a:cxn ang="0">
                <a:pos x="2381" y="1912"/>
              </a:cxn>
              <a:cxn ang="0">
                <a:pos x="2483" y="1529"/>
              </a:cxn>
              <a:cxn ang="0">
                <a:pos x="2551" y="1148"/>
              </a:cxn>
              <a:cxn ang="0">
                <a:pos x="2755" y="938"/>
              </a:cxn>
              <a:cxn ang="0">
                <a:pos x="3163" y="626"/>
              </a:cxn>
              <a:cxn ang="0">
                <a:pos x="3163" y="521"/>
              </a:cxn>
              <a:cxn ang="0">
                <a:pos x="2925" y="313"/>
              </a:cxn>
              <a:cxn ang="0">
                <a:pos x="2823" y="174"/>
              </a:cxn>
              <a:cxn ang="0">
                <a:pos x="2551" y="104"/>
              </a:cxn>
              <a:cxn ang="0">
                <a:pos x="2177" y="174"/>
              </a:cxn>
              <a:cxn ang="0">
                <a:pos x="1972" y="0"/>
              </a:cxn>
              <a:cxn ang="0">
                <a:pos x="1905" y="104"/>
              </a:cxn>
              <a:cxn ang="0">
                <a:pos x="1769" y="139"/>
              </a:cxn>
              <a:cxn ang="0">
                <a:pos x="1633" y="208"/>
              </a:cxn>
            </a:cxnLst>
            <a:rect l="0" t="0" r="r" b="b"/>
            <a:pathLst>
              <a:path w="3163" h="2642">
                <a:moveTo>
                  <a:pt x="1633" y="348"/>
                </a:moveTo>
                <a:lnTo>
                  <a:pt x="1497" y="348"/>
                </a:lnTo>
                <a:lnTo>
                  <a:pt x="1428" y="279"/>
                </a:lnTo>
                <a:lnTo>
                  <a:pt x="1361" y="279"/>
                </a:lnTo>
                <a:lnTo>
                  <a:pt x="1327" y="348"/>
                </a:lnTo>
                <a:lnTo>
                  <a:pt x="1258" y="313"/>
                </a:lnTo>
                <a:lnTo>
                  <a:pt x="1292" y="452"/>
                </a:lnTo>
                <a:lnTo>
                  <a:pt x="1258" y="521"/>
                </a:lnTo>
                <a:lnTo>
                  <a:pt x="1122" y="487"/>
                </a:lnTo>
                <a:lnTo>
                  <a:pt x="1020" y="521"/>
                </a:lnTo>
                <a:lnTo>
                  <a:pt x="952" y="521"/>
                </a:lnTo>
                <a:lnTo>
                  <a:pt x="952" y="591"/>
                </a:lnTo>
                <a:lnTo>
                  <a:pt x="884" y="660"/>
                </a:lnTo>
                <a:lnTo>
                  <a:pt x="850" y="626"/>
                </a:lnTo>
                <a:lnTo>
                  <a:pt x="783" y="626"/>
                </a:lnTo>
                <a:lnTo>
                  <a:pt x="680" y="557"/>
                </a:lnTo>
                <a:lnTo>
                  <a:pt x="680" y="487"/>
                </a:lnTo>
                <a:lnTo>
                  <a:pt x="646" y="452"/>
                </a:lnTo>
                <a:lnTo>
                  <a:pt x="544" y="591"/>
                </a:lnTo>
                <a:lnTo>
                  <a:pt x="578" y="696"/>
                </a:lnTo>
                <a:lnTo>
                  <a:pt x="477" y="799"/>
                </a:lnTo>
                <a:lnTo>
                  <a:pt x="408" y="904"/>
                </a:lnTo>
                <a:lnTo>
                  <a:pt x="374" y="904"/>
                </a:lnTo>
                <a:lnTo>
                  <a:pt x="272" y="904"/>
                </a:lnTo>
                <a:lnTo>
                  <a:pt x="204" y="938"/>
                </a:lnTo>
                <a:lnTo>
                  <a:pt x="170" y="974"/>
                </a:lnTo>
                <a:lnTo>
                  <a:pt x="102" y="974"/>
                </a:lnTo>
                <a:lnTo>
                  <a:pt x="68" y="1078"/>
                </a:lnTo>
                <a:lnTo>
                  <a:pt x="68" y="1217"/>
                </a:lnTo>
                <a:lnTo>
                  <a:pt x="102" y="1356"/>
                </a:lnTo>
                <a:lnTo>
                  <a:pt x="204" y="1356"/>
                </a:lnTo>
                <a:lnTo>
                  <a:pt x="170" y="1529"/>
                </a:lnTo>
                <a:lnTo>
                  <a:pt x="102" y="1529"/>
                </a:lnTo>
                <a:lnTo>
                  <a:pt x="68" y="1634"/>
                </a:lnTo>
                <a:lnTo>
                  <a:pt x="0" y="1634"/>
                </a:lnTo>
                <a:lnTo>
                  <a:pt x="0" y="1739"/>
                </a:lnTo>
                <a:lnTo>
                  <a:pt x="238" y="1668"/>
                </a:lnTo>
                <a:lnTo>
                  <a:pt x="272" y="1739"/>
                </a:lnTo>
                <a:lnTo>
                  <a:pt x="272" y="1912"/>
                </a:lnTo>
                <a:lnTo>
                  <a:pt x="340" y="1912"/>
                </a:lnTo>
                <a:lnTo>
                  <a:pt x="408" y="1982"/>
                </a:lnTo>
                <a:lnTo>
                  <a:pt x="578" y="2017"/>
                </a:lnTo>
                <a:lnTo>
                  <a:pt x="646" y="2121"/>
                </a:lnTo>
                <a:lnTo>
                  <a:pt x="680" y="2121"/>
                </a:lnTo>
                <a:lnTo>
                  <a:pt x="783" y="2260"/>
                </a:lnTo>
                <a:lnTo>
                  <a:pt x="850" y="2225"/>
                </a:lnTo>
                <a:lnTo>
                  <a:pt x="952" y="2190"/>
                </a:lnTo>
                <a:lnTo>
                  <a:pt x="1055" y="2260"/>
                </a:lnTo>
                <a:lnTo>
                  <a:pt x="1055" y="2329"/>
                </a:lnTo>
                <a:lnTo>
                  <a:pt x="1191" y="2434"/>
                </a:lnTo>
                <a:lnTo>
                  <a:pt x="1191" y="2503"/>
                </a:lnTo>
                <a:lnTo>
                  <a:pt x="1327" y="2642"/>
                </a:lnTo>
                <a:lnTo>
                  <a:pt x="1700" y="2364"/>
                </a:lnTo>
                <a:lnTo>
                  <a:pt x="1905" y="2364"/>
                </a:lnTo>
                <a:lnTo>
                  <a:pt x="1972" y="2017"/>
                </a:lnTo>
                <a:lnTo>
                  <a:pt x="2075" y="1947"/>
                </a:lnTo>
                <a:lnTo>
                  <a:pt x="2278" y="1947"/>
                </a:lnTo>
                <a:lnTo>
                  <a:pt x="2381" y="1912"/>
                </a:lnTo>
                <a:lnTo>
                  <a:pt x="2449" y="1739"/>
                </a:lnTo>
                <a:lnTo>
                  <a:pt x="2483" y="1529"/>
                </a:lnTo>
                <a:lnTo>
                  <a:pt x="2551" y="1251"/>
                </a:lnTo>
                <a:lnTo>
                  <a:pt x="2551" y="1148"/>
                </a:lnTo>
                <a:lnTo>
                  <a:pt x="2653" y="938"/>
                </a:lnTo>
                <a:lnTo>
                  <a:pt x="2755" y="938"/>
                </a:lnTo>
                <a:lnTo>
                  <a:pt x="3163" y="696"/>
                </a:lnTo>
                <a:lnTo>
                  <a:pt x="3163" y="626"/>
                </a:lnTo>
                <a:lnTo>
                  <a:pt x="3130" y="557"/>
                </a:lnTo>
                <a:lnTo>
                  <a:pt x="3163" y="521"/>
                </a:lnTo>
                <a:lnTo>
                  <a:pt x="3130" y="452"/>
                </a:lnTo>
                <a:lnTo>
                  <a:pt x="2925" y="313"/>
                </a:lnTo>
                <a:lnTo>
                  <a:pt x="2891" y="208"/>
                </a:lnTo>
                <a:lnTo>
                  <a:pt x="2823" y="174"/>
                </a:lnTo>
                <a:lnTo>
                  <a:pt x="2653" y="174"/>
                </a:lnTo>
                <a:lnTo>
                  <a:pt x="2551" y="104"/>
                </a:lnTo>
                <a:lnTo>
                  <a:pt x="2313" y="104"/>
                </a:lnTo>
                <a:lnTo>
                  <a:pt x="2177" y="174"/>
                </a:lnTo>
                <a:lnTo>
                  <a:pt x="2109" y="35"/>
                </a:lnTo>
                <a:lnTo>
                  <a:pt x="1972" y="0"/>
                </a:lnTo>
                <a:lnTo>
                  <a:pt x="1939" y="104"/>
                </a:lnTo>
                <a:lnTo>
                  <a:pt x="1905" y="104"/>
                </a:lnTo>
                <a:lnTo>
                  <a:pt x="1803" y="69"/>
                </a:lnTo>
                <a:lnTo>
                  <a:pt x="1769" y="139"/>
                </a:lnTo>
                <a:lnTo>
                  <a:pt x="1700" y="139"/>
                </a:lnTo>
                <a:lnTo>
                  <a:pt x="1633" y="208"/>
                </a:lnTo>
                <a:lnTo>
                  <a:pt x="1633" y="348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2" name="LAU CZ071 median">
            <a:extLst>
              <a:ext uri="{FF2B5EF4-FFF2-40B4-BE49-F238E27FC236}">
                <a16:creationId xmlns:a16="http://schemas.microsoft.com/office/drawing/2014/main" id="{8A3AFD12-9FF7-4BA6-B7BF-1FF40608C2E3}"/>
              </a:ext>
            </a:extLst>
          </xdr:cNvPr>
          <xdr:cNvSpPr>
            <a:spLocks/>
          </xdr:cNvSpPr>
        </xdr:nvSpPr>
        <xdr:spPr bwMode="auto">
          <a:xfrm>
            <a:off x="4266306" y="6547575"/>
            <a:ext cx="1087437" cy="1514201"/>
          </a:xfrm>
          <a:custGeom>
            <a:avLst/>
            <a:gdLst/>
            <a:ahLst/>
            <a:cxnLst>
              <a:cxn ang="0">
                <a:pos x="2381" y="2817"/>
              </a:cxn>
              <a:cxn ang="0">
                <a:pos x="2178" y="2678"/>
              </a:cxn>
              <a:cxn ang="0">
                <a:pos x="1939" y="2712"/>
              </a:cxn>
              <a:cxn ang="0">
                <a:pos x="1701" y="2643"/>
              </a:cxn>
              <a:cxn ang="0">
                <a:pos x="1599" y="2469"/>
              </a:cxn>
              <a:cxn ang="0">
                <a:pos x="1191" y="2400"/>
              </a:cxn>
              <a:cxn ang="0">
                <a:pos x="1055" y="2226"/>
              </a:cxn>
              <a:cxn ang="0">
                <a:pos x="1089" y="1773"/>
              </a:cxn>
              <a:cxn ang="0">
                <a:pos x="1293" y="1148"/>
              </a:cxn>
              <a:cxn ang="0">
                <a:pos x="1531" y="661"/>
              </a:cxn>
              <a:cxn ang="0">
                <a:pos x="1191" y="313"/>
              </a:cxn>
              <a:cxn ang="0">
                <a:pos x="953" y="140"/>
              </a:cxn>
              <a:cxn ang="0">
                <a:pos x="613" y="69"/>
              </a:cxn>
              <a:cxn ang="0">
                <a:pos x="408" y="35"/>
              </a:cxn>
              <a:cxn ang="0">
                <a:pos x="714" y="591"/>
              </a:cxn>
              <a:cxn ang="0">
                <a:pos x="681" y="870"/>
              </a:cxn>
              <a:cxn ang="0">
                <a:pos x="442" y="870"/>
              </a:cxn>
              <a:cxn ang="0">
                <a:pos x="306" y="1148"/>
              </a:cxn>
              <a:cxn ang="0">
                <a:pos x="239" y="1426"/>
              </a:cxn>
              <a:cxn ang="0">
                <a:pos x="103" y="1704"/>
              </a:cxn>
              <a:cxn ang="0">
                <a:pos x="103" y="2226"/>
              </a:cxn>
              <a:cxn ang="0">
                <a:pos x="205" y="2643"/>
              </a:cxn>
              <a:cxn ang="0">
                <a:pos x="306" y="2817"/>
              </a:cxn>
              <a:cxn ang="0">
                <a:pos x="205" y="3269"/>
              </a:cxn>
              <a:cxn ang="0">
                <a:pos x="103" y="3477"/>
              </a:cxn>
              <a:cxn ang="0">
                <a:pos x="205" y="3547"/>
              </a:cxn>
              <a:cxn ang="0">
                <a:pos x="239" y="3860"/>
              </a:cxn>
              <a:cxn ang="0">
                <a:pos x="408" y="4033"/>
              </a:cxn>
              <a:cxn ang="0">
                <a:pos x="714" y="4069"/>
              </a:cxn>
              <a:cxn ang="0">
                <a:pos x="1021" y="4416"/>
              </a:cxn>
              <a:cxn ang="0">
                <a:pos x="1157" y="4450"/>
              </a:cxn>
              <a:cxn ang="0">
                <a:pos x="1361" y="4416"/>
              </a:cxn>
              <a:cxn ang="0">
                <a:pos x="1497" y="4103"/>
              </a:cxn>
              <a:cxn ang="0">
                <a:pos x="1633" y="4069"/>
              </a:cxn>
              <a:cxn ang="0">
                <a:pos x="1837" y="4172"/>
              </a:cxn>
              <a:cxn ang="0">
                <a:pos x="1973" y="4033"/>
              </a:cxn>
              <a:cxn ang="0">
                <a:pos x="2245" y="3964"/>
              </a:cxn>
              <a:cxn ang="0">
                <a:pos x="2314" y="3791"/>
              </a:cxn>
              <a:cxn ang="0">
                <a:pos x="2586" y="3860"/>
              </a:cxn>
              <a:cxn ang="0">
                <a:pos x="2722" y="3651"/>
              </a:cxn>
              <a:cxn ang="0">
                <a:pos x="2892" y="3616"/>
              </a:cxn>
              <a:cxn ang="0">
                <a:pos x="2756" y="3442"/>
              </a:cxn>
              <a:cxn ang="0">
                <a:pos x="2586" y="3164"/>
              </a:cxn>
              <a:cxn ang="0">
                <a:pos x="2483" y="2990"/>
              </a:cxn>
              <a:cxn ang="0">
                <a:pos x="2347" y="2956"/>
              </a:cxn>
            </a:cxnLst>
            <a:rect l="0" t="0" r="r" b="b"/>
            <a:pathLst>
              <a:path w="2925" h="4486">
                <a:moveTo>
                  <a:pt x="2347" y="2956"/>
                </a:moveTo>
                <a:lnTo>
                  <a:pt x="2347" y="2817"/>
                </a:lnTo>
                <a:lnTo>
                  <a:pt x="2381" y="2817"/>
                </a:lnTo>
                <a:lnTo>
                  <a:pt x="2381" y="2781"/>
                </a:lnTo>
                <a:lnTo>
                  <a:pt x="2347" y="2712"/>
                </a:lnTo>
                <a:lnTo>
                  <a:pt x="2178" y="2678"/>
                </a:lnTo>
                <a:lnTo>
                  <a:pt x="2109" y="2747"/>
                </a:lnTo>
                <a:lnTo>
                  <a:pt x="1973" y="2678"/>
                </a:lnTo>
                <a:lnTo>
                  <a:pt x="1939" y="2712"/>
                </a:lnTo>
                <a:lnTo>
                  <a:pt x="1837" y="2678"/>
                </a:lnTo>
                <a:lnTo>
                  <a:pt x="1736" y="2678"/>
                </a:lnTo>
                <a:lnTo>
                  <a:pt x="1701" y="2643"/>
                </a:lnTo>
                <a:lnTo>
                  <a:pt x="1736" y="2573"/>
                </a:lnTo>
                <a:lnTo>
                  <a:pt x="1633" y="2539"/>
                </a:lnTo>
                <a:lnTo>
                  <a:pt x="1599" y="2469"/>
                </a:lnTo>
                <a:lnTo>
                  <a:pt x="1497" y="2469"/>
                </a:lnTo>
                <a:lnTo>
                  <a:pt x="1361" y="2400"/>
                </a:lnTo>
                <a:lnTo>
                  <a:pt x="1191" y="2400"/>
                </a:lnTo>
                <a:lnTo>
                  <a:pt x="1225" y="2295"/>
                </a:lnTo>
                <a:lnTo>
                  <a:pt x="1123" y="2295"/>
                </a:lnTo>
                <a:lnTo>
                  <a:pt x="1055" y="2226"/>
                </a:lnTo>
                <a:lnTo>
                  <a:pt x="1055" y="2121"/>
                </a:lnTo>
                <a:lnTo>
                  <a:pt x="1157" y="1878"/>
                </a:lnTo>
                <a:lnTo>
                  <a:pt x="1089" y="1773"/>
                </a:lnTo>
                <a:lnTo>
                  <a:pt x="1123" y="1670"/>
                </a:lnTo>
                <a:lnTo>
                  <a:pt x="1225" y="1530"/>
                </a:lnTo>
                <a:lnTo>
                  <a:pt x="1293" y="1148"/>
                </a:lnTo>
                <a:lnTo>
                  <a:pt x="1395" y="1009"/>
                </a:lnTo>
                <a:lnTo>
                  <a:pt x="1395" y="765"/>
                </a:lnTo>
                <a:lnTo>
                  <a:pt x="1531" y="661"/>
                </a:lnTo>
                <a:lnTo>
                  <a:pt x="1531" y="487"/>
                </a:lnTo>
                <a:lnTo>
                  <a:pt x="1361" y="452"/>
                </a:lnTo>
                <a:lnTo>
                  <a:pt x="1191" y="313"/>
                </a:lnTo>
                <a:lnTo>
                  <a:pt x="1157" y="209"/>
                </a:lnTo>
                <a:lnTo>
                  <a:pt x="1055" y="209"/>
                </a:lnTo>
                <a:lnTo>
                  <a:pt x="953" y="140"/>
                </a:lnTo>
                <a:lnTo>
                  <a:pt x="850" y="140"/>
                </a:lnTo>
                <a:lnTo>
                  <a:pt x="714" y="69"/>
                </a:lnTo>
                <a:lnTo>
                  <a:pt x="613" y="69"/>
                </a:lnTo>
                <a:lnTo>
                  <a:pt x="545" y="0"/>
                </a:lnTo>
                <a:lnTo>
                  <a:pt x="442" y="0"/>
                </a:lnTo>
                <a:lnTo>
                  <a:pt x="408" y="35"/>
                </a:lnTo>
                <a:lnTo>
                  <a:pt x="511" y="279"/>
                </a:lnTo>
                <a:lnTo>
                  <a:pt x="511" y="348"/>
                </a:lnTo>
                <a:lnTo>
                  <a:pt x="714" y="591"/>
                </a:lnTo>
                <a:lnTo>
                  <a:pt x="714" y="730"/>
                </a:lnTo>
                <a:lnTo>
                  <a:pt x="749" y="835"/>
                </a:lnTo>
                <a:lnTo>
                  <a:pt x="681" y="870"/>
                </a:lnTo>
                <a:lnTo>
                  <a:pt x="647" y="799"/>
                </a:lnTo>
                <a:lnTo>
                  <a:pt x="578" y="835"/>
                </a:lnTo>
                <a:lnTo>
                  <a:pt x="442" y="870"/>
                </a:lnTo>
                <a:lnTo>
                  <a:pt x="375" y="939"/>
                </a:lnTo>
                <a:lnTo>
                  <a:pt x="375" y="1009"/>
                </a:lnTo>
                <a:lnTo>
                  <a:pt x="306" y="1148"/>
                </a:lnTo>
                <a:lnTo>
                  <a:pt x="306" y="1217"/>
                </a:lnTo>
                <a:lnTo>
                  <a:pt x="239" y="1321"/>
                </a:lnTo>
                <a:lnTo>
                  <a:pt x="239" y="1426"/>
                </a:lnTo>
                <a:lnTo>
                  <a:pt x="205" y="1460"/>
                </a:lnTo>
                <a:lnTo>
                  <a:pt x="205" y="1565"/>
                </a:lnTo>
                <a:lnTo>
                  <a:pt x="103" y="1704"/>
                </a:lnTo>
                <a:lnTo>
                  <a:pt x="0" y="1704"/>
                </a:lnTo>
                <a:lnTo>
                  <a:pt x="103" y="2017"/>
                </a:lnTo>
                <a:lnTo>
                  <a:pt x="103" y="2226"/>
                </a:lnTo>
                <a:lnTo>
                  <a:pt x="69" y="2226"/>
                </a:lnTo>
                <a:lnTo>
                  <a:pt x="34" y="2330"/>
                </a:lnTo>
                <a:lnTo>
                  <a:pt x="205" y="2643"/>
                </a:lnTo>
                <a:lnTo>
                  <a:pt x="205" y="2747"/>
                </a:lnTo>
                <a:lnTo>
                  <a:pt x="272" y="2747"/>
                </a:lnTo>
                <a:lnTo>
                  <a:pt x="306" y="2817"/>
                </a:lnTo>
                <a:lnTo>
                  <a:pt x="272" y="2956"/>
                </a:lnTo>
                <a:lnTo>
                  <a:pt x="205" y="3095"/>
                </a:lnTo>
                <a:lnTo>
                  <a:pt x="205" y="3269"/>
                </a:lnTo>
                <a:lnTo>
                  <a:pt x="205" y="3338"/>
                </a:lnTo>
                <a:lnTo>
                  <a:pt x="69" y="3338"/>
                </a:lnTo>
                <a:lnTo>
                  <a:pt x="103" y="3477"/>
                </a:lnTo>
                <a:lnTo>
                  <a:pt x="205" y="3477"/>
                </a:lnTo>
                <a:lnTo>
                  <a:pt x="306" y="3512"/>
                </a:lnTo>
                <a:lnTo>
                  <a:pt x="205" y="3547"/>
                </a:lnTo>
                <a:lnTo>
                  <a:pt x="205" y="3581"/>
                </a:lnTo>
                <a:lnTo>
                  <a:pt x="170" y="3616"/>
                </a:lnTo>
                <a:lnTo>
                  <a:pt x="239" y="3860"/>
                </a:lnTo>
                <a:lnTo>
                  <a:pt x="205" y="3964"/>
                </a:lnTo>
                <a:lnTo>
                  <a:pt x="341" y="4069"/>
                </a:lnTo>
                <a:lnTo>
                  <a:pt x="408" y="4033"/>
                </a:lnTo>
                <a:lnTo>
                  <a:pt x="442" y="3964"/>
                </a:lnTo>
                <a:lnTo>
                  <a:pt x="545" y="4033"/>
                </a:lnTo>
                <a:lnTo>
                  <a:pt x="714" y="4069"/>
                </a:lnTo>
                <a:lnTo>
                  <a:pt x="850" y="4242"/>
                </a:lnTo>
                <a:lnTo>
                  <a:pt x="1021" y="4311"/>
                </a:lnTo>
                <a:lnTo>
                  <a:pt x="1021" y="4416"/>
                </a:lnTo>
                <a:lnTo>
                  <a:pt x="1055" y="4486"/>
                </a:lnTo>
                <a:lnTo>
                  <a:pt x="1123" y="4486"/>
                </a:lnTo>
                <a:lnTo>
                  <a:pt x="1157" y="4450"/>
                </a:lnTo>
                <a:lnTo>
                  <a:pt x="1225" y="4416"/>
                </a:lnTo>
                <a:lnTo>
                  <a:pt x="1327" y="4416"/>
                </a:lnTo>
                <a:lnTo>
                  <a:pt x="1361" y="4416"/>
                </a:lnTo>
                <a:lnTo>
                  <a:pt x="1430" y="4311"/>
                </a:lnTo>
                <a:lnTo>
                  <a:pt x="1531" y="4208"/>
                </a:lnTo>
                <a:lnTo>
                  <a:pt x="1497" y="4103"/>
                </a:lnTo>
                <a:lnTo>
                  <a:pt x="1599" y="3964"/>
                </a:lnTo>
                <a:lnTo>
                  <a:pt x="1633" y="3999"/>
                </a:lnTo>
                <a:lnTo>
                  <a:pt x="1633" y="4069"/>
                </a:lnTo>
                <a:lnTo>
                  <a:pt x="1736" y="4138"/>
                </a:lnTo>
                <a:lnTo>
                  <a:pt x="1803" y="4138"/>
                </a:lnTo>
                <a:lnTo>
                  <a:pt x="1837" y="4172"/>
                </a:lnTo>
                <a:lnTo>
                  <a:pt x="1905" y="4103"/>
                </a:lnTo>
                <a:lnTo>
                  <a:pt x="1905" y="4033"/>
                </a:lnTo>
                <a:lnTo>
                  <a:pt x="1973" y="4033"/>
                </a:lnTo>
                <a:lnTo>
                  <a:pt x="2075" y="3999"/>
                </a:lnTo>
                <a:lnTo>
                  <a:pt x="2211" y="4033"/>
                </a:lnTo>
                <a:lnTo>
                  <a:pt x="2245" y="3964"/>
                </a:lnTo>
                <a:lnTo>
                  <a:pt x="2211" y="3825"/>
                </a:lnTo>
                <a:lnTo>
                  <a:pt x="2280" y="3860"/>
                </a:lnTo>
                <a:lnTo>
                  <a:pt x="2314" y="3791"/>
                </a:lnTo>
                <a:lnTo>
                  <a:pt x="2381" y="3791"/>
                </a:lnTo>
                <a:lnTo>
                  <a:pt x="2450" y="3860"/>
                </a:lnTo>
                <a:lnTo>
                  <a:pt x="2586" y="3860"/>
                </a:lnTo>
                <a:lnTo>
                  <a:pt x="2586" y="3720"/>
                </a:lnTo>
                <a:lnTo>
                  <a:pt x="2653" y="3651"/>
                </a:lnTo>
                <a:lnTo>
                  <a:pt x="2722" y="3651"/>
                </a:lnTo>
                <a:lnTo>
                  <a:pt x="2756" y="3581"/>
                </a:lnTo>
                <a:lnTo>
                  <a:pt x="2858" y="3616"/>
                </a:lnTo>
                <a:lnTo>
                  <a:pt x="2892" y="3616"/>
                </a:lnTo>
                <a:lnTo>
                  <a:pt x="2925" y="3512"/>
                </a:lnTo>
                <a:lnTo>
                  <a:pt x="2892" y="3408"/>
                </a:lnTo>
                <a:lnTo>
                  <a:pt x="2756" y="3442"/>
                </a:lnTo>
                <a:lnTo>
                  <a:pt x="2756" y="3338"/>
                </a:lnTo>
                <a:lnTo>
                  <a:pt x="2688" y="3199"/>
                </a:lnTo>
                <a:lnTo>
                  <a:pt x="2586" y="3164"/>
                </a:lnTo>
                <a:lnTo>
                  <a:pt x="2586" y="3095"/>
                </a:lnTo>
                <a:lnTo>
                  <a:pt x="2517" y="3059"/>
                </a:lnTo>
                <a:lnTo>
                  <a:pt x="2483" y="2990"/>
                </a:lnTo>
                <a:lnTo>
                  <a:pt x="2450" y="2990"/>
                </a:lnTo>
                <a:lnTo>
                  <a:pt x="2450" y="3025"/>
                </a:lnTo>
                <a:lnTo>
                  <a:pt x="2347" y="2956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  <xdr:sp macro="" textlink="">
        <xdr:nvSpPr>
          <xdr:cNvPr id="33" name="LAU CZ080 median">
            <a:extLst>
              <a:ext uri="{FF2B5EF4-FFF2-40B4-BE49-F238E27FC236}">
                <a16:creationId xmlns:a16="http://schemas.microsoft.com/office/drawing/2014/main" id="{1A4446D1-CE29-4EC9-A953-15CB87C15D51}"/>
              </a:ext>
            </a:extLst>
          </xdr:cNvPr>
          <xdr:cNvSpPr>
            <a:spLocks/>
          </xdr:cNvSpPr>
        </xdr:nvSpPr>
        <xdr:spPr bwMode="auto">
          <a:xfrm>
            <a:off x="4644110" y="6700871"/>
            <a:ext cx="1575716" cy="1211855"/>
          </a:xfrm>
          <a:custGeom>
            <a:avLst/>
            <a:gdLst/>
            <a:ahLst/>
            <a:cxnLst>
              <a:cxn ang="0">
                <a:pos x="1292" y="2260"/>
              </a:cxn>
              <a:cxn ang="0">
                <a:pos x="1054" y="2295"/>
              </a:cxn>
              <a:cxn ang="0">
                <a:pos x="884" y="2260"/>
              </a:cxn>
              <a:cxn ang="0">
                <a:pos x="681" y="2226"/>
              </a:cxn>
              <a:cxn ang="0">
                <a:pos x="681" y="2121"/>
              </a:cxn>
              <a:cxn ang="0">
                <a:pos x="544" y="2017"/>
              </a:cxn>
              <a:cxn ang="0">
                <a:pos x="306" y="1948"/>
              </a:cxn>
              <a:cxn ang="0">
                <a:pos x="170" y="1843"/>
              </a:cxn>
              <a:cxn ang="0">
                <a:pos x="0" y="1774"/>
              </a:cxn>
              <a:cxn ang="0">
                <a:pos x="102" y="1426"/>
              </a:cxn>
              <a:cxn ang="0">
                <a:pos x="68" y="1218"/>
              </a:cxn>
              <a:cxn ang="0">
                <a:pos x="238" y="696"/>
              </a:cxn>
              <a:cxn ang="0">
                <a:pos x="340" y="313"/>
              </a:cxn>
              <a:cxn ang="0">
                <a:pos x="544" y="209"/>
              </a:cxn>
              <a:cxn ang="0">
                <a:pos x="714" y="278"/>
              </a:cxn>
              <a:cxn ang="0">
                <a:pos x="1020" y="209"/>
              </a:cxn>
              <a:cxn ang="0">
                <a:pos x="1259" y="174"/>
              </a:cxn>
              <a:cxn ang="0">
                <a:pos x="1462" y="139"/>
              </a:cxn>
              <a:cxn ang="0">
                <a:pos x="1462" y="383"/>
              </a:cxn>
              <a:cxn ang="0">
                <a:pos x="1361" y="522"/>
              </a:cxn>
              <a:cxn ang="0">
                <a:pos x="1225" y="765"/>
              </a:cxn>
              <a:cxn ang="0">
                <a:pos x="1428" y="939"/>
              </a:cxn>
              <a:cxn ang="0">
                <a:pos x="1701" y="1321"/>
              </a:cxn>
              <a:cxn ang="0">
                <a:pos x="1905" y="1321"/>
              </a:cxn>
              <a:cxn ang="0">
                <a:pos x="2176" y="1218"/>
              </a:cxn>
              <a:cxn ang="0">
                <a:pos x="2109" y="1078"/>
              </a:cxn>
              <a:cxn ang="0">
                <a:pos x="2279" y="1078"/>
              </a:cxn>
              <a:cxn ang="0">
                <a:pos x="2449" y="1321"/>
              </a:cxn>
              <a:cxn ang="0">
                <a:pos x="2585" y="1252"/>
              </a:cxn>
              <a:cxn ang="0">
                <a:pos x="2756" y="1426"/>
              </a:cxn>
              <a:cxn ang="0">
                <a:pos x="2857" y="1565"/>
              </a:cxn>
              <a:cxn ang="0">
                <a:pos x="2925" y="1460"/>
              </a:cxn>
              <a:cxn ang="0">
                <a:pos x="3095" y="1530"/>
              </a:cxn>
              <a:cxn ang="0">
                <a:pos x="3300" y="1635"/>
              </a:cxn>
              <a:cxn ang="0">
                <a:pos x="3436" y="1565"/>
              </a:cxn>
              <a:cxn ang="0">
                <a:pos x="3470" y="1704"/>
              </a:cxn>
              <a:cxn ang="0">
                <a:pos x="3470" y="1878"/>
              </a:cxn>
              <a:cxn ang="0">
                <a:pos x="3503" y="2087"/>
              </a:cxn>
              <a:cxn ang="0">
                <a:pos x="3809" y="2399"/>
              </a:cxn>
              <a:cxn ang="0">
                <a:pos x="4014" y="2468"/>
              </a:cxn>
              <a:cxn ang="0">
                <a:pos x="4115" y="2747"/>
              </a:cxn>
              <a:cxn ang="0">
                <a:pos x="4184" y="3025"/>
              </a:cxn>
              <a:cxn ang="0">
                <a:pos x="3742" y="3164"/>
              </a:cxn>
              <a:cxn ang="0">
                <a:pos x="3503" y="3129"/>
              </a:cxn>
              <a:cxn ang="0">
                <a:pos x="3164" y="3581"/>
              </a:cxn>
              <a:cxn ang="0">
                <a:pos x="3028" y="3512"/>
              </a:cxn>
              <a:cxn ang="0">
                <a:pos x="2789" y="3268"/>
              </a:cxn>
              <a:cxn ang="0">
                <a:pos x="2551" y="3234"/>
              </a:cxn>
              <a:cxn ang="0">
                <a:pos x="2211" y="3164"/>
              </a:cxn>
              <a:cxn ang="0">
                <a:pos x="2007" y="3095"/>
              </a:cxn>
              <a:cxn ang="0">
                <a:pos x="1837" y="2956"/>
              </a:cxn>
              <a:cxn ang="0">
                <a:pos x="1701" y="2886"/>
              </a:cxn>
              <a:cxn ang="0">
                <a:pos x="1531" y="2712"/>
              </a:cxn>
              <a:cxn ang="0">
                <a:pos x="1462" y="2607"/>
              </a:cxn>
              <a:cxn ang="0">
                <a:pos x="1395" y="2538"/>
              </a:cxn>
              <a:cxn ang="0">
                <a:pos x="1292" y="2504"/>
              </a:cxn>
              <a:cxn ang="0">
                <a:pos x="1326" y="2365"/>
              </a:cxn>
            </a:cxnLst>
            <a:rect l="0" t="0" r="r" b="b"/>
            <a:pathLst>
              <a:path w="4184" h="3581">
                <a:moveTo>
                  <a:pt x="1326" y="2329"/>
                </a:moveTo>
                <a:lnTo>
                  <a:pt x="1292" y="2260"/>
                </a:lnTo>
                <a:lnTo>
                  <a:pt x="1123" y="2226"/>
                </a:lnTo>
                <a:lnTo>
                  <a:pt x="1054" y="2295"/>
                </a:lnTo>
                <a:lnTo>
                  <a:pt x="918" y="2226"/>
                </a:lnTo>
                <a:lnTo>
                  <a:pt x="884" y="2260"/>
                </a:lnTo>
                <a:lnTo>
                  <a:pt x="782" y="2226"/>
                </a:lnTo>
                <a:lnTo>
                  <a:pt x="681" y="2226"/>
                </a:lnTo>
                <a:lnTo>
                  <a:pt x="646" y="2191"/>
                </a:lnTo>
                <a:lnTo>
                  <a:pt x="681" y="2121"/>
                </a:lnTo>
                <a:lnTo>
                  <a:pt x="578" y="2087"/>
                </a:lnTo>
                <a:lnTo>
                  <a:pt x="544" y="2017"/>
                </a:lnTo>
                <a:lnTo>
                  <a:pt x="442" y="2017"/>
                </a:lnTo>
                <a:lnTo>
                  <a:pt x="306" y="1948"/>
                </a:lnTo>
                <a:lnTo>
                  <a:pt x="136" y="1948"/>
                </a:lnTo>
                <a:lnTo>
                  <a:pt x="170" y="1843"/>
                </a:lnTo>
                <a:lnTo>
                  <a:pt x="68" y="1843"/>
                </a:lnTo>
                <a:lnTo>
                  <a:pt x="0" y="1774"/>
                </a:lnTo>
                <a:lnTo>
                  <a:pt x="0" y="1669"/>
                </a:lnTo>
                <a:lnTo>
                  <a:pt x="102" y="1426"/>
                </a:lnTo>
                <a:lnTo>
                  <a:pt x="34" y="1321"/>
                </a:lnTo>
                <a:lnTo>
                  <a:pt x="68" y="1218"/>
                </a:lnTo>
                <a:lnTo>
                  <a:pt x="170" y="1078"/>
                </a:lnTo>
                <a:lnTo>
                  <a:pt x="238" y="696"/>
                </a:lnTo>
                <a:lnTo>
                  <a:pt x="340" y="557"/>
                </a:lnTo>
                <a:lnTo>
                  <a:pt x="340" y="313"/>
                </a:lnTo>
                <a:lnTo>
                  <a:pt x="476" y="209"/>
                </a:lnTo>
                <a:lnTo>
                  <a:pt x="544" y="209"/>
                </a:lnTo>
                <a:lnTo>
                  <a:pt x="612" y="139"/>
                </a:lnTo>
                <a:lnTo>
                  <a:pt x="714" y="278"/>
                </a:lnTo>
                <a:lnTo>
                  <a:pt x="817" y="209"/>
                </a:lnTo>
                <a:lnTo>
                  <a:pt x="1020" y="209"/>
                </a:lnTo>
                <a:lnTo>
                  <a:pt x="1123" y="244"/>
                </a:lnTo>
                <a:lnTo>
                  <a:pt x="1259" y="174"/>
                </a:lnTo>
                <a:lnTo>
                  <a:pt x="1326" y="0"/>
                </a:lnTo>
                <a:lnTo>
                  <a:pt x="1462" y="139"/>
                </a:lnTo>
                <a:lnTo>
                  <a:pt x="1428" y="209"/>
                </a:lnTo>
                <a:lnTo>
                  <a:pt x="1462" y="383"/>
                </a:lnTo>
                <a:lnTo>
                  <a:pt x="1462" y="418"/>
                </a:lnTo>
                <a:lnTo>
                  <a:pt x="1361" y="522"/>
                </a:lnTo>
                <a:lnTo>
                  <a:pt x="1123" y="626"/>
                </a:lnTo>
                <a:lnTo>
                  <a:pt x="1225" y="765"/>
                </a:lnTo>
                <a:lnTo>
                  <a:pt x="1428" y="869"/>
                </a:lnTo>
                <a:lnTo>
                  <a:pt x="1428" y="939"/>
                </a:lnTo>
                <a:lnTo>
                  <a:pt x="1531" y="1148"/>
                </a:lnTo>
                <a:lnTo>
                  <a:pt x="1701" y="1321"/>
                </a:lnTo>
                <a:lnTo>
                  <a:pt x="1803" y="1357"/>
                </a:lnTo>
                <a:lnTo>
                  <a:pt x="1905" y="1321"/>
                </a:lnTo>
                <a:lnTo>
                  <a:pt x="2007" y="1218"/>
                </a:lnTo>
                <a:lnTo>
                  <a:pt x="2176" y="1218"/>
                </a:lnTo>
                <a:lnTo>
                  <a:pt x="2176" y="1113"/>
                </a:lnTo>
                <a:lnTo>
                  <a:pt x="2109" y="1078"/>
                </a:lnTo>
                <a:lnTo>
                  <a:pt x="2143" y="1008"/>
                </a:lnTo>
                <a:lnTo>
                  <a:pt x="2279" y="1078"/>
                </a:lnTo>
                <a:lnTo>
                  <a:pt x="2312" y="1218"/>
                </a:lnTo>
                <a:lnTo>
                  <a:pt x="2449" y="1321"/>
                </a:lnTo>
                <a:lnTo>
                  <a:pt x="2483" y="1252"/>
                </a:lnTo>
                <a:lnTo>
                  <a:pt x="2585" y="1252"/>
                </a:lnTo>
                <a:lnTo>
                  <a:pt x="2585" y="1357"/>
                </a:lnTo>
                <a:lnTo>
                  <a:pt x="2756" y="1426"/>
                </a:lnTo>
                <a:lnTo>
                  <a:pt x="2789" y="1565"/>
                </a:lnTo>
                <a:lnTo>
                  <a:pt x="2857" y="1565"/>
                </a:lnTo>
                <a:lnTo>
                  <a:pt x="2959" y="1565"/>
                </a:lnTo>
                <a:lnTo>
                  <a:pt x="2925" y="1460"/>
                </a:lnTo>
                <a:lnTo>
                  <a:pt x="2993" y="1460"/>
                </a:lnTo>
                <a:lnTo>
                  <a:pt x="3095" y="1530"/>
                </a:lnTo>
                <a:lnTo>
                  <a:pt x="3164" y="1530"/>
                </a:lnTo>
                <a:lnTo>
                  <a:pt x="3300" y="1635"/>
                </a:lnTo>
                <a:lnTo>
                  <a:pt x="3367" y="1635"/>
                </a:lnTo>
                <a:lnTo>
                  <a:pt x="3436" y="1565"/>
                </a:lnTo>
                <a:lnTo>
                  <a:pt x="3503" y="1599"/>
                </a:lnTo>
                <a:lnTo>
                  <a:pt x="3470" y="1704"/>
                </a:lnTo>
                <a:lnTo>
                  <a:pt x="3503" y="1774"/>
                </a:lnTo>
                <a:lnTo>
                  <a:pt x="3470" y="1878"/>
                </a:lnTo>
                <a:lnTo>
                  <a:pt x="3503" y="1913"/>
                </a:lnTo>
                <a:lnTo>
                  <a:pt x="3503" y="2087"/>
                </a:lnTo>
                <a:lnTo>
                  <a:pt x="3673" y="2365"/>
                </a:lnTo>
                <a:lnTo>
                  <a:pt x="3809" y="2399"/>
                </a:lnTo>
                <a:lnTo>
                  <a:pt x="3878" y="2468"/>
                </a:lnTo>
                <a:lnTo>
                  <a:pt x="4014" y="2468"/>
                </a:lnTo>
                <a:lnTo>
                  <a:pt x="4048" y="2643"/>
                </a:lnTo>
                <a:lnTo>
                  <a:pt x="4115" y="2747"/>
                </a:lnTo>
                <a:lnTo>
                  <a:pt x="4115" y="2886"/>
                </a:lnTo>
                <a:lnTo>
                  <a:pt x="4184" y="3025"/>
                </a:lnTo>
                <a:lnTo>
                  <a:pt x="3946" y="3199"/>
                </a:lnTo>
                <a:lnTo>
                  <a:pt x="3742" y="3164"/>
                </a:lnTo>
                <a:lnTo>
                  <a:pt x="3640" y="3164"/>
                </a:lnTo>
                <a:lnTo>
                  <a:pt x="3503" y="3129"/>
                </a:lnTo>
                <a:lnTo>
                  <a:pt x="3436" y="3268"/>
                </a:lnTo>
                <a:lnTo>
                  <a:pt x="3164" y="3581"/>
                </a:lnTo>
                <a:lnTo>
                  <a:pt x="3061" y="3581"/>
                </a:lnTo>
                <a:lnTo>
                  <a:pt x="3028" y="3512"/>
                </a:lnTo>
                <a:lnTo>
                  <a:pt x="2823" y="3373"/>
                </a:lnTo>
                <a:lnTo>
                  <a:pt x="2789" y="3268"/>
                </a:lnTo>
                <a:lnTo>
                  <a:pt x="2721" y="3234"/>
                </a:lnTo>
                <a:lnTo>
                  <a:pt x="2551" y="3234"/>
                </a:lnTo>
                <a:lnTo>
                  <a:pt x="2449" y="3164"/>
                </a:lnTo>
                <a:lnTo>
                  <a:pt x="2211" y="3164"/>
                </a:lnTo>
                <a:lnTo>
                  <a:pt x="2075" y="3234"/>
                </a:lnTo>
                <a:lnTo>
                  <a:pt x="2007" y="3095"/>
                </a:lnTo>
                <a:lnTo>
                  <a:pt x="1870" y="3060"/>
                </a:lnTo>
                <a:lnTo>
                  <a:pt x="1837" y="2956"/>
                </a:lnTo>
                <a:lnTo>
                  <a:pt x="1701" y="2990"/>
                </a:lnTo>
                <a:lnTo>
                  <a:pt x="1701" y="2886"/>
                </a:lnTo>
                <a:lnTo>
                  <a:pt x="1633" y="2747"/>
                </a:lnTo>
                <a:lnTo>
                  <a:pt x="1531" y="2712"/>
                </a:lnTo>
                <a:lnTo>
                  <a:pt x="1531" y="2643"/>
                </a:lnTo>
                <a:lnTo>
                  <a:pt x="1462" y="2607"/>
                </a:lnTo>
                <a:lnTo>
                  <a:pt x="1428" y="2538"/>
                </a:lnTo>
                <a:lnTo>
                  <a:pt x="1395" y="2538"/>
                </a:lnTo>
                <a:lnTo>
                  <a:pt x="1395" y="2573"/>
                </a:lnTo>
                <a:lnTo>
                  <a:pt x="1292" y="2504"/>
                </a:lnTo>
                <a:lnTo>
                  <a:pt x="1292" y="2365"/>
                </a:lnTo>
                <a:lnTo>
                  <a:pt x="1326" y="2365"/>
                </a:lnTo>
                <a:lnTo>
                  <a:pt x="1326" y="2329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5F5F5F"/>
            </a:solidFill>
            <a:prstDash val="solid"/>
            <a:round/>
            <a:headEnd/>
            <a:tailEnd/>
          </a:ln>
          <a:scene3d>
            <a:camera prst="orthographicFront"/>
            <a:lightRig rig="threePt" dir="t"/>
          </a:scene3d>
          <a:sp3d>
            <a:bevelT w="57150" h="57150"/>
            <a:bevelB/>
          </a:sp3d>
        </xdr:spPr>
      </xdr:sp>
    </xdr:grpSp>
    <xdr:clientData/>
  </xdr:twoCellAnchor>
  <xdr:twoCellAnchor>
    <xdr:from>
      <xdr:col>1</xdr:col>
      <xdr:colOff>1465809</xdr:colOff>
      <xdr:row>33</xdr:row>
      <xdr:rowOff>140199</xdr:rowOff>
    </xdr:from>
    <xdr:to>
      <xdr:col>2</xdr:col>
      <xdr:colOff>50192</xdr:colOff>
      <xdr:row>35</xdr:row>
      <xdr:rowOff>51273</xdr:rowOff>
    </xdr:to>
    <xdr:sp macro="" textlink="">
      <xdr:nvSpPr>
        <xdr:cNvPr id="34" name="TextovéPole 33">
          <a:extLst>
            <a:ext uri="{FF2B5EF4-FFF2-40B4-BE49-F238E27FC236}">
              <a16:creationId xmlns:a16="http://schemas.microsoft.com/office/drawing/2014/main" id="{FFD0DF0B-05FC-4747-BA5B-782BEDF08C27}"/>
            </a:ext>
          </a:extLst>
        </xdr:cNvPr>
        <xdr:cNvSpPr txBox="1"/>
      </xdr:nvSpPr>
      <xdr:spPr>
        <a:xfrm>
          <a:off x="2008734" y="6779124"/>
          <a:ext cx="613208" cy="234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endParaRPr lang="cs-CZ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104897</xdr:colOff>
      <xdr:row>33</xdr:row>
      <xdr:rowOff>36482</xdr:rowOff>
    </xdr:from>
    <xdr:to>
      <xdr:col>9</xdr:col>
      <xdr:colOff>114511</xdr:colOff>
      <xdr:row>34</xdr:row>
      <xdr:rowOff>96669</xdr:rowOff>
    </xdr:to>
    <xdr:sp macro="" textlink="S9">
      <xdr:nvSpPr>
        <xdr:cNvPr id="35" name="TPZ CZ010">
          <a:extLst>
            <a:ext uri="{FF2B5EF4-FFF2-40B4-BE49-F238E27FC236}">
              <a16:creationId xmlns:a16="http://schemas.microsoft.com/office/drawing/2014/main" id="{6EC6AF34-7776-4AAC-B31B-1560B3422719}"/>
            </a:ext>
          </a:extLst>
        </xdr:cNvPr>
        <xdr:cNvSpPr txBox="1"/>
      </xdr:nvSpPr>
      <xdr:spPr>
        <a:xfrm>
          <a:off x="7648697" y="6675407"/>
          <a:ext cx="600164" cy="222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E67040C-1A8F-4C8C-AC9A-0936665D28A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102,5 %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389845</xdr:colOff>
      <xdr:row>36</xdr:row>
      <xdr:rowOff>163103</xdr:rowOff>
    </xdr:from>
    <xdr:to>
      <xdr:col>8</xdr:col>
      <xdr:colOff>432953</xdr:colOff>
      <xdr:row>38</xdr:row>
      <xdr:rowOff>113785</xdr:rowOff>
    </xdr:to>
    <xdr:sp macro="" textlink="S10">
      <xdr:nvSpPr>
        <xdr:cNvPr id="36" name="TPZ CZ020">
          <a:extLst>
            <a:ext uri="{FF2B5EF4-FFF2-40B4-BE49-F238E27FC236}">
              <a16:creationId xmlns:a16="http://schemas.microsoft.com/office/drawing/2014/main" id="{0B43C4DA-BADA-4208-9B37-B371AB902C9B}"/>
            </a:ext>
          </a:extLst>
        </xdr:cNvPr>
        <xdr:cNvSpPr txBox="1"/>
      </xdr:nvSpPr>
      <xdr:spPr>
        <a:xfrm>
          <a:off x="7343095" y="7287803"/>
          <a:ext cx="633658" cy="2745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AB0967D-952B-4D21-BBE3-3338585F0B4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105,0 %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444274</xdr:colOff>
      <xdr:row>41</xdr:row>
      <xdr:rowOff>145280</xdr:rowOff>
    </xdr:from>
    <xdr:to>
      <xdr:col>8</xdr:col>
      <xdr:colOff>517725</xdr:colOff>
      <xdr:row>43</xdr:row>
      <xdr:rowOff>51532</xdr:rowOff>
    </xdr:to>
    <xdr:sp macro="" textlink="S11">
      <xdr:nvSpPr>
        <xdr:cNvPr id="37" name="TPZ CZ031">
          <a:extLst>
            <a:ext uri="{FF2B5EF4-FFF2-40B4-BE49-F238E27FC236}">
              <a16:creationId xmlns:a16="http://schemas.microsoft.com/office/drawing/2014/main" id="{2CDA1761-66C1-467E-85FC-AFF1D8F9C44A}"/>
            </a:ext>
          </a:extLst>
        </xdr:cNvPr>
        <xdr:cNvSpPr txBox="1"/>
      </xdr:nvSpPr>
      <xdr:spPr>
        <a:xfrm>
          <a:off x="7397524" y="8079605"/>
          <a:ext cx="664001" cy="230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AFD7EFCB-FA2F-4795-BB3C-A137C9EFC3B7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105,4 %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51380</xdr:colOff>
      <xdr:row>37</xdr:row>
      <xdr:rowOff>93823</xdr:rowOff>
    </xdr:from>
    <xdr:to>
      <xdr:col>7</xdr:col>
      <xdr:colOff>48199</xdr:colOff>
      <xdr:row>38</xdr:row>
      <xdr:rowOff>155371</xdr:rowOff>
    </xdr:to>
    <xdr:sp macro="" textlink="S12">
      <xdr:nvSpPr>
        <xdr:cNvPr id="38" name="TPZ CZ032">
          <a:extLst>
            <a:ext uri="{FF2B5EF4-FFF2-40B4-BE49-F238E27FC236}">
              <a16:creationId xmlns:a16="http://schemas.microsoft.com/office/drawing/2014/main" id="{EBEC12AA-4758-4A84-9349-6BFCE9BB80EF}"/>
            </a:ext>
          </a:extLst>
        </xdr:cNvPr>
        <xdr:cNvSpPr txBox="1"/>
      </xdr:nvSpPr>
      <xdr:spPr>
        <a:xfrm>
          <a:off x="6414080" y="7380448"/>
          <a:ext cx="587369" cy="2234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AF41E44-5ED1-431F-8C34-826A259240D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105,7 %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349943</xdr:colOff>
      <xdr:row>32</xdr:row>
      <xdr:rowOff>103214</xdr:rowOff>
    </xdr:from>
    <xdr:to>
      <xdr:col>6</xdr:col>
      <xdr:colOff>301044</xdr:colOff>
      <xdr:row>34</xdr:row>
      <xdr:rowOff>25175</xdr:rowOff>
    </xdr:to>
    <xdr:sp macro="" textlink="S13">
      <xdr:nvSpPr>
        <xdr:cNvPr id="39" name="TPZ CZ041">
          <a:extLst>
            <a:ext uri="{FF2B5EF4-FFF2-40B4-BE49-F238E27FC236}">
              <a16:creationId xmlns:a16="http://schemas.microsoft.com/office/drawing/2014/main" id="{DC8A3D86-FEF4-4A3A-97F2-7CC542356171}"/>
            </a:ext>
          </a:extLst>
        </xdr:cNvPr>
        <xdr:cNvSpPr txBox="1"/>
      </xdr:nvSpPr>
      <xdr:spPr>
        <a:xfrm>
          <a:off x="6122093" y="6580214"/>
          <a:ext cx="541651" cy="2458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6B55DE39-C2B2-4DD7-BD87-89FB786EE8C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105,3 %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33539</xdr:colOff>
      <xdr:row>30</xdr:row>
      <xdr:rowOff>37145</xdr:rowOff>
    </xdr:from>
    <xdr:to>
      <xdr:col>8</xdr:col>
      <xdr:colOff>15423</xdr:colOff>
      <xdr:row>31</xdr:row>
      <xdr:rowOff>142507</xdr:rowOff>
    </xdr:to>
    <xdr:sp macro="" textlink="S14">
      <xdr:nvSpPr>
        <xdr:cNvPr id="40" name="TPZ CZ042">
          <a:extLst>
            <a:ext uri="{FF2B5EF4-FFF2-40B4-BE49-F238E27FC236}">
              <a16:creationId xmlns:a16="http://schemas.microsoft.com/office/drawing/2014/main" id="{B72ADF4E-E20C-48E2-8A6F-A62ED8F6E60E}"/>
            </a:ext>
          </a:extLst>
        </xdr:cNvPr>
        <xdr:cNvSpPr txBox="1"/>
      </xdr:nvSpPr>
      <xdr:spPr>
        <a:xfrm>
          <a:off x="6986789" y="6190295"/>
          <a:ext cx="572434" cy="2672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3D25905-1BC0-416F-89D3-A74245C53E8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501320</xdr:colOff>
      <xdr:row>31</xdr:row>
      <xdr:rowOff>113584</xdr:rowOff>
    </xdr:from>
    <xdr:to>
      <xdr:col>11</xdr:col>
      <xdr:colOff>38100</xdr:colOff>
      <xdr:row>33</xdr:row>
      <xdr:rowOff>23471</xdr:rowOff>
    </xdr:to>
    <xdr:sp macro="" textlink="S16">
      <xdr:nvSpPr>
        <xdr:cNvPr id="41" name="TPZ CZ052">
          <a:extLst>
            <a:ext uri="{FF2B5EF4-FFF2-40B4-BE49-F238E27FC236}">
              <a16:creationId xmlns:a16="http://schemas.microsoft.com/office/drawing/2014/main" id="{31E2B4F8-3E8A-47A7-BA4F-F7D97E0C843C}"/>
            </a:ext>
          </a:extLst>
        </xdr:cNvPr>
        <xdr:cNvSpPr txBox="1"/>
      </xdr:nvSpPr>
      <xdr:spPr>
        <a:xfrm>
          <a:off x="8635670" y="6428659"/>
          <a:ext cx="708355" cy="233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62680ED-13D2-4096-82BB-EE29A6E45C6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104,6 %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390746</xdr:colOff>
      <xdr:row>28</xdr:row>
      <xdr:rowOff>116794</xdr:rowOff>
    </xdr:from>
    <xdr:to>
      <xdr:col>9</xdr:col>
      <xdr:colOff>409778</xdr:colOff>
      <xdr:row>30</xdr:row>
      <xdr:rowOff>67305</xdr:rowOff>
    </xdr:to>
    <xdr:sp macro="" textlink="S15">
      <xdr:nvSpPr>
        <xdr:cNvPr id="42" name="TPZ CZ051">
          <a:extLst>
            <a:ext uri="{FF2B5EF4-FFF2-40B4-BE49-F238E27FC236}">
              <a16:creationId xmlns:a16="http://schemas.microsoft.com/office/drawing/2014/main" id="{139FCD20-6970-4419-A50C-2B6A4D68EE8B}"/>
            </a:ext>
          </a:extLst>
        </xdr:cNvPr>
        <xdr:cNvSpPr txBox="1"/>
      </xdr:nvSpPr>
      <xdr:spPr>
        <a:xfrm>
          <a:off x="7934546" y="5946094"/>
          <a:ext cx="609582" cy="274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3FB32797-1BB8-4C0A-AE84-ECFF206CA78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103,8 %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224898</xdr:colOff>
      <xdr:row>35</xdr:row>
      <xdr:rowOff>112102</xdr:rowOff>
    </xdr:from>
    <xdr:to>
      <xdr:col>11</xdr:col>
      <xdr:colOff>279618</xdr:colOff>
      <xdr:row>37</xdr:row>
      <xdr:rowOff>45896</xdr:rowOff>
    </xdr:to>
    <xdr:sp macro="" textlink="S17">
      <xdr:nvSpPr>
        <xdr:cNvPr id="43" name="TPZ CZ053">
          <a:extLst>
            <a:ext uri="{FF2B5EF4-FFF2-40B4-BE49-F238E27FC236}">
              <a16:creationId xmlns:a16="http://schemas.microsoft.com/office/drawing/2014/main" id="{2162C00E-5C50-4638-A384-4113908FC764}"/>
            </a:ext>
          </a:extLst>
        </xdr:cNvPr>
        <xdr:cNvSpPr txBox="1"/>
      </xdr:nvSpPr>
      <xdr:spPr>
        <a:xfrm>
          <a:off x="8949798" y="7074877"/>
          <a:ext cx="635745" cy="2576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396C0EE-362E-4D8E-944E-A7E907C5814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105,9 %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354912</xdr:colOff>
      <xdr:row>39</xdr:row>
      <xdr:rowOff>106966</xdr:rowOff>
    </xdr:from>
    <xdr:to>
      <xdr:col>10</xdr:col>
      <xdr:colOff>541565</xdr:colOff>
      <xdr:row>41</xdr:row>
      <xdr:rowOff>24560</xdr:rowOff>
    </xdr:to>
    <xdr:sp macro="" textlink="S18">
      <xdr:nvSpPr>
        <xdr:cNvPr id="44" name="TPZ CZ063">
          <a:extLst>
            <a:ext uri="{FF2B5EF4-FFF2-40B4-BE49-F238E27FC236}">
              <a16:creationId xmlns:a16="http://schemas.microsoft.com/office/drawing/2014/main" id="{880B48FC-E53F-403C-AB6C-008CE02F92B5}"/>
            </a:ext>
          </a:extLst>
        </xdr:cNvPr>
        <xdr:cNvSpPr txBox="1"/>
      </xdr:nvSpPr>
      <xdr:spPr>
        <a:xfrm>
          <a:off x="8489262" y="7717441"/>
          <a:ext cx="777203" cy="241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6F7A613-4C25-4ADC-BE65-A6089B8EF5C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105,0 %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576071</xdr:colOff>
      <xdr:row>43</xdr:row>
      <xdr:rowOff>34427</xdr:rowOff>
    </xdr:from>
    <xdr:to>
      <xdr:col>12</xdr:col>
      <xdr:colOff>47625</xdr:colOff>
      <xdr:row>44</xdr:row>
      <xdr:rowOff>136209</xdr:rowOff>
    </xdr:to>
    <xdr:sp macro="" textlink="S19">
      <xdr:nvSpPr>
        <xdr:cNvPr id="45" name="TPZ CZ064">
          <a:extLst>
            <a:ext uri="{FF2B5EF4-FFF2-40B4-BE49-F238E27FC236}">
              <a16:creationId xmlns:a16="http://schemas.microsoft.com/office/drawing/2014/main" id="{6AAE4875-D4A4-4369-A7C3-27DD589DA94E}"/>
            </a:ext>
          </a:extLst>
        </xdr:cNvPr>
        <xdr:cNvSpPr txBox="1"/>
      </xdr:nvSpPr>
      <xdr:spPr>
        <a:xfrm>
          <a:off x="9300971" y="8292602"/>
          <a:ext cx="614554" cy="2637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7DC2A9BB-5182-4BAF-96DA-313CABC3F2FA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105,4 %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447124</xdr:colOff>
      <xdr:row>38</xdr:row>
      <xdr:rowOff>31951</xdr:rowOff>
    </xdr:from>
    <xdr:to>
      <xdr:col>13</xdr:col>
      <xdr:colOff>36489</xdr:colOff>
      <xdr:row>39</xdr:row>
      <xdr:rowOff>132269</xdr:rowOff>
    </xdr:to>
    <xdr:sp macro="" textlink="S20">
      <xdr:nvSpPr>
        <xdr:cNvPr id="46" name="TPZ CZ071">
          <a:extLst>
            <a:ext uri="{FF2B5EF4-FFF2-40B4-BE49-F238E27FC236}">
              <a16:creationId xmlns:a16="http://schemas.microsoft.com/office/drawing/2014/main" id="{63E233F1-5F26-45D2-89F8-9B8DA51C0FBD}"/>
            </a:ext>
          </a:extLst>
        </xdr:cNvPr>
        <xdr:cNvSpPr txBox="1"/>
      </xdr:nvSpPr>
      <xdr:spPr>
        <a:xfrm>
          <a:off x="9753049" y="7480501"/>
          <a:ext cx="713315" cy="262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736C0C3-5E6B-4AC0-A4BB-3FBFD95DE032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105,5 %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118280</xdr:colOff>
      <xdr:row>37</xdr:row>
      <xdr:rowOff>53392</xdr:rowOff>
    </xdr:from>
    <xdr:to>
      <xdr:col>14</xdr:col>
      <xdr:colOff>214236</xdr:colOff>
      <xdr:row>38</xdr:row>
      <xdr:rowOff>150926</xdr:rowOff>
    </xdr:to>
    <xdr:sp macro="" textlink="S22">
      <xdr:nvSpPr>
        <xdr:cNvPr id="47" name="TPZ CZ080">
          <a:extLst>
            <a:ext uri="{FF2B5EF4-FFF2-40B4-BE49-F238E27FC236}">
              <a16:creationId xmlns:a16="http://schemas.microsoft.com/office/drawing/2014/main" id="{D875A9AA-81A3-4AFF-BD3A-E80F745141F5}"/>
            </a:ext>
          </a:extLst>
        </xdr:cNvPr>
        <xdr:cNvSpPr txBox="1"/>
      </xdr:nvSpPr>
      <xdr:spPr>
        <a:xfrm>
          <a:off x="10548155" y="7340017"/>
          <a:ext cx="657931" cy="2594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857FF0DC-0FAF-4CB1-849D-D302C7334C3A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105,7 %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299908</xdr:colOff>
      <xdr:row>41</xdr:row>
      <xdr:rowOff>149504</xdr:rowOff>
    </xdr:from>
    <xdr:to>
      <xdr:col>13</xdr:col>
      <xdr:colOff>296974</xdr:colOff>
      <xdr:row>43</xdr:row>
      <xdr:rowOff>61929</xdr:rowOff>
    </xdr:to>
    <xdr:sp macro="" textlink="S21">
      <xdr:nvSpPr>
        <xdr:cNvPr id="48" name="TPZ CZ072">
          <a:extLst>
            <a:ext uri="{FF2B5EF4-FFF2-40B4-BE49-F238E27FC236}">
              <a16:creationId xmlns:a16="http://schemas.microsoft.com/office/drawing/2014/main" id="{D96C350D-CCEE-406B-B5C0-9A2C9C263F18}"/>
            </a:ext>
          </a:extLst>
        </xdr:cNvPr>
        <xdr:cNvSpPr txBox="1"/>
      </xdr:nvSpPr>
      <xdr:spPr>
        <a:xfrm>
          <a:off x="10167808" y="8083829"/>
          <a:ext cx="559041" cy="2362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5B233CF-CA81-4412-A51A-E934E66651B1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105,6 %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944111</xdr:colOff>
      <xdr:row>37</xdr:row>
      <xdr:rowOff>70832</xdr:rowOff>
    </xdr:from>
    <xdr:to>
      <xdr:col>1</xdr:col>
      <xdr:colOff>1796875</xdr:colOff>
      <xdr:row>38</xdr:row>
      <xdr:rowOff>116710</xdr:rowOff>
    </xdr:to>
    <xdr:sp macro="" textlink="R10">
      <xdr:nvSpPr>
        <xdr:cNvPr id="49" name="TPM CZ020">
          <a:extLst>
            <a:ext uri="{FF2B5EF4-FFF2-40B4-BE49-F238E27FC236}">
              <a16:creationId xmlns:a16="http://schemas.microsoft.com/office/drawing/2014/main" id="{831C77A3-E669-49C9-9B0F-013365F7D6DB}"/>
            </a:ext>
          </a:extLst>
        </xdr:cNvPr>
        <xdr:cNvSpPr txBox="1"/>
      </xdr:nvSpPr>
      <xdr:spPr>
        <a:xfrm>
          <a:off x="1487036" y="7357457"/>
          <a:ext cx="852764" cy="207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2CC92C70-F793-46E1-951B-6C0E60402644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33 545 Kč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995010</xdr:colOff>
      <xdr:row>42</xdr:row>
      <xdr:rowOff>23535</xdr:rowOff>
    </xdr:from>
    <xdr:to>
      <xdr:col>1</xdr:col>
      <xdr:colOff>1843199</xdr:colOff>
      <xdr:row>43</xdr:row>
      <xdr:rowOff>122223</xdr:rowOff>
    </xdr:to>
    <xdr:sp macro="" textlink="R11">
      <xdr:nvSpPr>
        <xdr:cNvPr id="50" name="TPM CZ031">
          <a:extLst>
            <a:ext uri="{FF2B5EF4-FFF2-40B4-BE49-F238E27FC236}">
              <a16:creationId xmlns:a16="http://schemas.microsoft.com/office/drawing/2014/main" id="{8D388558-62C3-4BE2-96C6-7A9879FA5E14}"/>
            </a:ext>
          </a:extLst>
        </xdr:cNvPr>
        <xdr:cNvSpPr txBox="1"/>
      </xdr:nvSpPr>
      <xdr:spPr>
        <a:xfrm>
          <a:off x="1537935" y="8119785"/>
          <a:ext cx="848189" cy="2606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5BAD0BE-1D24-483C-8B53-FEC9B086C2D4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29 763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528963</xdr:colOff>
      <xdr:row>37</xdr:row>
      <xdr:rowOff>126619</xdr:rowOff>
    </xdr:from>
    <xdr:to>
      <xdr:col>1</xdr:col>
      <xdr:colOff>844116</xdr:colOff>
      <xdr:row>39</xdr:row>
      <xdr:rowOff>94186</xdr:rowOff>
    </xdr:to>
    <xdr:sp macro="" textlink="R12">
      <xdr:nvSpPr>
        <xdr:cNvPr id="51" name="TPM CZ032">
          <a:extLst>
            <a:ext uri="{FF2B5EF4-FFF2-40B4-BE49-F238E27FC236}">
              <a16:creationId xmlns:a16="http://schemas.microsoft.com/office/drawing/2014/main" id="{E4D8A837-F0CC-4591-89A4-939D50502466}"/>
            </a:ext>
          </a:extLst>
        </xdr:cNvPr>
        <xdr:cNvSpPr txBox="1"/>
      </xdr:nvSpPr>
      <xdr:spPr>
        <a:xfrm>
          <a:off x="528963" y="7413244"/>
          <a:ext cx="858078" cy="2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B6C4E20C-8DAA-488C-9BF2-EFDBDC24C06F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32 580 Kč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267197</xdr:colOff>
      <xdr:row>33</xdr:row>
      <xdr:rowOff>43743</xdr:rowOff>
    </xdr:from>
    <xdr:to>
      <xdr:col>1</xdr:col>
      <xdr:colOff>496582</xdr:colOff>
      <xdr:row>34</xdr:row>
      <xdr:rowOff>139012</xdr:rowOff>
    </xdr:to>
    <xdr:sp macro="" textlink="R13">
      <xdr:nvSpPr>
        <xdr:cNvPr id="52" name="TPM CZ041">
          <a:extLst>
            <a:ext uri="{FF2B5EF4-FFF2-40B4-BE49-F238E27FC236}">
              <a16:creationId xmlns:a16="http://schemas.microsoft.com/office/drawing/2014/main" id="{049FC21B-E431-4B31-8F4E-C04FF8C1443D}"/>
            </a:ext>
          </a:extLst>
        </xdr:cNvPr>
        <xdr:cNvSpPr txBox="1"/>
      </xdr:nvSpPr>
      <xdr:spPr>
        <a:xfrm>
          <a:off x="267197" y="6682668"/>
          <a:ext cx="772310" cy="2571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B77FECB-5BDC-4FD0-8C5D-C14A0498767F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28 898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548290</xdr:colOff>
      <xdr:row>30</xdr:row>
      <xdr:rowOff>126236</xdr:rowOff>
    </xdr:from>
    <xdr:to>
      <xdr:col>1</xdr:col>
      <xdr:colOff>1386831</xdr:colOff>
      <xdr:row>32</xdr:row>
      <xdr:rowOff>30055</xdr:rowOff>
    </xdr:to>
    <xdr:sp macro="" textlink="R14">
      <xdr:nvSpPr>
        <xdr:cNvPr id="53" name="TPM CZ042">
          <a:extLst>
            <a:ext uri="{FF2B5EF4-FFF2-40B4-BE49-F238E27FC236}">
              <a16:creationId xmlns:a16="http://schemas.microsoft.com/office/drawing/2014/main" id="{29003A46-DA67-4DD7-B294-5E2D6FA4DFBC}"/>
            </a:ext>
          </a:extLst>
        </xdr:cNvPr>
        <xdr:cNvSpPr txBox="1"/>
      </xdr:nvSpPr>
      <xdr:spPr>
        <a:xfrm>
          <a:off x="1091215" y="6279386"/>
          <a:ext cx="838541" cy="2276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9FB661FA-31F1-4A36-A9DA-343C015D1B5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30 844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1559510</xdr:colOff>
      <xdr:row>29</xdr:row>
      <xdr:rowOff>24607</xdr:rowOff>
    </xdr:from>
    <xdr:to>
      <xdr:col>2</xdr:col>
      <xdr:colOff>397222</xdr:colOff>
      <xdr:row>30</xdr:row>
      <xdr:rowOff>112577</xdr:rowOff>
    </xdr:to>
    <xdr:sp macro="" textlink="R15">
      <xdr:nvSpPr>
        <xdr:cNvPr id="54" name="TPM CZ051">
          <a:extLst>
            <a:ext uri="{FF2B5EF4-FFF2-40B4-BE49-F238E27FC236}">
              <a16:creationId xmlns:a16="http://schemas.microsoft.com/office/drawing/2014/main" id="{1B5D46CF-EE3A-4403-B9C8-A4BDCDAC31C4}"/>
            </a:ext>
          </a:extLst>
        </xdr:cNvPr>
        <xdr:cNvSpPr txBox="1"/>
      </xdr:nvSpPr>
      <xdr:spPr>
        <a:xfrm>
          <a:off x="2102435" y="6015832"/>
          <a:ext cx="866537" cy="249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pPr algn="ctr"/>
          <a:fld id="{6A0DE08C-B193-4111-BDA3-24E5483C2D83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 algn="ctr"/>
            <a:t>31 132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267097</xdr:colOff>
      <xdr:row>32</xdr:row>
      <xdr:rowOff>39623</xdr:rowOff>
    </xdr:from>
    <xdr:to>
      <xdr:col>2</xdr:col>
      <xdr:colOff>1069852</xdr:colOff>
      <xdr:row>33</xdr:row>
      <xdr:rowOff>103272</xdr:rowOff>
    </xdr:to>
    <xdr:sp macro="" textlink="R16">
      <xdr:nvSpPr>
        <xdr:cNvPr id="55" name="TPM CZ052">
          <a:extLst>
            <a:ext uri="{FF2B5EF4-FFF2-40B4-BE49-F238E27FC236}">
              <a16:creationId xmlns:a16="http://schemas.microsoft.com/office/drawing/2014/main" id="{6F20352F-718E-4199-A6B0-5A1EEB993DF6}"/>
            </a:ext>
          </a:extLst>
        </xdr:cNvPr>
        <xdr:cNvSpPr txBox="1"/>
      </xdr:nvSpPr>
      <xdr:spPr>
        <a:xfrm>
          <a:off x="2838847" y="6516623"/>
          <a:ext cx="802755" cy="2255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1486F4E2-FD72-412B-8F2E-EFE4D9733076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31 155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610689</xdr:colOff>
      <xdr:row>36</xdr:row>
      <xdr:rowOff>47014</xdr:rowOff>
    </xdr:from>
    <xdr:to>
      <xdr:col>3</xdr:col>
      <xdr:colOff>226136</xdr:colOff>
      <xdr:row>37</xdr:row>
      <xdr:rowOff>106205</xdr:rowOff>
    </xdr:to>
    <xdr:sp macro="" textlink="R17">
      <xdr:nvSpPr>
        <xdr:cNvPr id="56" name="TPM CZ053">
          <a:extLst>
            <a:ext uri="{FF2B5EF4-FFF2-40B4-BE49-F238E27FC236}">
              <a16:creationId xmlns:a16="http://schemas.microsoft.com/office/drawing/2014/main" id="{4F154838-63D3-43BD-B6AA-2A6813D239C0}"/>
            </a:ext>
          </a:extLst>
        </xdr:cNvPr>
        <xdr:cNvSpPr txBox="1"/>
      </xdr:nvSpPr>
      <xdr:spPr>
        <a:xfrm>
          <a:off x="3182439" y="7171714"/>
          <a:ext cx="748922" cy="22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E2EE4FD9-273E-4A8C-8EFD-3A6732F0306C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30 470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38237</xdr:colOff>
      <xdr:row>39</xdr:row>
      <xdr:rowOff>108511</xdr:rowOff>
    </xdr:from>
    <xdr:to>
      <xdr:col>2</xdr:col>
      <xdr:colOff>827720</xdr:colOff>
      <xdr:row>41</xdr:row>
      <xdr:rowOff>41843</xdr:rowOff>
    </xdr:to>
    <xdr:sp macro="" textlink="R18">
      <xdr:nvSpPr>
        <xdr:cNvPr id="57" name="TPM CZ063">
          <a:extLst>
            <a:ext uri="{FF2B5EF4-FFF2-40B4-BE49-F238E27FC236}">
              <a16:creationId xmlns:a16="http://schemas.microsoft.com/office/drawing/2014/main" id="{1C57DD37-939B-451D-A4A5-DCBA517F3F72}"/>
            </a:ext>
          </a:extLst>
        </xdr:cNvPr>
        <xdr:cNvSpPr txBox="1"/>
      </xdr:nvSpPr>
      <xdr:spPr>
        <a:xfrm>
          <a:off x="2609987" y="7718986"/>
          <a:ext cx="789483" cy="257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0785432-3556-434D-9B69-9070673FF499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30 673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890145</xdr:colOff>
      <xdr:row>43</xdr:row>
      <xdr:rowOff>53368</xdr:rowOff>
    </xdr:from>
    <xdr:to>
      <xdr:col>3</xdr:col>
      <xdr:colOff>558001</xdr:colOff>
      <xdr:row>44</xdr:row>
      <xdr:rowOff>152400</xdr:rowOff>
    </xdr:to>
    <xdr:sp macro="" textlink="R19">
      <xdr:nvSpPr>
        <xdr:cNvPr id="58" name="TPM CZ064">
          <a:extLst>
            <a:ext uri="{FF2B5EF4-FFF2-40B4-BE49-F238E27FC236}">
              <a16:creationId xmlns:a16="http://schemas.microsoft.com/office/drawing/2014/main" id="{953150D5-DFDE-4ABB-ABE7-05B07DA5019B}"/>
            </a:ext>
          </a:extLst>
        </xdr:cNvPr>
        <xdr:cNvSpPr txBox="1"/>
      </xdr:nvSpPr>
      <xdr:spPr>
        <a:xfrm>
          <a:off x="3461895" y="8311543"/>
          <a:ext cx="801331" cy="2609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04379C77-F7A0-4FE7-8BF2-5BCE3B624570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31 271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292816</xdr:colOff>
      <xdr:row>38</xdr:row>
      <xdr:rowOff>88957</xdr:rowOff>
    </xdr:from>
    <xdr:to>
      <xdr:col>3</xdr:col>
      <xdr:colOff>1012176</xdr:colOff>
      <xdr:row>39</xdr:row>
      <xdr:rowOff>153354</xdr:rowOff>
    </xdr:to>
    <xdr:sp macro="" textlink="R20">
      <xdr:nvSpPr>
        <xdr:cNvPr id="59" name="TPM CZ071">
          <a:extLst>
            <a:ext uri="{FF2B5EF4-FFF2-40B4-BE49-F238E27FC236}">
              <a16:creationId xmlns:a16="http://schemas.microsoft.com/office/drawing/2014/main" id="{2892864A-5AFA-421D-B70B-8CFFB5E02351}"/>
            </a:ext>
          </a:extLst>
        </xdr:cNvPr>
        <xdr:cNvSpPr txBox="1"/>
      </xdr:nvSpPr>
      <xdr:spPr>
        <a:xfrm>
          <a:off x="3998041" y="7537507"/>
          <a:ext cx="719360" cy="2263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C47C95E5-B3BC-4745-A0E8-5B598E550000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29 556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1008430</xdr:colOff>
      <xdr:row>37</xdr:row>
      <xdr:rowOff>41083</xdr:rowOff>
    </xdr:from>
    <xdr:to>
      <xdr:col>4</xdr:col>
      <xdr:colOff>765782</xdr:colOff>
      <xdr:row>38</xdr:row>
      <xdr:rowOff>80346</xdr:rowOff>
    </xdr:to>
    <xdr:sp macro="" textlink="R22">
      <xdr:nvSpPr>
        <xdr:cNvPr id="60" name="TPM CZ080">
          <a:extLst>
            <a:ext uri="{FF2B5EF4-FFF2-40B4-BE49-F238E27FC236}">
              <a16:creationId xmlns:a16="http://schemas.microsoft.com/office/drawing/2014/main" id="{FA94BBCE-6643-41B7-9B93-DD6C27F562E4}"/>
            </a:ext>
          </a:extLst>
        </xdr:cNvPr>
        <xdr:cNvSpPr txBox="1"/>
      </xdr:nvSpPr>
      <xdr:spPr>
        <a:xfrm>
          <a:off x="4713655" y="7327708"/>
          <a:ext cx="786052" cy="2011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F8D1A4F6-FB28-4E6E-923C-1362D7BD5D1E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30 189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648139</xdr:colOff>
      <xdr:row>41</xdr:row>
      <xdr:rowOff>129358</xdr:rowOff>
    </xdr:from>
    <xdr:to>
      <xdr:col>4</xdr:col>
      <xdr:colOff>338799</xdr:colOff>
      <xdr:row>43</xdr:row>
      <xdr:rowOff>36518</xdr:rowOff>
    </xdr:to>
    <xdr:sp macro="" textlink="R21">
      <xdr:nvSpPr>
        <xdr:cNvPr id="61" name="TPM CZ072">
          <a:extLst>
            <a:ext uri="{FF2B5EF4-FFF2-40B4-BE49-F238E27FC236}">
              <a16:creationId xmlns:a16="http://schemas.microsoft.com/office/drawing/2014/main" id="{C1708F94-016D-45F1-A875-9009ED72F2BC}"/>
            </a:ext>
          </a:extLst>
        </xdr:cNvPr>
        <xdr:cNvSpPr txBox="1"/>
      </xdr:nvSpPr>
      <xdr:spPr>
        <a:xfrm>
          <a:off x="4353364" y="8063683"/>
          <a:ext cx="719360" cy="2310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D700BCBB-43D6-4520-A029-9093E46536A9}" type="TxLink">
            <a:rPr lang="en-US" sz="800" b="1" i="0" u="none" strike="noStrike">
              <a:solidFill>
                <a:srgbClr val="000000"/>
              </a:solidFill>
              <a:latin typeface="Futura Bk" pitchFamily="34" charset="0"/>
              <a:cs typeface="Arial" pitchFamily="34" charset="0"/>
            </a:rPr>
            <a:pPr/>
            <a:t>29 837 Kč</a:t>
          </a:fld>
          <a:endParaRPr lang="cs-CZ" sz="800" b="1">
            <a:solidFill>
              <a:srgbClr val="000000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1349491</xdr:colOff>
      <xdr:row>33</xdr:row>
      <xdr:rowOff>92835</xdr:rowOff>
    </xdr:from>
    <xdr:to>
      <xdr:col>1</xdr:col>
      <xdr:colOff>1963107</xdr:colOff>
      <xdr:row>34</xdr:row>
      <xdr:rowOff>134366</xdr:rowOff>
    </xdr:to>
    <xdr:sp macro="" textlink="R9">
      <xdr:nvSpPr>
        <xdr:cNvPr id="62" name="TPM CZ010">
          <a:extLst>
            <a:ext uri="{FF2B5EF4-FFF2-40B4-BE49-F238E27FC236}">
              <a16:creationId xmlns:a16="http://schemas.microsoft.com/office/drawing/2014/main" id="{A504103A-4133-43A4-A1E8-BB09FB084806}"/>
            </a:ext>
          </a:extLst>
        </xdr:cNvPr>
        <xdr:cNvSpPr txBox="1"/>
      </xdr:nvSpPr>
      <xdr:spPr>
        <a:xfrm>
          <a:off x="1892416" y="6731760"/>
          <a:ext cx="613616" cy="203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noAutofit/>
        </a:bodyPr>
        <a:lstStyle/>
        <a:p>
          <a:fld id="{7D9CFAD6-611E-49BA-ACB1-196E5E5CE2D3}" type="TxLink">
            <a:rPr lang="en-US" sz="800" b="1" i="0" u="none" strike="noStrike">
              <a:solidFill>
                <a:srgbClr val="FFFFFF"/>
              </a:solidFill>
              <a:latin typeface="Futura Bk" pitchFamily="34" charset="0"/>
              <a:cs typeface="Arial" pitchFamily="34" charset="0"/>
            </a:rPr>
            <a:pPr/>
            <a:t>36 962 Kč</a:t>
          </a:fld>
          <a:endParaRPr lang="cs-CZ" sz="800" b="1">
            <a:solidFill>
              <a:srgbClr val="FFFFFF"/>
            </a:solidFill>
            <a:latin typeface="Futura B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66675</xdr:colOff>
      <xdr:row>25</xdr:row>
      <xdr:rowOff>47625</xdr:rowOff>
    </xdr:from>
    <xdr:to>
      <xdr:col>4</xdr:col>
      <xdr:colOff>894046</xdr:colOff>
      <xdr:row>32</xdr:row>
      <xdr:rowOff>28575</xdr:rowOff>
    </xdr:to>
    <xdr:grpSp>
      <xdr:nvGrpSpPr>
        <xdr:cNvPr id="63" name="Skupina 62">
          <a:extLst>
            <a:ext uri="{FF2B5EF4-FFF2-40B4-BE49-F238E27FC236}">
              <a16:creationId xmlns:a16="http://schemas.microsoft.com/office/drawing/2014/main" id="{A00D440C-6D9C-440C-B5E4-07AE2A4E9DCC}"/>
            </a:ext>
          </a:extLst>
        </xdr:cNvPr>
        <xdr:cNvGrpSpPr/>
      </xdr:nvGrpSpPr>
      <xdr:grpSpPr>
        <a:xfrm>
          <a:off x="3771900" y="5391150"/>
          <a:ext cx="1856071" cy="1114425"/>
          <a:chOff x="11972926" y="6143625"/>
          <a:chExt cx="1851810" cy="1114425"/>
        </a:xfrm>
      </xdr:grpSpPr>
      <xdr:sp macro="" textlink="">
        <xdr:nvSpPr>
          <xdr:cNvPr id="64" name="AutoShape 24">
            <a:extLst>
              <a:ext uri="{FF2B5EF4-FFF2-40B4-BE49-F238E27FC236}">
                <a16:creationId xmlns:a16="http://schemas.microsoft.com/office/drawing/2014/main" id="{74A31085-4DE3-4B62-BAA4-261765E575D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65" name="Rectangle 27">
            <a:extLst>
              <a:ext uri="{FF2B5EF4-FFF2-40B4-BE49-F238E27FC236}">
                <a16:creationId xmlns:a16="http://schemas.microsoft.com/office/drawing/2014/main" id="{02F142E2-B792-462D-904A-CACA9276AFB5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FFE0E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6" name="Rectangle 28">
            <a:extLst>
              <a:ext uri="{FF2B5EF4-FFF2-40B4-BE49-F238E27FC236}">
                <a16:creationId xmlns:a16="http://schemas.microsoft.com/office/drawing/2014/main" id="{46976F52-B0DB-43DE-8F5A-D8ACECA4A6CF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FFA1A1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7" name="Rectangle 29">
            <a:extLst>
              <a:ext uri="{FF2B5EF4-FFF2-40B4-BE49-F238E27FC236}">
                <a16:creationId xmlns:a16="http://schemas.microsoft.com/office/drawing/2014/main" id="{6784DD33-865D-4A97-810D-C4C6EE775A44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FF606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8" name="Rectangle 30">
            <a:extLst>
              <a:ext uri="{FF2B5EF4-FFF2-40B4-BE49-F238E27FC236}">
                <a16:creationId xmlns:a16="http://schemas.microsoft.com/office/drawing/2014/main" id="{58FCD1B0-FE0B-4507-B412-0BF9A123905E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FF0000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69" name="Rectangle 31">
            <a:extLst>
              <a:ext uri="{FF2B5EF4-FFF2-40B4-BE49-F238E27FC236}">
                <a16:creationId xmlns:a16="http://schemas.microsoft.com/office/drawing/2014/main" id="{34E0EE40-8222-4F5D-8EAA-DD14DEB92072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Relace k mediánu za ČR</a:t>
            </a:r>
          </a:p>
        </xdr:txBody>
      </xdr:sp>
      <xdr:sp macro="" textlink="">
        <xdr:nvSpPr>
          <xdr:cNvPr id="70" name="Rectangle 32">
            <a:extLst>
              <a:ext uri="{FF2B5EF4-FFF2-40B4-BE49-F238E27FC236}">
                <a16:creationId xmlns:a16="http://schemas.microsoft.com/office/drawing/2014/main" id="{97BA59DC-83D1-453C-9FA7-E46EF7590B36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 97 %</a:t>
            </a:r>
          </a:p>
        </xdr:txBody>
      </xdr:sp>
      <xdr:sp macro="" textlink="">
        <xdr:nvSpPr>
          <xdr:cNvPr id="71" name="Rectangle 33">
            <a:extLst>
              <a:ext uri="{FF2B5EF4-FFF2-40B4-BE49-F238E27FC236}">
                <a16:creationId xmlns:a16="http://schemas.microsoft.com/office/drawing/2014/main" id="{1D5EAA34-0C75-45D7-95CB-D5F8554325E5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 97 do 99 %</a:t>
            </a:r>
          </a:p>
        </xdr:txBody>
      </xdr:sp>
      <xdr:sp macro="" textlink="">
        <xdr:nvSpPr>
          <xdr:cNvPr id="72" name="Rectangle 34">
            <a:extLst>
              <a:ext uri="{FF2B5EF4-FFF2-40B4-BE49-F238E27FC236}">
                <a16:creationId xmlns:a16="http://schemas.microsoft.com/office/drawing/2014/main" id="{CBCF7A91-B233-4ACC-B124-EA25534DDD73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 99 do 101 %</a:t>
            </a:r>
          </a:p>
        </xdr:txBody>
      </xdr:sp>
      <xdr:sp macro="" textlink="">
        <xdr:nvSpPr>
          <xdr:cNvPr id="73" name="Rectangle 35">
            <a:extLst>
              <a:ext uri="{FF2B5EF4-FFF2-40B4-BE49-F238E27FC236}">
                <a16:creationId xmlns:a16="http://schemas.microsoft.com/office/drawing/2014/main" id="{4204F704-0CB4-4E3F-BF75-CEAE70A539CB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101 do 103 %</a:t>
            </a:r>
          </a:p>
        </xdr:txBody>
      </xdr:sp>
      <xdr:sp macro="" textlink="">
        <xdr:nvSpPr>
          <xdr:cNvPr id="74" name="Rectangle 36">
            <a:extLst>
              <a:ext uri="{FF2B5EF4-FFF2-40B4-BE49-F238E27FC236}">
                <a16:creationId xmlns:a16="http://schemas.microsoft.com/office/drawing/2014/main" id="{975415EB-D665-4385-B004-48DEEF7F764F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103 %</a:t>
            </a:r>
          </a:p>
        </xdr:txBody>
      </xdr:sp>
      <xdr:sp macro="" textlink="">
        <xdr:nvSpPr>
          <xdr:cNvPr id="75" name="Rectangle 27">
            <a:extLst>
              <a:ext uri="{FF2B5EF4-FFF2-40B4-BE49-F238E27FC236}">
                <a16:creationId xmlns:a16="http://schemas.microsoft.com/office/drawing/2014/main" id="{B12479FF-570C-47D8-8979-FC2D71E5B3E6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11</xdr:col>
      <xdr:colOff>257175</xdr:colOff>
      <xdr:row>25</xdr:row>
      <xdr:rowOff>38100</xdr:rowOff>
    </xdr:from>
    <xdr:to>
      <xdr:col>14</xdr:col>
      <xdr:colOff>423239</xdr:colOff>
      <xdr:row>32</xdr:row>
      <xdr:rowOff>19050</xdr:rowOff>
    </xdr:to>
    <xdr:grpSp>
      <xdr:nvGrpSpPr>
        <xdr:cNvPr id="76" name="Skupina 75">
          <a:extLst>
            <a:ext uri="{FF2B5EF4-FFF2-40B4-BE49-F238E27FC236}">
              <a16:creationId xmlns:a16="http://schemas.microsoft.com/office/drawing/2014/main" id="{DBBC16D7-9547-473D-AE14-3F64AC2451C0}"/>
            </a:ext>
          </a:extLst>
        </xdr:cNvPr>
        <xdr:cNvGrpSpPr/>
      </xdr:nvGrpSpPr>
      <xdr:grpSpPr>
        <a:xfrm>
          <a:off x="9563100" y="5381625"/>
          <a:ext cx="1851989" cy="1114425"/>
          <a:chOff x="11972926" y="6143625"/>
          <a:chExt cx="1851810" cy="1114425"/>
        </a:xfrm>
      </xdr:grpSpPr>
      <xdr:sp macro="" textlink="">
        <xdr:nvSpPr>
          <xdr:cNvPr id="77" name="AutoShape 24">
            <a:extLst>
              <a:ext uri="{FF2B5EF4-FFF2-40B4-BE49-F238E27FC236}">
                <a16:creationId xmlns:a16="http://schemas.microsoft.com/office/drawing/2014/main" id="{ADE32BF1-EAC0-4D88-BB34-B8D3A3E0EE3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11972926" y="6143625"/>
            <a:ext cx="1790700" cy="1114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sp>
      <xdr:sp macro="" textlink="">
        <xdr:nvSpPr>
          <xdr:cNvPr id="78" name="Rectangle 27">
            <a:extLst>
              <a:ext uri="{FF2B5EF4-FFF2-40B4-BE49-F238E27FC236}">
                <a16:creationId xmlns:a16="http://schemas.microsoft.com/office/drawing/2014/main" id="{05AB9F8F-B263-4D7C-BCC3-7579C9DE1839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515100"/>
            <a:ext cx="668742" cy="180975"/>
          </a:xfrm>
          <a:prstGeom prst="rect">
            <a:avLst/>
          </a:prstGeom>
          <a:solidFill>
            <a:srgbClr val="D8D8D8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79" name="Rectangle 28">
            <a:extLst>
              <a:ext uri="{FF2B5EF4-FFF2-40B4-BE49-F238E27FC236}">
                <a16:creationId xmlns:a16="http://schemas.microsoft.com/office/drawing/2014/main" id="{CA608542-58A3-456A-A630-4D1F17957A43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696076"/>
            <a:ext cx="668742" cy="171450"/>
          </a:xfrm>
          <a:prstGeom prst="rect">
            <a:avLst/>
          </a:prstGeom>
          <a:solidFill>
            <a:srgbClr val="BFBFB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0" name="Rectangle 29">
            <a:extLst>
              <a:ext uri="{FF2B5EF4-FFF2-40B4-BE49-F238E27FC236}">
                <a16:creationId xmlns:a16="http://schemas.microsoft.com/office/drawing/2014/main" id="{0D372E18-4B2E-40D6-BE0B-0D3017791923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869724"/>
            <a:ext cx="668742" cy="190500"/>
          </a:xfrm>
          <a:prstGeom prst="rect">
            <a:avLst/>
          </a:prstGeom>
          <a:solidFill>
            <a:srgbClr val="A5A5A5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1" name="Rectangle 30">
            <a:extLst>
              <a:ext uri="{FF2B5EF4-FFF2-40B4-BE49-F238E27FC236}">
                <a16:creationId xmlns:a16="http://schemas.microsoft.com/office/drawing/2014/main" id="{AEE68895-C777-4B83-84A4-9F90CA174B43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7058026"/>
            <a:ext cx="668742" cy="168518"/>
          </a:xfrm>
          <a:prstGeom prst="rect">
            <a:avLst/>
          </a:prstGeom>
          <a:solidFill>
            <a:srgbClr val="7F7F7F"/>
          </a:solidFill>
          <a:ln w="9525">
            <a:noFill/>
            <a:miter lim="800000"/>
            <a:headEnd/>
            <a:tailEnd/>
          </a:ln>
        </xdr:spPr>
      </xdr:sp>
      <xdr:sp macro="" textlink="">
        <xdr:nvSpPr>
          <xdr:cNvPr id="82" name="Rectangle 31">
            <a:extLst>
              <a:ext uri="{FF2B5EF4-FFF2-40B4-BE49-F238E27FC236}">
                <a16:creationId xmlns:a16="http://schemas.microsoft.com/office/drawing/2014/main" id="{6328C6A9-8B1D-4346-AA76-72AB6CDA80AA}"/>
              </a:ext>
            </a:extLst>
          </xdr:cNvPr>
          <xdr:cNvSpPr>
            <a:spLocks noChangeArrowheads="1"/>
          </xdr:cNvSpPr>
        </xdr:nvSpPr>
        <xdr:spPr bwMode="auto">
          <a:xfrm>
            <a:off x="12241628" y="6181724"/>
            <a:ext cx="1583108" cy="1690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t" upright="1">
            <a:noAutofit/>
          </a:bodyPr>
          <a:lstStyle/>
          <a:p>
            <a:pPr algn="l" rtl="0">
              <a:defRPr sz="1000"/>
            </a:pPr>
            <a:r>
              <a:rPr lang="cs-CZ" sz="900" b="1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Meziroční index mediánu</a:t>
            </a:r>
          </a:p>
        </xdr:txBody>
      </xdr:sp>
      <xdr:sp macro="" textlink="">
        <xdr:nvSpPr>
          <xdr:cNvPr id="83" name="Rectangle 32">
            <a:extLst>
              <a:ext uri="{FF2B5EF4-FFF2-40B4-BE49-F238E27FC236}">
                <a16:creationId xmlns:a16="http://schemas.microsoft.com/office/drawing/2014/main" id="{836A316F-5425-4BE4-90F4-D95019F2E2AB}"/>
              </a:ext>
            </a:extLst>
          </xdr:cNvPr>
          <xdr:cNvSpPr>
            <a:spLocks noChangeArrowheads="1"/>
          </xdr:cNvSpPr>
        </xdr:nvSpPr>
        <xdr:spPr bwMode="auto">
          <a:xfrm>
            <a:off x="12539901" y="6368698"/>
            <a:ext cx="51770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do 103 %</a:t>
            </a:r>
          </a:p>
        </xdr:txBody>
      </xdr:sp>
      <xdr:sp macro="" textlink="">
        <xdr:nvSpPr>
          <xdr:cNvPr id="84" name="Rectangle 33">
            <a:extLst>
              <a:ext uri="{FF2B5EF4-FFF2-40B4-BE49-F238E27FC236}">
                <a16:creationId xmlns:a16="http://schemas.microsoft.com/office/drawing/2014/main" id="{A68EDC3D-47B5-4E88-B0BF-DC71EA9BA097}"/>
              </a:ext>
            </a:extLst>
          </xdr:cNvPr>
          <xdr:cNvSpPr>
            <a:spLocks noChangeArrowheads="1"/>
          </xdr:cNvSpPr>
        </xdr:nvSpPr>
        <xdr:spPr bwMode="auto">
          <a:xfrm>
            <a:off x="12148257" y="6543675"/>
            <a:ext cx="909993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103 do 105 %</a:t>
            </a:r>
          </a:p>
        </xdr:txBody>
      </xdr:sp>
      <xdr:sp macro="" textlink="">
        <xdr:nvSpPr>
          <xdr:cNvPr id="85" name="Rectangle 34">
            <a:extLst>
              <a:ext uri="{FF2B5EF4-FFF2-40B4-BE49-F238E27FC236}">
                <a16:creationId xmlns:a16="http://schemas.microsoft.com/office/drawing/2014/main" id="{8857BF7B-1474-498C-92F4-2ADFA34DF8C5}"/>
              </a:ext>
            </a:extLst>
          </xdr:cNvPr>
          <xdr:cNvSpPr>
            <a:spLocks noChangeArrowheads="1"/>
          </xdr:cNvSpPr>
        </xdr:nvSpPr>
        <xdr:spPr bwMode="auto">
          <a:xfrm>
            <a:off x="12069908" y="6718652"/>
            <a:ext cx="988476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105 do 107 %</a:t>
            </a:r>
          </a:p>
        </xdr:txBody>
      </xdr:sp>
      <xdr:sp macro="" textlink="">
        <xdr:nvSpPr>
          <xdr:cNvPr id="86" name="Rectangle 35">
            <a:extLst>
              <a:ext uri="{FF2B5EF4-FFF2-40B4-BE49-F238E27FC236}">
                <a16:creationId xmlns:a16="http://schemas.microsoft.com/office/drawing/2014/main" id="{3EFAF153-77E1-462B-A2FC-676A518F6704}"/>
              </a:ext>
            </a:extLst>
          </xdr:cNvPr>
          <xdr:cNvSpPr>
            <a:spLocks noChangeArrowheads="1"/>
          </xdr:cNvSpPr>
        </xdr:nvSpPr>
        <xdr:spPr bwMode="auto">
          <a:xfrm>
            <a:off x="12167830" y="6899628"/>
            <a:ext cx="888849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od 107 do 109 %</a:t>
            </a:r>
          </a:p>
        </xdr:txBody>
      </xdr:sp>
      <xdr:sp macro="" textlink="">
        <xdr:nvSpPr>
          <xdr:cNvPr id="87" name="Rectangle 36">
            <a:extLst>
              <a:ext uri="{FF2B5EF4-FFF2-40B4-BE49-F238E27FC236}">
                <a16:creationId xmlns:a16="http://schemas.microsoft.com/office/drawing/2014/main" id="{8997879F-59C1-45B5-8B39-E33B4CF5CAE4}"/>
              </a:ext>
            </a:extLst>
          </xdr:cNvPr>
          <xdr:cNvSpPr>
            <a:spLocks noChangeArrowheads="1"/>
          </xdr:cNvSpPr>
        </xdr:nvSpPr>
        <xdr:spPr bwMode="auto">
          <a:xfrm>
            <a:off x="12379751" y="7080602"/>
            <a:ext cx="675404" cy="1622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0" tIns="0" rIns="0" bIns="0" anchor="ctr" upright="1">
            <a:noAutofit/>
          </a:bodyPr>
          <a:lstStyle/>
          <a:p>
            <a:pPr algn="r" rtl="0">
              <a:defRPr sz="1000"/>
            </a:pPr>
            <a:r>
              <a:rPr lang="cs-CZ" sz="800" b="0" i="0" u="none" strike="noStrike" baseline="0">
                <a:solidFill>
                  <a:srgbClr val="000000"/>
                </a:solidFill>
                <a:latin typeface="Futura Bk" pitchFamily="34" charset="0"/>
                <a:cs typeface="Arial"/>
              </a:rPr>
              <a:t>nad 109 %</a:t>
            </a:r>
          </a:p>
        </xdr:txBody>
      </xdr:sp>
      <xdr:sp macro="" textlink="">
        <xdr:nvSpPr>
          <xdr:cNvPr id="88" name="Rectangle 27">
            <a:extLst>
              <a:ext uri="{FF2B5EF4-FFF2-40B4-BE49-F238E27FC236}">
                <a16:creationId xmlns:a16="http://schemas.microsoft.com/office/drawing/2014/main" id="{E0E617BC-A4AE-4967-90D3-051A726A161D}"/>
              </a:ext>
            </a:extLst>
          </xdr:cNvPr>
          <xdr:cNvSpPr>
            <a:spLocks noChangeArrowheads="1"/>
          </xdr:cNvSpPr>
        </xdr:nvSpPr>
        <xdr:spPr bwMode="auto">
          <a:xfrm>
            <a:off x="13096876" y="6357570"/>
            <a:ext cx="668742" cy="167054"/>
          </a:xfrm>
          <a:prstGeom prst="rect">
            <a:avLst/>
          </a:prstGeom>
          <a:solidFill>
            <a:schemeClr val="bg1"/>
          </a:solidFill>
          <a:ln w="12700">
            <a:solidFill>
              <a:srgbClr val="BFBFBF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18</xdr:row>
      <xdr:rowOff>239164</xdr:rowOff>
    </xdr:from>
    <xdr:to>
      <xdr:col>5</xdr:col>
      <xdr:colOff>45269</xdr:colOff>
      <xdr:row>32</xdr:row>
      <xdr:rowOff>241521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E413F76-B579-4DDE-87E4-0DECCCFB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525689</xdr:colOff>
      <xdr:row>25</xdr:row>
      <xdr:rowOff>70301</xdr:rowOff>
    </xdr:from>
    <xdr:to>
      <xdr:col>2</xdr:col>
      <xdr:colOff>889000</xdr:colOff>
      <xdr:row>27</xdr:row>
      <xdr:rowOff>266247</xdr:rowOff>
    </xdr:to>
    <xdr:sp macro="" textlink="$J$21">
      <xdr:nvSpPr>
        <xdr:cNvPr id="3" name="TextovéPole 2">
          <a:extLst>
            <a:ext uri="{FF2B5EF4-FFF2-40B4-BE49-F238E27FC236}">
              <a16:creationId xmlns:a16="http://schemas.microsoft.com/office/drawing/2014/main" id="{77162E93-C2BB-4D03-9C8D-BC3CE81531F3}"/>
            </a:ext>
          </a:extLst>
        </xdr:cNvPr>
        <xdr:cNvSpPr txBox="1"/>
      </xdr:nvSpPr>
      <xdr:spPr>
        <a:xfrm>
          <a:off x="763814" y="6956876"/>
          <a:ext cx="1220561" cy="7864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DC4769D9-A7EF-447C-BD8D-77000D4E89F7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odpracovaná doba bez přesčasu 79 %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2</xdr:col>
      <xdr:colOff>1333500</xdr:colOff>
      <xdr:row>25</xdr:row>
      <xdr:rowOff>66675</xdr:rowOff>
    </xdr:from>
    <xdr:to>
      <xdr:col>2</xdr:col>
      <xdr:colOff>2522764</xdr:colOff>
      <xdr:row>27</xdr:row>
      <xdr:rowOff>117018</xdr:rowOff>
    </xdr:to>
    <xdr:sp macro="" textlink="$J$22">
      <xdr:nvSpPr>
        <xdr:cNvPr id="4" name="TextovéPole 3">
          <a:extLst>
            <a:ext uri="{FF2B5EF4-FFF2-40B4-BE49-F238E27FC236}">
              <a16:creationId xmlns:a16="http://schemas.microsoft.com/office/drawing/2014/main" id="{B2E951C4-6F76-4A63-84FB-F6125EBE5D69}"/>
            </a:ext>
          </a:extLst>
        </xdr:cNvPr>
        <xdr:cNvSpPr txBox="1"/>
      </xdr:nvSpPr>
      <xdr:spPr>
        <a:xfrm>
          <a:off x="2428875" y="6953250"/>
          <a:ext cx="1189264" cy="640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AD74A40F-5E48-4A77-A52E-050F36819BEC}" type="TxLink">
            <a:rPr lang="en-US" sz="900" b="0" i="0" u="none" strike="noStrike">
              <a:solidFill>
                <a:schemeClr val="bg1"/>
              </a:solidFill>
              <a:latin typeface="Futura Bk" pitchFamily="34" charset="0"/>
              <a:cs typeface="Times New Roman"/>
            </a:rPr>
            <a:pPr algn="ctr"/>
            <a:t>Průměrná měsíční neodpracovaná doba 21 %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66674</xdr:colOff>
      <xdr:row>23</xdr:row>
      <xdr:rowOff>77561</xdr:rowOff>
    </xdr:from>
    <xdr:to>
      <xdr:col>4</xdr:col>
      <xdr:colOff>57150</xdr:colOff>
      <xdr:row>24</xdr:row>
      <xdr:rowOff>180975</xdr:rowOff>
    </xdr:to>
    <xdr:sp macro="" textlink="$J$23">
      <xdr:nvSpPr>
        <xdr:cNvPr id="5" name="TextovéPole 4">
          <a:extLst>
            <a:ext uri="{FF2B5EF4-FFF2-40B4-BE49-F238E27FC236}">
              <a16:creationId xmlns:a16="http://schemas.microsoft.com/office/drawing/2014/main" id="{FD85D96E-A9B8-48E8-9D16-E1FF664A9485}"/>
            </a:ext>
          </a:extLst>
        </xdr:cNvPr>
        <xdr:cNvSpPr txBox="1"/>
      </xdr:nvSpPr>
      <xdr:spPr>
        <a:xfrm>
          <a:off x="4257674" y="6373586"/>
          <a:ext cx="676276" cy="398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607ED070-DA32-49C7-9888-7F1AFBC6AD02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Dovolená 
8 %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79375</xdr:colOff>
      <xdr:row>25</xdr:row>
      <xdr:rowOff>160109</xdr:rowOff>
    </xdr:from>
    <xdr:to>
      <xdr:col>4</xdr:col>
      <xdr:colOff>12700</xdr:colOff>
      <xdr:row>26</xdr:row>
      <xdr:rowOff>274409</xdr:rowOff>
    </xdr:to>
    <xdr:sp macro="" textlink="$J$24">
      <xdr:nvSpPr>
        <xdr:cNvPr id="6" name="TextovéPole 5">
          <a:extLst>
            <a:ext uri="{FF2B5EF4-FFF2-40B4-BE49-F238E27FC236}">
              <a16:creationId xmlns:a16="http://schemas.microsoft.com/office/drawing/2014/main" id="{3EC8A295-4F53-4D6A-9616-7B21F33BC436}"/>
            </a:ext>
          </a:extLst>
        </xdr:cNvPr>
        <xdr:cNvSpPr txBox="1"/>
      </xdr:nvSpPr>
      <xdr:spPr>
        <a:xfrm>
          <a:off x="4270375" y="7046684"/>
          <a:ext cx="6191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fld id="{927CB119-14FB-4D58-BD57-8DB8CEF9631B}" type="TxLink">
            <a:rPr lang="en-US" sz="900" b="0" i="0" u="none" strike="noStrike">
              <a:solidFill>
                <a:srgbClr val="000000"/>
              </a:solidFill>
              <a:latin typeface="Futura Bk" pitchFamily="34" charset="0"/>
              <a:cs typeface="Times New Roman"/>
            </a:rPr>
            <a:pPr algn="ctr"/>
            <a:t>Nemoc 
5 %</a:t>
          </a:fld>
          <a:endParaRPr lang="cs-CZ" sz="900">
            <a:solidFill>
              <a:schemeClr val="bg1"/>
            </a:solidFill>
            <a:latin typeface="Futura Bk" pitchFamily="34" charset="0"/>
          </a:endParaRPr>
        </a:p>
      </xdr:txBody>
    </xdr:sp>
    <xdr:clientData/>
  </xdr:twoCellAnchor>
  <xdr:twoCellAnchor>
    <xdr:from>
      <xdr:col>3</xdr:col>
      <xdr:colOff>107950</xdr:colOff>
      <xdr:row>28</xdr:row>
      <xdr:rowOff>29478</xdr:rowOff>
    </xdr:from>
    <xdr:to>
      <xdr:col>4</xdr:col>
      <xdr:colOff>0</xdr:colOff>
      <xdr:row>29</xdr:row>
      <xdr:rowOff>234950</xdr:rowOff>
    </xdr:to>
    <xdr:sp macro="" textlink="$J$25">
      <xdr:nvSpPr>
        <xdr:cNvPr id="7" name="TextovéPole 6">
          <a:extLst>
            <a:ext uri="{FF2B5EF4-FFF2-40B4-BE49-F238E27FC236}">
              <a16:creationId xmlns:a16="http://schemas.microsoft.com/office/drawing/2014/main" id="{BAC018E1-B20F-40CE-AED0-AC3573F3CAA8}"/>
            </a:ext>
          </a:extLst>
        </xdr:cNvPr>
        <xdr:cNvSpPr txBox="1"/>
      </xdr:nvSpPr>
      <xdr:spPr>
        <a:xfrm>
          <a:off x="4298950" y="7801878"/>
          <a:ext cx="577850" cy="50074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B60E53E1-D1B4-4A64-B324-4792DBB1781C}" type="TxLink">
            <a:rPr kumimoji="0" lang="en-US" sz="900" b="0" i="0" u="none" strike="noStrike" kern="0" cap="none" spc="0" normalizeH="0" baseline="0" noProof="0" smtClean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Futura Bk" pitchFamily="34" charset="0"/>
              <a:ea typeface="+mn-ea"/>
              <a:cs typeface="+mn-cs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Jiné 
8 %</a:t>
          </a:fld>
          <a:endParaRPr kumimoji="0" lang="cs-CZ" sz="9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Futura Bk" pitchFamily="34" charset="0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84783</xdr:colOff>
      <xdr:row>31</xdr:row>
      <xdr:rowOff>136745</xdr:rowOff>
    </xdr:from>
    <xdr:to>
      <xdr:col>2</xdr:col>
      <xdr:colOff>19050</xdr:colOff>
      <xdr:row>48</xdr:row>
      <xdr:rowOff>112292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502548A-B256-43C6-988C-9B1779A2D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147106</xdr:colOff>
      <xdr:row>32</xdr:row>
      <xdr:rowOff>6539</xdr:rowOff>
    </xdr:from>
    <xdr:to>
      <xdr:col>6</xdr:col>
      <xdr:colOff>583115</xdr:colOff>
      <xdr:row>49</xdr:row>
      <xdr:rowOff>20186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2F770D2-A0A4-483B-942F-06F0E9770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0.24533</cdr:x>
      <cdr:y>0.15137</cdr:y>
    </cdr:from>
    <cdr:to>
      <cdr:x>0.60611</cdr:x>
      <cdr:y>0.24082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599465" y="418732"/>
          <a:ext cx="881574" cy="247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0.60291</cdr:x>
      <cdr:y>0.14706</cdr:y>
    </cdr:from>
    <cdr:to>
      <cdr:x>0.96205</cdr:x>
      <cdr:y>0.2372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473224" y="406828"/>
          <a:ext cx="877566" cy="249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0.65372</cdr:x>
      <cdr:y>0.1747</cdr:y>
    </cdr:from>
    <cdr:to>
      <cdr:x>0.84797</cdr:x>
      <cdr:y>0.26205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4595752" y="688769"/>
          <a:ext cx="1365663" cy="344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0.22908</cdr:x>
      <cdr:y>0.11793</cdr:y>
    </cdr:from>
    <cdr:to>
      <cdr:x>0.58306</cdr:x>
      <cdr:y>0.21122</cdr:y>
    </cdr:to>
    <cdr:sp macro="" textlink="">
      <cdr:nvSpPr>
        <cdr:cNvPr id="3" name="TextovéPole 2"/>
        <cdr:cNvSpPr txBox="1"/>
      </cdr:nvSpPr>
      <cdr:spPr>
        <a:xfrm xmlns:a="http://schemas.openxmlformats.org/drawingml/2006/main">
          <a:off x="667199" y="326240"/>
          <a:ext cx="1030970" cy="258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MUŽI</a:t>
          </a:r>
        </a:p>
      </cdr:txBody>
    </cdr:sp>
  </cdr:relSizeAnchor>
  <cdr:relSizeAnchor xmlns:cdr="http://schemas.openxmlformats.org/drawingml/2006/chartDrawing">
    <cdr:from>
      <cdr:x>0.58345</cdr:x>
      <cdr:y>0.11477</cdr:y>
    </cdr:from>
    <cdr:to>
      <cdr:x>0.94142</cdr:x>
      <cdr:y>0.20495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1710416" y="317486"/>
          <a:ext cx="1049410" cy="2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900" b="1">
              <a:latin typeface="Futura Bk" pitchFamily="34" charset="0"/>
              <a:cs typeface="Arial" pitchFamily="34" charset="0"/>
            </a:rPr>
            <a:t>ŽENY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TRX\UserData\&#218;tvary\U20\B_Procesy\Sestav\ISPV%20-%20MZS\ISPV%20MZ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Distr ISPV"/>
      <sheetName val="Pdkl_MZ_M4"/>
      <sheetName val="MZS-M0"/>
      <sheetName val="MZS-M1"/>
      <sheetName val="MZS-M2"/>
      <sheetName val="MZS-M4"/>
      <sheetName val="MZS-M5_6"/>
      <sheetName val="MZS-M7"/>
      <sheetName val="MZS-M8"/>
      <sheetName val="MZS-T0"/>
      <sheetName val="MZS-T1"/>
      <sheetName val="MZS-T2_4"/>
      <sheetName val="MZS-T5_6"/>
      <sheetName val="MZS-T7"/>
      <sheetName val="MZS-T8"/>
      <sheetName val="komentář2"/>
      <sheetName val="komentář"/>
      <sheetName val="MZS-V0"/>
      <sheetName val="MZS-V1"/>
      <sheetName val="MZS-V7"/>
      <sheetName val="MZS-V8"/>
      <sheetName val="MZS-M8r"/>
      <sheetName val="MZS-M8i"/>
      <sheetName val="MZS-M8ri"/>
      <sheetName val="SQLDump_M"/>
      <sheetName val="SQLDump_T"/>
    </sheetNames>
    <sheetDataSet>
      <sheetData sheetId="0"/>
      <sheetData sheetId="1">
        <row r="1">
          <cell r="K1" t="str">
            <v>1. decil</v>
          </cell>
          <cell r="M1" t="str">
            <v>1. kvartil</v>
          </cell>
          <cell r="O1" t="str">
            <v>Medián</v>
          </cell>
          <cell r="Q1" t="str">
            <v>Průměr</v>
          </cell>
          <cell r="S1" t="str">
            <v>3. kvartil</v>
          </cell>
          <cell r="U1" t="str">
            <v>9. decil</v>
          </cell>
          <cell r="W1" t="str">
            <v>Min. mzda</v>
          </cell>
        </row>
        <row r="2">
          <cell r="J2">
            <v>0</v>
          </cell>
          <cell r="K2">
            <v>18402.4136</v>
          </cell>
          <cell r="L2">
            <v>0</v>
          </cell>
          <cell r="M2">
            <v>23915.1646</v>
          </cell>
          <cell r="N2">
            <v>0</v>
          </cell>
          <cell r="O2">
            <v>31566.994999999999</v>
          </cell>
          <cell r="P2">
            <v>0</v>
          </cell>
          <cell r="Q2">
            <v>37788.644099999998</v>
          </cell>
          <cell r="R2">
            <v>0</v>
          </cell>
          <cell r="S2">
            <v>42283.006600000001</v>
          </cell>
          <cell r="T2">
            <v>0</v>
          </cell>
          <cell r="U2">
            <v>60109.635600000001</v>
          </cell>
          <cell r="V2">
            <v>0</v>
          </cell>
          <cell r="W2">
            <v>14600</v>
          </cell>
        </row>
        <row r="3">
          <cell r="J3">
            <v>2.5829277846251621E-5</v>
          </cell>
          <cell r="K3">
            <v>18402.4136</v>
          </cell>
          <cell r="L3">
            <v>3.0692951822042905E-5</v>
          </cell>
          <cell r="M3">
            <v>23915.1646</v>
          </cell>
          <cell r="N3">
            <v>3.1874951166774392E-5</v>
          </cell>
          <cell r="O3">
            <v>31566.994999999999</v>
          </cell>
          <cell r="P3">
            <v>2.2973554439905372E-5</v>
          </cell>
          <cell r="Q3">
            <v>37788.644099999998</v>
          </cell>
          <cell r="R3">
            <v>1.6084598157418403E-5</v>
          </cell>
          <cell r="S3">
            <v>42283.006600000001</v>
          </cell>
          <cell r="T3">
            <v>4.1954051664192559E-6</v>
          </cell>
          <cell r="U3">
            <v>60109.635600000001</v>
          </cell>
          <cell r="V3">
            <v>1.3263122671863115E-5</v>
          </cell>
          <cell r="W3">
            <v>14600</v>
          </cell>
        </row>
        <row r="5">
          <cell r="J5" t="str">
            <v>MUŽI</v>
          </cell>
          <cell r="N5" t="str">
            <v>Medián MUŽI</v>
          </cell>
        </row>
        <row r="6">
          <cell r="N6">
            <v>0</v>
          </cell>
          <cell r="O6">
            <v>34083.111499999999</v>
          </cell>
        </row>
        <row r="7">
          <cell r="N7">
            <v>4.6445775719378252E-5</v>
          </cell>
          <cell r="O7">
            <v>34083.111499999999</v>
          </cell>
        </row>
        <row r="9">
          <cell r="J9" t="str">
            <v>ŽENY</v>
          </cell>
          <cell r="N9" t="str">
            <v>Medián ŽENY</v>
          </cell>
        </row>
        <row r="10">
          <cell r="N10">
            <v>0</v>
          </cell>
          <cell r="O10">
            <v>28285.525600000001</v>
          </cell>
        </row>
        <row r="11">
          <cell r="N11">
            <v>3.8580985483088431E-5</v>
          </cell>
          <cell r="O11">
            <v>28285.525600000001</v>
          </cell>
        </row>
        <row r="36">
          <cell r="E36">
            <v>14322.411006571998</v>
          </cell>
          <cell r="F36">
            <v>1.4945924801241197E-5</v>
          </cell>
        </row>
        <row r="37">
          <cell r="A37">
            <v>14510.26380591763</v>
          </cell>
          <cell r="B37">
            <v>1.3763122671863116E-5</v>
          </cell>
          <cell r="C37">
            <v>14510.26380591763</v>
          </cell>
          <cell r="E37">
            <v>14732.574983235882</v>
          </cell>
          <cell r="F37">
            <v>1.6905884360225718E-5</v>
          </cell>
          <cell r="H37">
            <v>1.8402823541721777E-5</v>
          </cell>
        </row>
        <row r="38">
          <cell r="A38">
            <v>14921.786006086704</v>
          </cell>
          <cell r="B38">
            <v>1.5488227967371446E-5</v>
          </cell>
          <cell r="C38">
            <v>14921.786006086704</v>
          </cell>
          <cell r="E38">
            <v>15142.738959899762</v>
          </cell>
          <cell r="F38">
            <v>1.8903520498534679E-5</v>
          </cell>
          <cell r="H38">
            <v>2.0700111398593954E-5</v>
          </cell>
        </row>
        <row r="39">
          <cell r="A39">
            <v>15333.308206255781</v>
          </cell>
          <cell r="B39">
            <v>1.7191123278647336E-5</v>
          </cell>
          <cell r="C39">
            <v>15333.308206255781</v>
          </cell>
          <cell r="E39">
            <v>15552.902936563645</v>
          </cell>
          <cell r="F39">
            <v>2.0883189483940413E-5</v>
          </cell>
          <cell r="H39">
            <v>2.2940906357499406E-5</v>
          </cell>
        </row>
        <row r="40">
          <cell r="A40">
            <v>15744.830406424855</v>
          </cell>
          <cell r="B40">
            <v>1.8828183004761928E-5</v>
          </cell>
          <cell r="C40">
            <v>15744.830406424855</v>
          </cell>
          <cell r="E40">
            <v>15963.066913227529</v>
          </cell>
          <cell r="F40">
            <v>2.2851753674853099E-5</v>
          </cell>
          <cell r="H40">
            <v>2.5021583065244987E-5</v>
          </cell>
        </row>
        <row r="41">
          <cell r="A41">
            <v>16156.35260659393</v>
          </cell>
          <cell r="B41">
            <v>2.0374761859983813E-5</v>
          </cell>
          <cell r="C41">
            <v>16156.35260659393</v>
          </cell>
          <cell r="E41">
            <v>16373.230889891409</v>
          </cell>
          <cell r="F41">
            <v>2.4741370482759023E-5</v>
          </cell>
          <cell r="H41">
            <v>2.6924425524112574E-5</v>
          </cell>
        </row>
        <row r="42">
          <cell r="A42">
            <v>16567.874806763004</v>
          </cell>
          <cell r="B42">
            <v>2.1805024084188008E-5</v>
          </cell>
          <cell r="C42">
            <v>16567.874806763004</v>
          </cell>
          <cell r="E42">
            <v>16783.394866555293</v>
          </cell>
          <cell r="F42">
            <v>2.6539200370919446E-5</v>
          </cell>
          <cell r="H42">
            <v>2.8619313243557735E-5</v>
          </cell>
        </row>
        <row r="43">
          <cell r="A43">
            <v>16979.397006932079</v>
          </cell>
          <cell r="B43">
            <v>2.3090627053823139E-5</v>
          </cell>
          <cell r="C43">
            <v>16979.397006932079</v>
          </cell>
          <cell r="E43">
            <v>17193.558843219176</v>
          </cell>
          <cell r="F43">
            <v>2.8197466987642757E-5</v>
          </cell>
          <cell r="H43">
            <v>3.0066348685813648E-5</v>
          </cell>
        </row>
        <row r="44">
          <cell r="A44">
            <v>17390.919207101153</v>
          </cell>
          <cell r="B44">
            <v>2.4193280058480828E-5</v>
          </cell>
          <cell r="C44">
            <v>17390.919207101153</v>
          </cell>
          <cell r="E44">
            <v>17603.722819883056</v>
          </cell>
          <cell r="F44">
            <v>2.9691013846210021E-5</v>
          </cell>
          <cell r="H44">
            <v>3.1208260247506078E-5</v>
          </cell>
        </row>
        <row r="45">
          <cell r="A45">
            <v>17802.441407270228</v>
          </cell>
          <cell r="B45">
            <v>2.511215582943289E-5</v>
          </cell>
          <cell r="C45">
            <v>17802.441407270228</v>
          </cell>
          <cell r="E45">
            <v>18013.88679654694</v>
          </cell>
          <cell r="F45">
            <v>3.097834704611842E-5</v>
          </cell>
          <cell r="H45">
            <v>3.2081062448744587E-5</v>
          </cell>
        </row>
        <row r="46">
          <cell r="A46">
            <v>18213.963607439306</v>
          </cell>
          <cell r="B46">
            <v>2.5829277846251621E-5</v>
          </cell>
          <cell r="C46">
            <v>18213.963607439306</v>
          </cell>
          <cell r="E46">
            <v>18424.050773210824</v>
          </cell>
          <cell r="F46">
            <v>3.2056029856271683E-5</v>
          </cell>
          <cell r="H46">
            <v>3.2664289953668867E-5</v>
          </cell>
        </row>
        <row r="47">
          <cell r="A47">
            <v>18625.48580760838</v>
          </cell>
          <cell r="B47">
            <v>2.633489094703567E-5</v>
          </cell>
          <cell r="C47">
            <v>18625.48580760838</v>
          </cell>
          <cell r="E47">
            <v>18834.214749874704</v>
          </cell>
          <cell r="F47">
            <v>3.2941390005104087E-5</v>
          </cell>
          <cell r="H47">
            <v>3.29253074454274E-5</v>
          </cell>
        </row>
        <row r="48">
          <cell r="A48">
            <v>19037.008007777455</v>
          </cell>
          <cell r="B48">
            <v>2.665138121955292E-5</v>
          </cell>
          <cell r="C48">
            <v>19037.008007777455</v>
          </cell>
          <cell r="E48">
            <v>19244.378726538587</v>
          </cell>
          <cell r="F48">
            <v>3.369311348883504E-5</v>
          </cell>
          <cell r="H48">
            <v>3.291143625124508E-5</v>
          </cell>
        </row>
        <row r="49">
          <cell r="A49">
            <v>19448.530207946529</v>
          </cell>
          <cell r="B49">
            <v>2.7025946919675994E-5</v>
          </cell>
          <cell r="C49">
            <v>19448.530207946529</v>
          </cell>
          <cell r="E49">
            <v>19654.542703202467</v>
          </cell>
          <cell r="F49">
            <v>3.4577359021572797E-5</v>
          </cell>
          <cell r="H49">
            <v>3.3005041627267856E-5</v>
          </cell>
        </row>
        <row r="50">
          <cell r="A50">
            <v>19860.052408115604</v>
          </cell>
          <cell r="B50">
            <v>2.7486179973157519E-5</v>
          </cell>
          <cell r="C50">
            <v>19860.052408115604</v>
          </cell>
          <cell r="E50">
            <v>20064.706679866351</v>
          </cell>
          <cell r="F50">
            <v>3.5471217318208018E-5</v>
          </cell>
          <cell r="H50">
            <v>3.322760849106244E-5</v>
          </cell>
        </row>
        <row r="51">
          <cell r="A51">
            <v>20271.574608284678</v>
          </cell>
          <cell r="B51">
            <v>2.7910585894860868E-5</v>
          </cell>
          <cell r="C51">
            <v>20271.574608284678</v>
          </cell>
          <cell r="E51">
            <v>20474.870656530235</v>
          </cell>
          <cell r="F51">
            <v>3.6316935023212552E-5</v>
          </cell>
          <cell r="H51">
            <v>3.3399007886903129E-5</v>
          </cell>
        </row>
        <row r="52">
          <cell r="A52">
            <v>20683.096808453756</v>
          </cell>
          <cell r="B52">
            <v>2.8345462249211341E-5</v>
          </cell>
          <cell r="C52">
            <v>20683.096808453756</v>
          </cell>
          <cell r="E52">
            <v>20885.034633194115</v>
          </cell>
          <cell r="F52">
            <v>3.7140312091181389E-5</v>
          </cell>
          <cell r="H52">
            <v>3.3631175471875925E-5</v>
          </cell>
        </row>
        <row r="53">
          <cell r="A53">
            <v>21094.619008622831</v>
          </cell>
          <cell r="B53">
            <v>2.8785853088674073E-5</v>
          </cell>
          <cell r="C53">
            <v>21094.619008622831</v>
          </cell>
          <cell r="E53">
            <v>21295.198609857998</v>
          </cell>
          <cell r="F53">
            <v>3.7861355465612798E-5</v>
          </cell>
          <cell r="H53">
            <v>3.393817008236744E-5</v>
          </cell>
        </row>
        <row r="54">
          <cell r="A54">
            <v>21506.141208791905</v>
          </cell>
          <cell r="B54">
            <v>2.9161973338250413E-5</v>
          </cell>
          <cell r="C54">
            <v>21506.141208791905</v>
          </cell>
          <cell r="E54">
            <v>21705.362586521878</v>
          </cell>
          <cell r="F54">
            <v>3.8472454459094475E-5</v>
          </cell>
          <cell r="H54">
            <v>3.4198203062140941E-5</v>
          </cell>
        </row>
        <row r="55">
          <cell r="A55">
            <v>21917.66340896098</v>
          </cell>
          <cell r="B55">
            <v>2.9494652106678209E-5</v>
          </cell>
          <cell r="C55">
            <v>21917.66340896098</v>
          </cell>
          <cell r="E55">
            <v>22115.526563185762</v>
          </cell>
          <cell r="F55">
            <v>3.9037747710043456E-5</v>
          </cell>
          <cell r="H55">
            <v>3.4452731176584402E-5</v>
          </cell>
        </row>
        <row r="56">
          <cell r="A56">
            <v>22329.185609130054</v>
          </cell>
          <cell r="B56">
            <v>2.9907983992990208E-5</v>
          </cell>
          <cell r="C56">
            <v>22329.185609130054</v>
          </cell>
          <cell r="E56">
            <v>22525.690539849646</v>
          </cell>
          <cell r="F56">
            <v>3.9586033753446202E-5</v>
          </cell>
          <cell r="H56">
            <v>3.4896408002649819E-5</v>
          </cell>
        </row>
        <row r="57">
          <cell r="A57">
            <v>22740.707809299129</v>
          </cell>
          <cell r="B57">
            <v>3.0334987797865732E-5</v>
          </cell>
          <cell r="C57">
            <v>22740.707809299129</v>
          </cell>
          <cell r="E57">
            <v>22935.854516513526</v>
          </cell>
          <cell r="F57">
            <v>4.0042743593891364E-5</v>
          </cell>
          <cell r="H57">
            <v>3.5456995079775625E-5</v>
          </cell>
        </row>
        <row r="58">
          <cell r="A58">
            <v>23152.230009468207</v>
          </cell>
          <cell r="B58">
            <v>3.0757966205418425E-5</v>
          </cell>
          <cell r="C58">
            <v>23152.230009468207</v>
          </cell>
          <cell r="E58">
            <v>23346.018493177409</v>
          </cell>
          <cell r="F58">
            <v>4.0424503209026908E-5</v>
          </cell>
          <cell r="H58">
            <v>3.6093513629346711E-5</v>
          </cell>
        </row>
        <row r="59">
          <cell r="A59">
            <v>23563.752209637281</v>
          </cell>
          <cell r="B59">
            <v>3.1192951822042904E-5</v>
          </cell>
          <cell r="C59">
            <v>23563.752209637281</v>
          </cell>
          <cell r="E59">
            <v>23756.182469841293</v>
          </cell>
          <cell r="F59">
            <v>4.0761182707637429E-5</v>
          </cell>
          <cell r="H59">
            <v>3.6832812241543192E-5</v>
          </cell>
        </row>
        <row r="60">
          <cell r="A60">
            <v>23975.274409806356</v>
          </cell>
          <cell r="B60">
            <v>3.169146087330773E-5</v>
          </cell>
          <cell r="C60">
            <v>23975.274409806356</v>
          </cell>
          <cell r="E60">
            <v>24166.346446505173</v>
          </cell>
          <cell r="F60">
            <v>4.1035915891686023E-5</v>
          </cell>
          <cell r="H60">
            <v>3.7767436275271476E-5</v>
          </cell>
        </row>
        <row r="61">
          <cell r="A61">
            <v>24386.79660997543</v>
          </cell>
          <cell r="B61">
            <v>3.2180350776719473E-5</v>
          </cell>
          <cell r="C61">
            <v>24386.79660997543</v>
          </cell>
          <cell r="E61">
            <v>24576.510423169057</v>
          </cell>
          <cell r="F61">
            <v>4.124176187099545E-5</v>
          </cell>
          <cell r="H61">
            <v>3.8761989092891897E-5</v>
          </cell>
        </row>
        <row r="62">
          <cell r="A62">
            <v>24798.318810144505</v>
          </cell>
          <cell r="B62">
            <v>3.2655533339759623E-5</v>
          </cell>
          <cell r="C62">
            <v>24798.318810144505</v>
          </cell>
          <cell r="E62">
            <v>24986.67439983294</v>
          </cell>
          <cell r="F62">
            <v>4.137158060178353E-5</v>
          </cell>
          <cell r="H62">
            <v>3.9783617188350627E-5</v>
          </cell>
        </row>
        <row r="63">
          <cell r="A63">
            <v>25209.841010313579</v>
          </cell>
          <cell r="B63">
            <v>3.3093756827365125E-5</v>
          </cell>
          <cell r="C63">
            <v>25209.841010313579</v>
          </cell>
          <cell r="E63">
            <v>25396.83837649682</v>
          </cell>
          <cell r="F63">
            <v>4.1408076302441396E-5</v>
          </cell>
          <cell r="H63">
            <v>4.0813949123846876E-5</v>
          </cell>
        </row>
        <row r="64">
          <cell r="A64">
            <v>25621.363210482657</v>
          </cell>
          <cell r="B64">
            <v>3.3523914965154075E-5</v>
          </cell>
          <cell r="C64">
            <v>25621.363210482657</v>
          </cell>
          <cell r="E64">
            <v>25807.002353160704</v>
          </cell>
          <cell r="F64">
            <v>4.136108832982149E-5</v>
          </cell>
          <cell r="H64">
            <v>4.1904397230077964E-5</v>
          </cell>
        </row>
        <row r="65">
          <cell r="A65">
            <v>26032.885410651732</v>
          </cell>
          <cell r="B65">
            <v>3.3900606321082443E-5</v>
          </cell>
          <cell r="C65">
            <v>26032.885410651732</v>
          </cell>
          <cell r="E65">
            <v>26217.166329824584</v>
          </cell>
          <cell r="F65">
            <v>4.1193711827368463E-5</v>
          </cell>
          <cell r="H65">
            <v>4.29760080739319E-5</v>
          </cell>
        </row>
        <row r="66">
          <cell r="A66">
            <v>26444.407610820806</v>
          </cell>
          <cell r="B66">
            <v>3.4190607118407064E-5</v>
          </cell>
          <cell r="C66">
            <v>26444.407610820806</v>
          </cell>
          <cell r="E66">
            <v>26627.330306488468</v>
          </cell>
          <cell r="F66">
            <v>4.0908431332854635E-5</v>
          </cell>
          <cell r="H66">
            <v>4.3948484568905502E-5</v>
          </cell>
        </row>
        <row r="67">
          <cell r="A67">
            <v>26855.929810989881</v>
          </cell>
          <cell r="B67">
            <v>3.4399116729477803E-5</v>
          </cell>
          <cell r="C67">
            <v>26855.929810989881</v>
          </cell>
          <cell r="E67">
            <v>27037.494283152351</v>
          </cell>
          <cell r="F67">
            <v>4.048140690169108E-5</v>
          </cell>
          <cell r="H67">
            <v>4.4848965643148486E-5</v>
          </cell>
        </row>
        <row r="68">
          <cell r="A68">
            <v>27267.452011158955</v>
          </cell>
          <cell r="B68">
            <v>3.4511125504367534E-5</v>
          </cell>
          <cell r="C68">
            <v>27267.452011158955</v>
          </cell>
          <cell r="E68">
            <v>27447.658259816231</v>
          </cell>
          <cell r="F68">
            <v>3.9921759740756058E-5</v>
          </cell>
          <cell r="H68">
            <v>4.5659764746973136E-5</v>
          </cell>
        </row>
        <row r="69">
          <cell r="A69">
            <v>27678.974211328034</v>
          </cell>
          <cell r="B69">
            <v>3.4556567534644015E-5</v>
          </cell>
          <cell r="C69">
            <v>27678.974211328034</v>
          </cell>
          <cell r="E69">
            <v>27857.822236480115</v>
          </cell>
          <cell r="F69">
            <v>3.9295248427578451E-5</v>
          </cell>
          <cell r="H69">
            <v>4.6396635020704153E-5</v>
          </cell>
        </row>
        <row r="70">
          <cell r="A70">
            <v>28090.496411497108</v>
          </cell>
          <cell r="B70">
            <v>3.4541626360086011E-5</v>
          </cell>
          <cell r="C70">
            <v>28090.496411497108</v>
          </cell>
          <cell r="E70">
            <v>28267.986213143995</v>
          </cell>
          <cell r="F70">
            <v>3.8580985483088431E-5</v>
          </cell>
          <cell r="H70">
            <v>4.7062867284349038E-5</v>
          </cell>
        </row>
        <row r="71">
          <cell r="A71">
            <v>28502.018611666183</v>
          </cell>
          <cell r="B71">
            <v>3.4473835818344772E-5</v>
          </cell>
          <cell r="C71">
            <v>28502.018611666183</v>
          </cell>
          <cell r="E71">
            <v>28678.150189807879</v>
          </cell>
          <cell r="F71">
            <v>3.7804457976647456E-5</v>
          </cell>
          <cell r="H71">
            <v>4.7671380539112907E-5</v>
          </cell>
        </row>
        <row r="72">
          <cell r="A72">
            <v>28913.540811835257</v>
          </cell>
          <cell r="B72">
            <v>3.4348021894008461E-5</v>
          </cell>
          <cell r="C72">
            <v>28913.540811835257</v>
          </cell>
          <cell r="E72">
            <v>29088.314166471762</v>
          </cell>
          <cell r="F72">
            <v>3.6985771367663909E-5</v>
          </cell>
          <cell r="H72">
            <v>4.8186862462989219E-5</v>
          </cell>
        </row>
        <row r="73">
          <cell r="A73">
            <v>29325.063012004332</v>
          </cell>
          <cell r="B73">
            <v>3.4148371109773715E-5</v>
          </cell>
          <cell r="C73">
            <v>29325.063012004332</v>
          </cell>
          <cell r="E73">
            <v>29498.478143135642</v>
          </cell>
          <cell r="F73">
            <v>3.6121644273539319E-5</v>
          </cell>
          <cell r="H73">
            <v>4.855893482197036E-5</v>
          </cell>
        </row>
        <row r="74">
          <cell r="A74">
            <v>29736.585212173406</v>
          </cell>
          <cell r="B74">
            <v>3.3887342828970469E-5</v>
          </cell>
          <cell r="C74">
            <v>29736.585212173406</v>
          </cell>
          <cell r="E74">
            <v>29908.642119799526</v>
          </cell>
          <cell r="F74">
            <v>3.5228023784300561E-5</v>
          </cell>
          <cell r="H74">
            <v>4.8814515625092547E-5</v>
          </cell>
        </row>
        <row r="75">
          <cell r="A75">
            <v>30148.107412342484</v>
          </cell>
          <cell r="B75">
            <v>3.356390827533359E-5</v>
          </cell>
          <cell r="C75">
            <v>30148.107412342484</v>
          </cell>
          <cell r="E75">
            <v>30318.80609646341</v>
          </cell>
          <cell r="F75">
            <v>3.4299926329926649E-5</v>
          </cell>
          <cell r="H75">
            <v>4.8946213676960811E-5</v>
          </cell>
        </row>
        <row r="76">
          <cell r="A76">
            <v>30559.629612511559</v>
          </cell>
          <cell r="B76">
            <v>3.3195817755236373E-5</v>
          </cell>
          <cell r="C76">
            <v>30559.629612511559</v>
          </cell>
          <cell r="E76">
            <v>30728.97007312729</v>
          </cell>
          <cell r="F76">
            <v>3.3346319775837858E-5</v>
          </cell>
          <cell r="H76">
            <v>4.8998006515712172E-5</v>
          </cell>
        </row>
        <row r="77">
          <cell r="A77">
            <v>30971.151812680633</v>
          </cell>
          <cell r="B77">
            <v>3.2797533621012982E-5</v>
          </cell>
          <cell r="C77">
            <v>30971.151812680633</v>
          </cell>
          <cell r="E77">
            <v>31139.134049791173</v>
          </cell>
          <cell r="F77">
            <v>3.2399367600212029E-5</v>
          </cell>
          <cell r="H77">
            <v>4.8986275470382292E-5</v>
          </cell>
        </row>
        <row r="78">
          <cell r="A78">
            <v>31382.674012849708</v>
          </cell>
          <cell r="B78">
            <v>3.2374951166774391E-5</v>
          </cell>
          <cell r="C78">
            <v>31382.674012849708</v>
          </cell>
          <cell r="E78">
            <v>31549.298026455057</v>
          </cell>
          <cell r="F78">
            <v>3.1452958404871588E-5</v>
          </cell>
          <cell r="H78">
            <v>4.889062198649642E-5</v>
          </cell>
        </row>
        <row r="79">
          <cell r="A79">
            <v>31794.196213018782</v>
          </cell>
          <cell r="B79">
            <v>3.1896411476566091E-5</v>
          </cell>
          <cell r="C79">
            <v>31794.196213018782</v>
          </cell>
          <cell r="E79">
            <v>31959.462003118937</v>
          </cell>
          <cell r="F79">
            <v>3.047917328787193E-5</v>
          </cell>
          <cell r="H79">
            <v>4.868093492419547E-5</v>
          </cell>
        </row>
        <row r="80">
          <cell r="A80">
            <v>32205.718413187857</v>
          </cell>
          <cell r="B80">
            <v>3.1377233808351336E-5</v>
          </cell>
          <cell r="C80">
            <v>32205.718413187857</v>
          </cell>
          <cell r="E80">
            <v>32369.625979782821</v>
          </cell>
          <cell r="F80">
            <v>2.9507616192623934E-5</v>
          </cell>
          <cell r="H80">
            <v>4.8383271603031319E-5</v>
          </cell>
        </row>
        <row r="81">
          <cell r="A81">
            <v>32617.240613356935</v>
          </cell>
          <cell r="B81">
            <v>3.0836338492527262E-5</v>
          </cell>
          <cell r="C81">
            <v>32617.240613356935</v>
          </cell>
          <cell r="E81">
            <v>32779.789956446701</v>
          </cell>
          <cell r="F81">
            <v>2.8572145964880804E-5</v>
          </cell>
          <cell r="H81">
            <v>4.8001858919598724E-5</v>
          </cell>
        </row>
        <row r="82">
          <cell r="A82">
            <v>33028.762813526009</v>
          </cell>
          <cell r="B82">
            <v>3.0279228371796994E-5</v>
          </cell>
          <cell r="C82">
            <v>33028.762813526009</v>
          </cell>
          <cell r="E82">
            <v>33189.953933110584</v>
          </cell>
          <cell r="F82">
            <v>2.7646900507112498E-5</v>
          </cell>
          <cell r="H82">
            <v>4.7558704780353342E-5</v>
          </cell>
        </row>
        <row r="83">
          <cell r="A83">
            <v>33440.28501369508</v>
          </cell>
          <cell r="B83">
            <v>2.9703446492741251E-5</v>
          </cell>
          <cell r="C83">
            <v>33440.28501369508</v>
          </cell>
          <cell r="E83">
            <v>33600.117909774468</v>
          </cell>
          <cell r="F83">
            <v>2.6757030855944032E-5</v>
          </cell>
          <cell r="H83">
            <v>4.704139933063018E-5</v>
          </cell>
        </row>
        <row r="84">
          <cell r="A84">
            <v>33851.807213864158</v>
          </cell>
          <cell r="B84">
            <v>2.9105900416778901E-5</v>
          </cell>
          <cell r="C84">
            <v>33851.807213864158</v>
          </cell>
          <cell r="E84">
            <v>34010.281886438352</v>
          </cell>
          <cell r="F84">
            <v>2.5875917302196646E-5</v>
          </cell>
          <cell r="H84">
            <v>4.6445775719378252E-5</v>
          </cell>
        </row>
        <row r="85">
          <cell r="A85">
            <v>34263.329414033236</v>
          </cell>
          <cell r="B85">
            <v>2.848962299586334E-5</v>
          </cell>
          <cell r="C85">
            <v>34263.329414033236</v>
          </cell>
          <cell r="E85">
            <v>34420.445863102228</v>
          </cell>
          <cell r="F85">
            <v>2.5007280433752849E-5</v>
          </cell>
          <cell r="H85">
            <v>4.5799901444922464E-5</v>
          </cell>
        </row>
        <row r="86">
          <cell r="A86">
            <v>34674.851614202307</v>
          </cell>
          <cell r="B86">
            <v>2.7888815803696838E-5</v>
          </cell>
          <cell r="C86">
            <v>34674.851614202307</v>
          </cell>
          <cell r="E86">
            <v>34830.609839766112</v>
          </cell>
          <cell r="F86">
            <v>2.4162704078928572E-5</v>
          </cell>
          <cell r="H86">
            <v>4.5166531451371274E-5</v>
          </cell>
        </row>
        <row r="87">
          <cell r="A87">
            <v>35086.373814371385</v>
          </cell>
          <cell r="B87">
            <v>2.7291569408866812E-5</v>
          </cell>
          <cell r="C87">
            <v>35086.373814371385</v>
          </cell>
          <cell r="E87">
            <v>35240.773816429995</v>
          </cell>
          <cell r="F87">
            <v>2.3342356887198181E-5</v>
          </cell>
          <cell r="H87">
            <v>4.4517003392963042E-5</v>
          </cell>
        </row>
        <row r="88">
          <cell r="A88">
            <v>35497.896014540456</v>
          </cell>
          <cell r="B88">
            <v>2.6684458299073805E-5</v>
          </cell>
          <cell r="C88">
            <v>35497.896014540456</v>
          </cell>
          <cell r="E88">
            <v>35650.937793093879</v>
          </cell>
          <cell r="F88">
            <v>2.2543268247377796E-5</v>
          </cell>
          <cell r="H88">
            <v>4.3820767468013217E-5</v>
          </cell>
        </row>
        <row r="89">
          <cell r="A89">
            <v>35909.418214709534</v>
          </cell>
          <cell r="B89">
            <v>2.6057449330502318E-5</v>
          </cell>
          <cell r="C89">
            <v>35909.418214709534</v>
          </cell>
          <cell r="E89">
            <v>36061.101769757763</v>
          </cell>
          <cell r="F89">
            <v>2.1742046292887404E-5</v>
          </cell>
          <cell r="H89">
            <v>4.3062972394142009E-5</v>
          </cell>
        </row>
        <row r="90">
          <cell r="A90">
            <v>36320.940414878613</v>
          </cell>
          <cell r="B90">
            <v>2.5418594263140063E-5</v>
          </cell>
          <cell r="C90">
            <v>36320.940414878613</v>
          </cell>
          <cell r="E90">
            <v>36471.265746421646</v>
          </cell>
          <cell r="F90">
            <v>2.0948618857329247E-5</v>
          </cell>
          <cell r="H90">
            <v>4.2278328494876561E-5</v>
          </cell>
        </row>
        <row r="91">
          <cell r="A91">
            <v>36732.462615047683</v>
          </cell>
          <cell r="B91">
            <v>2.4770652161224534E-5</v>
          </cell>
          <cell r="C91">
            <v>36732.462615047683</v>
          </cell>
          <cell r="E91">
            <v>36881.429723085523</v>
          </cell>
          <cell r="F91">
            <v>2.0178165703250856E-5</v>
          </cell>
          <cell r="H91">
            <v>4.1451790867193119E-5</v>
          </cell>
        </row>
        <row r="92">
          <cell r="A92">
            <v>37143.984815216761</v>
          </cell>
          <cell r="B92">
            <v>2.4125163002025594E-5</v>
          </cell>
          <cell r="C92">
            <v>37143.984815216761</v>
          </cell>
          <cell r="E92">
            <v>37291.593699749406</v>
          </cell>
          <cell r="F92">
            <v>1.9437085803223979E-5</v>
          </cell>
          <cell r="H92">
            <v>4.0595869969908247E-5</v>
          </cell>
        </row>
        <row r="93">
          <cell r="A93">
            <v>37555.507015385832</v>
          </cell>
          <cell r="B93">
            <v>2.3473554439905371E-5</v>
          </cell>
          <cell r="C93">
            <v>37555.507015385832</v>
          </cell>
          <cell r="E93">
            <v>37701.75767641329</v>
          </cell>
          <cell r="F93">
            <v>1.8717090245657813E-5</v>
          </cell>
          <cell r="H93">
            <v>3.970608214780294E-5</v>
          </cell>
        </row>
        <row r="94">
          <cell r="A94">
            <v>37967.02921555491</v>
          </cell>
          <cell r="B94">
            <v>2.2817220109173467E-5</v>
          </cell>
          <cell r="C94">
            <v>37967.02921555491</v>
          </cell>
          <cell r="E94">
            <v>38111.921653077174</v>
          </cell>
          <cell r="F94">
            <v>1.8017923078034125E-5</v>
          </cell>
          <cell r="H94">
            <v>3.878026755993286E-5</v>
          </cell>
        </row>
        <row r="95">
          <cell r="A95">
            <v>38378.551415723981</v>
          </cell>
          <cell r="B95">
            <v>2.2151507074676131E-5</v>
          </cell>
          <cell r="C95">
            <v>38378.551415723981</v>
          </cell>
          <cell r="E95">
            <v>38522.085629741057</v>
          </cell>
          <cell r="F95">
            <v>1.7339380651939546E-5</v>
          </cell>
          <cell r="H95">
            <v>3.7808140753125302E-5</v>
          </cell>
        </row>
        <row r="96">
          <cell r="A96">
            <v>38790.073615893059</v>
          </cell>
          <cell r="B96">
            <v>2.1474323233231994E-5</v>
          </cell>
          <cell r="C96">
            <v>38790.073615893059</v>
          </cell>
          <cell r="E96">
            <v>38932.249606404934</v>
          </cell>
          <cell r="F96">
            <v>1.6675747172584425E-5</v>
          </cell>
          <cell r="H96">
            <v>3.6791853034671919E-5</v>
          </cell>
        </row>
        <row r="97">
          <cell r="A97">
            <v>39201.595816062138</v>
          </cell>
          <cell r="B97">
            <v>2.0814585170663222E-5</v>
          </cell>
          <cell r="C97">
            <v>39201.595816062138</v>
          </cell>
          <cell r="E97">
            <v>39342.413583068817</v>
          </cell>
          <cell r="F97">
            <v>1.6042619680090634E-5</v>
          </cell>
          <cell r="H97">
            <v>3.5793642534127637E-5</v>
          </cell>
        </row>
        <row r="98">
          <cell r="A98">
            <v>39613.118016231208</v>
          </cell>
          <cell r="B98">
            <v>2.0169741927025651E-5</v>
          </cell>
          <cell r="C98">
            <v>39613.118016231208</v>
          </cell>
          <cell r="E98">
            <v>39752.577559732701</v>
          </cell>
          <cell r="F98">
            <v>1.5439561932253515E-5</v>
          </cell>
          <cell r="H98">
            <v>3.4798085475431781E-5</v>
          </cell>
        </row>
        <row r="99">
          <cell r="A99">
            <v>40024.640216400287</v>
          </cell>
          <cell r="B99">
            <v>1.9537819426132596E-5</v>
          </cell>
          <cell r="C99">
            <v>40024.640216400287</v>
          </cell>
          <cell r="E99">
            <v>40162.741536396585</v>
          </cell>
          <cell r="F99">
            <v>1.4863375530518635E-5</v>
          </cell>
          <cell r="H99">
            <v>3.3810361703969297E-5</v>
          </cell>
        </row>
        <row r="100">
          <cell r="A100">
            <v>40436.162416569357</v>
          </cell>
          <cell r="B100">
            <v>1.8916942984257997E-5</v>
          </cell>
          <cell r="C100">
            <v>40436.162416569357</v>
          </cell>
          <cell r="E100">
            <v>40572.905513060468</v>
          </cell>
          <cell r="F100">
            <v>1.4304014070766786E-5</v>
          </cell>
          <cell r="H100">
            <v>3.2826621573407139E-5</v>
          </cell>
        </row>
        <row r="101">
          <cell r="A101">
            <v>40847.684616738436</v>
          </cell>
          <cell r="B101">
            <v>1.8310168878349367E-5</v>
          </cell>
          <cell r="C101">
            <v>40847.684616738436</v>
          </cell>
          <cell r="E101">
            <v>40983.069489724345</v>
          </cell>
          <cell r="F101">
            <v>1.3770690139777278E-5</v>
          </cell>
          <cell r="H101">
            <v>3.185752403363863E-5</v>
          </cell>
        </row>
        <row r="102">
          <cell r="A102">
            <v>41259.206816907514</v>
          </cell>
          <cell r="B102">
            <v>1.7720459769825652E-5</v>
          </cell>
          <cell r="C102">
            <v>41259.206816907514</v>
          </cell>
          <cell r="E102">
            <v>41393.233466388228</v>
          </cell>
          <cell r="F102">
            <v>1.3264446692467815E-5</v>
          </cell>
          <cell r="H102">
            <v>3.0898552959434793E-5</v>
          </cell>
        </row>
        <row r="103">
          <cell r="A103">
            <v>41670.729017076585</v>
          </cell>
          <cell r="B103">
            <v>1.7144385413016786E-5</v>
          </cell>
          <cell r="C103">
            <v>41670.729017076585</v>
          </cell>
          <cell r="E103">
            <v>41803.397443052112</v>
          </cell>
          <cell r="F103">
            <v>1.2785603573467966E-5</v>
          </cell>
          <cell r="H103">
            <v>2.9949434538755629E-5</v>
          </cell>
        </row>
        <row r="104">
          <cell r="A104">
            <v>42082.251217245663</v>
          </cell>
          <cell r="B104">
            <v>1.6584598157418402E-5</v>
          </cell>
          <cell r="C104">
            <v>42082.251217245663</v>
          </cell>
          <cell r="E104">
            <v>42213.561419715996</v>
          </cell>
          <cell r="F104">
            <v>1.2318963999280279E-5</v>
          </cell>
          <cell r="H104">
            <v>2.9022838012355436E-5</v>
          </cell>
        </row>
        <row r="105">
          <cell r="A105">
            <v>42493.773417414734</v>
          </cell>
          <cell r="B105">
            <v>1.6033732853705689E-5</v>
          </cell>
          <cell r="C105">
            <v>42493.773417414734</v>
          </cell>
          <cell r="E105">
            <v>42623.725396379879</v>
          </cell>
          <cell r="F105">
            <v>1.1870850224144583E-5</v>
          </cell>
          <cell r="H105">
            <v>2.8100984925284453E-5</v>
          </cell>
        </row>
        <row r="106">
          <cell r="A106">
            <v>42905.295617583812</v>
          </cell>
          <cell r="B106">
            <v>1.5488656210713011E-5</v>
          </cell>
          <cell r="C106">
            <v>42905.295617583812</v>
          </cell>
          <cell r="E106">
            <v>43033.889373043756</v>
          </cell>
          <cell r="F106">
            <v>1.1428799153745784E-5</v>
          </cell>
          <cell r="H106">
            <v>2.7182453941963302E-5</v>
          </cell>
        </row>
        <row r="107">
          <cell r="A107">
            <v>43316.81781775289</v>
          </cell>
          <cell r="B107">
            <v>1.4949306733712306E-5</v>
          </cell>
          <cell r="C107">
            <v>43316.81781775289</v>
          </cell>
          <cell r="E107">
            <v>43444.053349707639</v>
          </cell>
          <cell r="F107">
            <v>1.099547883399214E-5</v>
          </cell>
          <cell r="H107">
            <v>2.6275010080432974E-5</v>
          </cell>
        </row>
        <row r="108">
          <cell r="A108">
            <v>43728.340017921961</v>
          </cell>
          <cell r="B108">
            <v>1.4428976209012601E-5</v>
          </cell>
          <cell r="C108">
            <v>43728.340017921961</v>
          </cell>
          <cell r="E108">
            <v>43854.217326371523</v>
          </cell>
          <cell r="F108">
            <v>1.0577302608259941E-5</v>
          </cell>
          <cell r="H108">
            <v>2.5397687703378663E-5</v>
          </cell>
        </row>
        <row r="109">
          <cell r="A109">
            <v>44139.862218091039</v>
          </cell>
          <cell r="B109">
            <v>1.3926846500088683E-5</v>
          </cell>
          <cell r="C109">
            <v>44139.862218091039</v>
          </cell>
          <cell r="E109">
            <v>44264.381303035407</v>
          </cell>
          <cell r="F109">
            <v>1.0183026952305612E-5</v>
          </cell>
          <cell r="H109">
            <v>2.4545883839873982E-5</v>
          </cell>
        </row>
        <row r="110">
          <cell r="A110">
            <v>44551.38441826011</v>
          </cell>
          <cell r="B110">
            <v>1.3449766908472802E-5</v>
          </cell>
          <cell r="C110">
            <v>44551.38441826011</v>
          </cell>
          <cell r="E110">
            <v>44674.54527969929</v>
          </cell>
          <cell r="F110">
            <v>9.8085485621761506E-6</v>
          </cell>
          <cell r="H110">
            <v>2.3734991666943932E-5</v>
          </cell>
        </row>
        <row r="111">
          <cell r="A111">
            <v>44962.906618429188</v>
          </cell>
          <cell r="B111">
            <v>1.2996215621342896E-5</v>
          </cell>
          <cell r="C111">
            <v>44962.906618429188</v>
          </cell>
          <cell r="E111">
            <v>45084.709256363174</v>
          </cell>
          <cell r="F111">
            <v>9.4515269220613405E-6</v>
          </cell>
          <cell r="H111">
            <v>2.2963922676976699E-5</v>
          </cell>
        </row>
        <row r="112">
          <cell r="A112">
            <v>45374.428818598259</v>
          </cell>
          <cell r="B112">
            <v>1.2566913864189458E-5</v>
          </cell>
          <cell r="C112">
            <v>45374.428818598259</v>
          </cell>
          <cell r="E112">
            <v>45494.87323302705</v>
          </cell>
          <cell r="F112">
            <v>9.1162744462542549E-6</v>
          </cell>
          <cell r="H112">
            <v>2.2233588765950878E-5</v>
          </cell>
        </row>
        <row r="113">
          <cell r="A113">
            <v>45785.951018767337</v>
          </cell>
          <cell r="B113">
            <v>1.2158545099996353E-5</v>
          </cell>
          <cell r="C113">
            <v>45785.951018767337</v>
          </cell>
          <cell r="E113">
            <v>45905.037209690934</v>
          </cell>
          <cell r="F113">
            <v>8.8013851033736008E-6</v>
          </cell>
          <cell r="H113">
            <v>2.1535119614282549E-5</v>
          </cell>
        </row>
        <row r="114">
          <cell r="A114">
            <v>46197.473218936415</v>
          </cell>
          <cell r="B114">
            <v>1.1766741132582517E-5</v>
          </cell>
          <cell r="C114">
            <v>46197.473218936415</v>
          </cell>
          <cell r="E114">
            <v>46315.201186354818</v>
          </cell>
          <cell r="F114">
            <v>8.5000641020549764E-6</v>
          </cell>
          <cell r="H114">
            <v>2.0860654611955774E-5</v>
          </cell>
        </row>
        <row r="115">
          <cell r="A115">
            <v>46608.995419105486</v>
          </cell>
          <cell r="B115">
            <v>1.1394261881349539E-5</v>
          </cell>
          <cell r="C115">
            <v>46608.995419105486</v>
          </cell>
          <cell r="E115">
            <v>46725.365163018701</v>
          </cell>
          <cell r="F115">
            <v>8.2180311199946833E-6</v>
          </cell>
          <cell r="H115">
            <v>2.0217608846619297E-5</v>
          </cell>
        </row>
        <row r="116">
          <cell r="A116">
            <v>47020.517619274564</v>
          </cell>
          <cell r="B116">
            <v>1.1036222358713547E-5</v>
          </cell>
          <cell r="C116">
            <v>47020.517619274564</v>
          </cell>
          <cell r="E116">
            <v>47135.529139682585</v>
          </cell>
          <cell r="F116">
            <v>7.9531616827354593E-6</v>
          </cell>
          <cell r="H116">
            <v>1.9593496277032212E-5</v>
          </cell>
        </row>
        <row r="117">
          <cell r="A117">
            <v>47432.039819443635</v>
          </cell>
          <cell r="B117">
            <v>1.0691093420288837E-5</v>
          </cell>
          <cell r="C117">
            <v>47432.039819443635</v>
          </cell>
          <cell r="E117">
            <v>47545.693116346461</v>
          </cell>
          <cell r="F117">
            <v>7.7076796835664694E-6</v>
          </cell>
          <cell r="H117">
            <v>1.8980204884329996E-5</v>
          </cell>
        </row>
        <row r="118">
          <cell r="A118">
            <v>47843.562019612713</v>
          </cell>
          <cell r="B118">
            <v>1.0357540066227373E-5</v>
          </cell>
          <cell r="C118">
            <v>47843.562019612713</v>
          </cell>
          <cell r="E118">
            <v>47955.857093010345</v>
          </cell>
          <cell r="F118">
            <v>7.4740157700424704E-6</v>
          </cell>
          <cell r="H118">
            <v>1.8383183011084792E-5</v>
          </cell>
        </row>
        <row r="119">
          <cell r="A119">
            <v>48255.084219781791</v>
          </cell>
          <cell r="B119">
            <v>1.0044780757722006E-5</v>
          </cell>
          <cell r="C119">
            <v>48255.084219781791</v>
          </cell>
          <cell r="E119">
            <v>48366.021069674229</v>
          </cell>
          <cell r="F119">
            <v>7.2563426940592563E-6</v>
          </cell>
          <cell r="H119">
            <v>1.7823461307120072E-5</v>
          </cell>
        </row>
        <row r="120">
          <cell r="A120">
            <v>48666.606419950862</v>
          </cell>
          <cell r="B120">
            <v>9.745519402239081E-6</v>
          </cell>
          <cell r="C120">
            <v>48666.606419950862</v>
          </cell>
          <cell r="E120">
            <v>48776.185046338112</v>
          </cell>
          <cell r="F120">
            <v>7.0516244762094575E-6</v>
          </cell>
          <cell r="H120">
            <v>1.7282289973362974E-5</v>
          </cell>
        </row>
        <row r="121">
          <cell r="A121">
            <v>49078.12862011994</v>
          </cell>
          <cell r="B121">
            <v>9.4563856856399658E-6</v>
          </cell>
          <cell r="C121">
            <v>49078.12862011994</v>
          </cell>
          <cell r="E121">
            <v>49186.349023001996</v>
          </cell>
          <cell r="F121">
            <v>6.8504455392034368E-6</v>
          </cell>
          <cell r="H121">
            <v>1.676096770253135E-5</v>
          </cell>
        </row>
        <row r="122">
          <cell r="A122">
            <v>49489.650820289011</v>
          </cell>
          <cell r="B122">
            <v>9.1795895096323593E-6</v>
          </cell>
          <cell r="C122">
            <v>49489.650820289011</v>
          </cell>
          <cell r="E122">
            <v>49596.51299966588</v>
          </cell>
          <cell r="F122">
            <v>6.6583761647724669E-6</v>
          </cell>
          <cell r="H122">
            <v>1.6264494068112444E-5</v>
          </cell>
        </row>
        <row r="123">
          <cell r="A123">
            <v>49901.173020458089</v>
          </cell>
          <cell r="B123">
            <v>8.9198574132203627E-6</v>
          </cell>
          <cell r="C123">
            <v>49901.173020458089</v>
          </cell>
          <cell r="E123">
            <v>50006.676976329756</v>
          </cell>
          <cell r="F123">
            <v>6.4819976572837656E-6</v>
          </cell>
          <cell r="H123">
            <v>1.5794231120279692E-5</v>
          </cell>
        </row>
        <row r="124">
          <cell r="A124">
            <v>50312.69522062716</v>
          </cell>
          <cell r="B124">
            <v>8.6703236622870471E-6</v>
          </cell>
          <cell r="C124">
            <v>50312.69522062716</v>
          </cell>
          <cell r="E124">
            <v>50416.84095299364</v>
          </cell>
          <cell r="F124">
            <v>6.3121721079865359E-6</v>
          </cell>
          <cell r="H124">
            <v>1.5341718792221383E-5</v>
          </cell>
        </row>
        <row r="125">
          <cell r="A125">
            <v>50724.217420796238</v>
          </cell>
          <cell r="B125">
            <v>8.4303490097364424E-6</v>
          </cell>
          <cell r="C125">
            <v>50724.217420796238</v>
          </cell>
          <cell r="E125">
            <v>50827.004929657523</v>
          </cell>
          <cell r="F125">
            <v>6.1513971406200945E-6</v>
          </cell>
          <cell r="H125">
            <v>1.4903552127898324E-5</v>
          </cell>
        </row>
        <row r="126">
          <cell r="A126">
            <v>51135.739620965316</v>
          </cell>
          <cell r="B126">
            <v>8.1966962046624755E-6</v>
          </cell>
          <cell r="C126">
            <v>51135.739620965316</v>
          </cell>
          <cell r="E126">
            <v>51237.168906321407</v>
          </cell>
          <cell r="F126">
            <v>5.9885269269055612E-6</v>
          </cell>
          <cell r="H126">
            <v>1.448110163971326E-5</v>
          </cell>
        </row>
        <row r="127">
          <cell r="A127">
            <v>51547.261821134387</v>
          </cell>
          <cell r="B127">
            <v>7.9729472227820536E-6</v>
          </cell>
          <cell r="C127">
            <v>51547.261821134387</v>
          </cell>
          <cell r="E127">
            <v>51647.332882985291</v>
          </cell>
          <cell r="F127">
            <v>5.82098403369126E-6</v>
          </cell>
          <cell r="H127">
            <v>1.4087787209903968E-5</v>
          </cell>
        </row>
        <row r="128">
          <cell r="A128">
            <v>51958.784021303465</v>
          </cell>
          <cell r="B128">
            <v>7.7502355591895286E-6</v>
          </cell>
          <cell r="C128">
            <v>51958.784021303465</v>
          </cell>
          <cell r="E128">
            <v>52057.496859649167</v>
          </cell>
          <cell r="F128">
            <v>5.6535759870040359E-6</v>
          </cell>
          <cell r="H128">
            <v>1.3698927332582809E-5</v>
          </cell>
        </row>
        <row r="129">
          <cell r="A129">
            <v>52370.306221472536</v>
          </cell>
          <cell r="B129">
            <v>7.5334620600483715E-6</v>
          </cell>
          <cell r="C129">
            <v>52370.306221472536</v>
          </cell>
          <cell r="E129">
            <v>52467.660836313051</v>
          </cell>
          <cell r="F129">
            <v>5.4889851112657737E-6</v>
          </cell>
          <cell r="H129">
            <v>1.3323393513350566E-5</v>
          </cell>
        </row>
        <row r="130">
          <cell r="A130">
            <v>52781.828421641614</v>
          </cell>
          <cell r="B130">
            <v>7.3260449820321751E-6</v>
          </cell>
          <cell r="C130">
            <v>52781.828421641614</v>
          </cell>
          <cell r="E130">
            <v>52877.824812976934</v>
          </cell>
          <cell r="F130">
            <v>5.3225204624250252E-6</v>
          </cell>
          <cell r="H130">
            <v>1.2970642811224315E-5</v>
          </cell>
        </row>
        <row r="131">
          <cell r="A131">
            <v>53193.350621810692</v>
          </cell>
          <cell r="B131">
            <v>7.1236665747288619E-6</v>
          </cell>
          <cell r="C131">
            <v>53193.350621810692</v>
          </cell>
          <cell r="E131">
            <v>53287.988789640818</v>
          </cell>
          <cell r="F131">
            <v>5.1606548899865297E-6</v>
          </cell>
          <cell r="H131">
            <v>1.2629460169596541E-5</v>
          </cell>
        </row>
        <row r="132">
          <cell r="A132">
            <v>53604.872821979763</v>
          </cell>
          <cell r="B132">
            <v>6.9287912838148536E-6</v>
          </cell>
          <cell r="C132">
            <v>53604.872821979763</v>
          </cell>
          <cell r="E132">
            <v>53698.152766304702</v>
          </cell>
          <cell r="F132">
            <v>5.0087796867995013E-6</v>
          </cell>
          <cell r="H132">
            <v>1.2296951693284318E-5</v>
          </cell>
        </row>
        <row r="133">
          <cell r="A133">
            <v>54016.395022148841</v>
          </cell>
          <cell r="B133">
            <v>6.7400512512364996E-6</v>
          </cell>
          <cell r="C133">
            <v>54016.395022148841</v>
          </cell>
          <cell r="E133">
            <v>54108.316742968578</v>
          </cell>
          <cell r="F133">
            <v>4.86176607676833E-6</v>
          </cell>
          <cell r="H133">
            <v>1.197341937424971E-5</v>
          </cell>
        </row>
        <row r="134">
          <cell r="A134">
            <v>54427.917222317912</v>
          </cell>
          <cell r="B134">
            <v>6.5612287919651126E-6</v>
          </cell>
          <cell r="C134">
            <v>54427.917222317912</v>
          </cell>
          <cell r="E134">
            <v>54518.480719632462</v>
          </cell>
          <cell r="F134">
            <v>4.7195678442326252E-6</v>
          </cell>
          <cell r="H134">
            <v>1.1669359626915225E-5</v>
          </cell>
        </row>
        <row r="135">
          <cell r="A135">
            <v>54839.43942248699</v>
          </cell>
          <cell r="B135">
            <v>6.3901963316813979E-6</v>
          </cell>
          <cell r="C135">
            <v>54839.43942248699</v>
          </cell>
          <cell r="E135">
            <v>54928.644696296346</v>
          </cell>
          <cell r="F135">
            <v>4.5774996621783585E-6</v>
          </cell>
          <cell r="H135">
            <v>1.1384694512907943E-5</v>
          </cell>
        </row>
        <row r="136">
          <cell r="A136">
            <v>55250.961622656068</v>
          </cell>
          <cell r="B136">
            <v>6.2259396536082346E-6</v>
          </cell>
          <cell r="C136">
            <v>55250.961622656068</v>
          </cell>
          <cell r="E136">
            <v>55338.808672960229</v>
          </cell>
          <cell r="F136">
            <v>4.4391376362986081E-6</v>
          </cell>
          <cell r="H136">
            <v>1.1114813528091207E-5</v>
          </cell>
        </row>
        <row r="137">
          <cell r="A137">
            <v>55662.483822825139</v>
          </cell>
          <cell r="B137">
            <v>6.0706144819060985E-6</v>
          </cell>
          <cell r="C137">
            <v>55662.483822825139</v>
          </cell>
          <cell r="E137">
            <v>55748.972649624113</v>
          </cell>
          <cell r="F137">
            <v>4.3072283437561751E-6</v>
          </cell>
          <cell r="H137">
            <v>1.0860471776117759E-5</v>
          </cell>
        </row>
        <row r="138">
          <cell r="A138">
            <v>56074.006022994217</v>
          </cell>
          <cell r="B138">
            <v>5.9213675221543704E-6</v>
          </cell>
          <cell r="C138">
            <v>56074.006022994217</v>
          </cell>
          <cell r="E138">
            <v>56159.136626287989</v>
          </cell>
          <cell r="F138">
            <v>4.180112101539691E-6</v>
          </cell>
          <cell r="H138">
            <v>1.0615669377855427E-5</v>
          </cell>
        </row>
        <row r="139">
          <cell r="A139">
            <v>56485.528223163288</v>
          </cell>
          <cell r="B139">
            <v>5.7716537064004786E-6</v>
          </cell>
          <cell r="C139">
            <v>56485.528223163288</v>
          </cell>
          <cell r="E139">
            <v>56569.300602951873</v>
          </cell>
          <cell r="F139">
            <v>4.0544119489705077E-6</v>
          </cell>
          <cell r="H139">
            <v>1.0367875484940363E-5</v>
          </cell>
        </row>
        <row r="140">
          <cell r="A140">
            <v>56897.050423332366</v>
          </cell>
          <cell r="B140">
            <v>5.6273732181401447E-6</v>
          </cell>
          <cell r="C140">
            <v>56897.050423332366</v>
          </cell>
          <cell r="E140">
            <v>56979.464579615757</v>
          </cell>
          <cell r="F140">
            <v>3.932744971214801E-6</v>
          </cell>
          <cell r="H140">
            <v>1.0131335452320835E-5</v>
          </cell>
        </row>
        <row r="141">
          <cell r="A141">
            <v>57308.572623501437</v>
          </cell>
          <cell r="B141">
            <v>5.488438001672794E-6</v>
          </cell>
          <cell r="C141">
            <v>57308.572623501437</v>
          </cell>
          <cell r="E141">
            <v>57389.62855627964</v>
          </cell>
          <cell r="F141">
            <v>3.8176188711724602E-6</v>
          </cell>
          <cell r="H141">
            <v>9.9003585831132131E-6</v>
          </cell>
        </row>
        <row r="142">
          <cell r="A142">
            <v>57720.094823670515</v>
          </cell>
          <cell r="B142">
            <v>5.3517225537397095E-6</v>
          </cell>
          <cell r="C142">
            <v>57720.094823670515</v>
          </cell>
          <cell r="E142">
            <v>57799.792532943524</v>
          </cell>
          <cell r="F142">
            <v>3.7076887834430386E-6</v>
          </cell>
          <cell r="H142">
            <v>9.6696539883683834E-6</v>
          </cell>
        </row>
        <row r="143">
          <cell r="A143">
            <v>58131.617023839593</v>
          </cell>
          <cell r="B143">
            <v>5.2192194516072467E-6</v>
          </cell>
          <cell r="C143">
            <v>58131.617023839593</v>
          </cell>
          <cell r="E143">
            <v>58209.956509607407</v>
          </cell>
          <cell r="F143">
            <v>3.6004928490684905E-6</v>
          </cell>
          <cell r="H143">
            <v>9.4463699020278896E-6</v>
          </cell>
        </row>
        <row r="144">
          <cell r="A144">
            <v>58543.139224008664</v>
          </cell>
          <cell r="B144">
            <v>5.0866498809510243E-6</v>
          </cell>
          <cell r="C144">
            <v>58543.139224008664</v>
          </cell>
          <cell r="E144">
            <v>58620.120486271284</v>
          </cell>
          <cell r="F144">
            <v>3.4938541753655612E-6</v>
          </cell>
          <cell r="H144">
            <v>9.2225069426601362E-6</v>
          </cell>
        </row>
        <row r="145">
          <cell r="A145">
            <v>58954.661424177742</v>
          </cell>
          <cell r="B145">
            <v>4.9550396123638956E-6</v>
          </cell>
          <cell r="C145">
            <v>58954.661424177742</v>
          </cell>
          <cell r="E145">
            <v>59030.284462935168</v>
          </cell>
          <cell r="F145">
            <v>3.3910196468561976E-6</v>
          </cell>
          <cell r="H145">
            <v>8.9972110788230168E-6</v>
          </cell>
        </row>
        <row r="146">
          <cell r="A146">
            <v>59366.183624346813</v>
          </cell>
          <cell r="B146">
            <v>4.8235238844827481E-6</v>
          </cell>
          <cell r="C146">
            <v>59366.183624346813</v>
          </cell>
          <cell r="E146">
            <v>59440.448439599051</v>
          </cell>
          <cell r="F146">
            <v>3.2916262792304341E-6</v>
          </cell>
          <cell r="H146">
            <v>8.7686777610824778E-6</v>
          </cell>
        </row>
        <row r="147">
          <cell r="A147">
            <v>59777.705824515891</v>
          </cell>
          <cell r="B147">
            <v>4.6954051664192562E-6</v>
          </cell>
          <cell r="C147">
            <v>59777.705824515891</v>
          </cell>
          <cell r="E147">
            <v>59850.612416262935</v>
          </cell>
          <cell r="F147">
            <v>3.1963093084141598E-6</v>
          </cell>
          <cell r="H147">
            <v>8.5442181082558771E-6</v>
          </cell>
        </row>
        <row r="148">
          <cell r="A148">
            <v>60189.22802468497</v>
          </cell>
          <cell r="B148">
            <v>4.5735590910063016E-6</v>
          </cell>
          <cell r="C148">
            <v>60189.22802468497</v>
          </cell>
          <cell r="E148">
            <v>60260.776392926819</v>
          </cell>
          <cell r="F148">
            <v>3.1022316696146911E-6</v>
          </cell>
          <cell r="H148">
            <v>8.3342014962546199E-6</v>
          </cell>
        </row>
        <row r="149">
          <cell r="A149">
            <v>60600.75022485404</v>
          </cell>
          <cell r="B149">
            <v>4.4593407389926387E-6</v>
          </cell>
          <cell r="C149">
            <v>60600.75022485404</v>
          </cell>
          <cell r="E149">
            <v>60670.940369590695</v>
          </cell>
          <cell r="F149">
            <v>3.0083152120276291E-6</v>
          </cell>
          <cell r="H149">
            <v>8.1429859954302588E-6</v>
          </cell>
        </row>
        <row r="150">
          <cell r="A150">
            <v>61012.272425023119</v>
          </cell>
          <cell r="B150">
            <v>4.3437925926996349E-6</v>
          </cell>
          <cell r="C150">
            <v>61012.272425023119</v>
          </cell>
          <cell r="E150">
            <v>61081.104346254579</v>
          </cell>
          <cell r="F150">
            <v>2.9174828000459972E-6</v>
          </cell>
          <cell r="H150">
            <v>7.9463167496102662E-6</v>
          </cell>
        </row>
        <row r="151">
          <cell r="A151">
            <v>61423.794625192189</v>
          </cell>
          <cell r="B151">
            <v>4.231992653556442E-6</v>
          </cell>
          <cell r="C151">
            <v>61423.794625192189</v>
          </cell>
          <cell r="E151">
            <v>61491.268322918462</v>
          </cell>
          <cell r="F151">
            <v>2.8315114569938593E-6</v>
          </cell>
          <cell r="H151">
            <v>7.7533361960674522E-6</v>
          </cell>
        </row>
        <row r="152">
          <cell r="A152">
            <v>61835.316825361268</v>
          </cell>
          <cell r="B152">
            <v>4.1279153817740955E-6</v>
          </cell>
          <cell r="C152">
            <v>61835.316825361268</v>
          </cell>
          <cell r="E152">
            <v>61901.432299582346</v>
          </cell>
          <cell r="F152">
            <v>2.7471686560476896E-6</v>
          </cell>
          <cell r="H152">
            <v>7.5781460219828931E-6</v>
          </cell>
        </row>
        <row r="153">
          <cell r="A153">
            <v>62246.839025530338</v>
          </cell>
          <cell r="B153">
            <v>4.027225100511802E-6</v>
          </cell>
          <cell r="C153">
            <v>62246.839025530338</v>
          </cell>
          <cell r="E153">
            <v>62311.59627624623</v>
          </cell>
          <cell r="F153">
            <v>2.671674424291302E-6</v>
          </cell>
          <cell r="H153">
            <v>7.4040113505349873E-6</v>
          </cell>
        </row>
        <row r="154">
          <cell r="A154">
            <v>62658.361225699417</v>
          </cell>
          <cell r="B154">
            <v>3.9281447242004992E-6</v>
          </cell>
          <cell r="C154">
            <v>62658.361225699417</v>
          </cell>
          <cell r="E154">
            <v>62721.760252910113</v>
          </cell>
          <cell r="F154">
            <v>2.6013288623427234E-6</v>
          </cell>
          <cell r="H154">
            <v>7.2264446644666027E-6</v>
          </cell>
        </row>
        <row r="155">
          <cell r="A155">
            <v>63069.883425868495</v>
          </cell>
          <cell r="B155">
            <v>3.8292998909181441E-6</v>
          </cell>
          <cell r="C155">
            <v>63069.883425868495</v>
          </cell>
          <cell r="E155">
            <v>63131.92422957399</v>
          </cell>
          <cell r="F155">
            <v>2.5292389839502582E-6</v>
          </cell>
          <cell r="H155">
            <v>7.0511435293274197E-6</v>
          </cell>
        </row>
        <row r="156">
          <cell r="A156">
            <v>63481.405626037566</v>
          </cell>
          <cell r="B156">
            <v>3.7312168964776125E-6</v>
          </cell>
          <cell r="C156">
            <v>63481.405626037566</v>
          </cell>
          <cell r="E156">
            <v>63542.088206237873</v>
          </cell>
          <cell r="F156">
            <v>2.4566086323597174E-6</v>
          </cell>
          <cell r="H156">
            <v>6.8789346549963225E-6</v>
          </cell>
        </row>
        <row r="157">
          <cell r="A157">
            <v>63892.927826206644</v>
          </cell>
          <cell r="B157">
            <v>3.6372735276565095E-6</v>
          </cell>
          <cell r="C157">
            <v>63892.927826206644</v>
          </cell>
          <cell r="E157">
            <v>63952.252182901757</v>
          </cell>
          <cell r="F157">
            <v>2.3854060619859874E-6</v>
          </cell>
          <cell r="H157">
            <v>6.7156185870021459E-6</v>
          </cell>
        </row>
        <row r="158">
          <cell r="A158">
            <v>64304.450026375715</v>
          </cell>
          <cell r="B158">
            <v>3.5480748495676782E-6</v>
          </cell>
          <cell r="C158">
            <v>64304.450026375715</v>
          </cell>
          <cell r="E158">
            <v>64362.416159565641</v>
          </cell>
          <cell r="F158">
            <v>2.318266823057015E-6</v>
          </cell>
          <cell r="H158">
            <v>6.5606653523470949E-6</v>
          </cell>
        </row>
        <row r="159">
          <cell r="A159">
            <v>64715.972226544793</v>
          </cell>
          <cell r="B159">
            <v>3.4630219383817403E-6</v>
          </cell>
          <cell r="C159">
            <v>64715.972226544793</v>
          </cell>
          <cell r="E159">
            <v>64772.580136229524</v>
          </cell>
          <cell r="F159">
            <v>2.2600476761848363E-6</v>
          </cell>
          <cell r="H159">
            <v>6.4077104792391226E-6</v>
          </cell>
        </row>
        <row r="160">
          <cell r="A160">
            <v>65127.494426713871</v>
          </cell>
          <cell r="B160">
            <v>3.3828872225082404E-6</v>
          </cell>
          <cell r="C160">
            <v>65127.494426713871</v>
          </cell>
          <cell r="E160">
            <v>65182.744112893401</v>
          </cell>
          <cell r="F160">
            <v>2.2076228481582246E-6</v>
          </cell>
          <cell r="H160">
            <v>6.2597187822173369E-6</v>
          </cell>
        </row>
        <row r="161">
          <cell r="A161">
            <v>65539.016626882949</v>
          </cell>
          <cell r="B161">
            <v>3.3064287165928691E-6</v>
          </cell>
          <cell r="C161">
            <v>65539.016626882949</v>
          </cell>
          <cell r="E161">
            <v>65592.908089557284</v>
          </cell>
          <cell r="F161">
            <v>2.1575320675466446E-6</v>
          </cell>
          <cell r="H161">
            <v>6.1191980105658027E-6</v>
          </cell>
        </row>
        <row r="162">
          <cell r="A162">
            <v>65950.53882705202</v>
          </cell>
          <cell r="B162">
            <v>3.2350160876539784E-6</v>
          </cell>
          <cell r="C162">
            <v>65950.53882705202</v>
          </cell>
          <cell r="E162">
            <v>66003.072066221168</v>
          </cell>
          <cell r="F162">
            <v>2.1140190461516971E-6</v>
          </cell>
          <cell r="H162">
            <v>5.9844880561306463E-6</v>
          </cell>
        </row>
        <row r="163">
          <cell r="A163">
            <v>66362.061027221091</v>
          </cell>
          <cell r="B163">
            <v>3.1657339055896485E-6</v>
          </cell>
          <cell r="C163">
            <v>66362.061027221091</v>
          </cell>
          <cell r="E163">
            <v>66413.236042885052</v>
          </cell>
          <cell r="F163">
            <v>2.0701386931999446E-6</v>
          </cell>
          <cell r="H163">
            <v>5.8546464132368545E-6</v>
          </cell>
        </row>
        <row r="164">
          <cell r="A164">
            <v>66773.583227390161</v>
          </cell>
          <cell r="B164">
            <v>3.0957884953657399E-6</v>
          </cell>
          <cell r="C164">
            <v>66773.583227390161</v>
          </cell>
          <cell r="E164">
            <v>66823.400019548935</v>
          </cell>
          <cell r="F164">
            <v>2.028914510748161E-6</v>
          </cell>
          <cell r="H164">
            <v>5.7213115178301363E-6</v>
          </cell>
        </row>
        <row r="165">
          <cell r="A165">
            <v>67185.105427559247</v>
          </cell>
          <cell r="B165">
            <v>3.0278686066363586E-6</v>
          </cell>
          <cell r="C165">
            <v>67185.105427559247</v>
          </cell>
          <cell r="E165">
            <v>67233.563996212819</v>
          </cell>
          <cell r="F165">
            <v>1.9907637903096191E-6</v>
          </cell>
          <cell r="H165">
            <v>5.5894104873696509E-6</v>
          </cell>
        </row>
        <row r="166">
          <cell r="A166">
            <v>67596.627627728318</v>
          </cell>
          <cell r="B166">
            <v>2.9619125825866555E-6</v>
          </cell>
          <cell r="C166">
            <v>67596.627627728318</v>
          </cell>
          <cell r="E166">
            <v>67643.727972876703</v>
          </cell>
          <cell r="F166">
            <v>1.9530941691276884E-6</v>
          </cell>
          <cell r="H166">
            <v>5.4618304261134516E-6</v>
          </cell>
        </row>
        <row r="167">
          <cell r="A167">
            <v>68008.149827897389</v>
          </cell>
          <cell r="B167">
            <v>2.8969804319260787E-6</v>
          </cell>
          <cell r="C167">
            <v>68008.149827897389</v>
          </cell>
          <cell r="E167">
            <v>68053.891949540586</v>
          </cell>
          <cell r="F167">
            <v>1.9179531677539937E-6</v>
          </cell>
          <cell r="H167">
            <v>5.3343006284122027E-6</v>
          </cell>
        </row>
        <row r="168">
          <cell r="A168">
            <v>68419.672028066474</v>
          </cell>
          <cell r="B168">
            <v>2.8307424990765684E-6</v>
          </cell>
          <cell r="C168">
            <v>68419.672028066474</v>
          </cell>
          <cell r="E168">
            <v>68464.055926204455</v>
          </cell>
          <cell r="F168">
            <v>1.8829062547085414E-6</v>
          </cell>
          <cell r="H168">
            <v>5.2033154766308206E-6</v>
          </cell>
        </row>
        <row r="169">
          <cell r="A169">
            <v>68831.194228235545</v>
          </cell>
          <cell r="B169">
            <v>2.7668802339434904E-6</v>
          </cell>
          <cell r="C169">
            <v>68831.194228235545</v>
          </cell>
          <cell r="E169">
            <v>68874.219902868339</v>
          </cell>
          <cell r="F169">
            <v>1.8485509366341038E-6</v>
          </cell>
          <cell r="H169">
            <v>5.0776752298987438E-6</v>
          </cell>
        </row>
        <row r="170">
          <cell r="A170">
            <v>69242.716428404616</v>
          </cell>
          <cell r="B170">
            <v>2.7064090987474428E-6</v>
          </cell>
          <cell r="C170">
            <v>69242.716428404616</v>
          </cell>
          <cell r="E170">
            <v>69284.383879532223</v>
          </cell>
          <cell r="F170">
            <v>1.8120711723328391E-6</v>
          </cell>
          <cell r="H170">
            <v>4.9621893133704238E-6</v>
          </cell>
        </row>
        <row r="171">
          <cell r="A171">
            <v>69654.238628573701</v>
          </cell>
          <cell r="B171">
            <v>2.6510965383999002E-6</v>
          </cell>
          <cell r="C171">
            <v>69654.238628573701</v>
          </cell>
          <cell r="E171">
            <v>69694.547856196106</v>
          </cell>
          <cell r="F171">
            <v>1.7768530798835992E-6</v>
          </cell>
          <cell r="H171">
            <v>4.8591515206976429E-6</v>
          </cell>
        </row>
        <row r="172">
          <cell r="A172">
            <v>70065.760828742772</v>
          </cell>
          <cell r="B172">
            <v>2.5947121022023557E-6</v>
          </cell>
          <cell r="C172">
            <v>70065.760828742772</v>
          </cell>
          <cell r="E172">
            <v>70104.71183285999</v>
          </cell>
          <cell r="F172">
            <v>1.7402633622052144E-6</v>
          </cell>
          <cell r="H172">
            <v>4.754630871827519E-6</v>
          </cell>
        </row>
        <row r="173">
          <cell r="A173">
            <v>70477.283028911843</v>
          </cell>
          <cell r="B173">
            <v>2.5414855473760118E-6</v>
          </cell>
          <cell r="C173">
            <v>70477.283028911843</v>
          </cell>
          <cell r="E173">
            <v>70514.875809523874</v>
          </cell>
          <cell r="F173">
            <v>1.7019060295439033E-6</v>
          </cell>
          <cell r="H173">
            <v>4.6595461574294149E-6</v>
          </cell>
        </row>
        <row r="174">
          <cell r="A174">
            <v>70888.805229080914</v>
          </cell>
          <cell r="B174">
            <v>2.492811403735937E-6</v>
          </cell>
          <cell r="C174">
            <v>70888.805229080914</v>
          </cell>
          <cell r="E174">
            <v>70925.039786187757</v>
          </cell>
          <cell r="F174">
            <v>1.6641983366413121E-6</v>
          </cell>
          <cell r="H174">
            <v>4.5760772876352099E-6</v>
          </cell>
        </row>
        <row r="175">
          <cell r="A175">
            <v>71300.327429249999</v>
          </cell>
          <cell r="B175">
            <v>2.4470338537133761E-6</v>
          </cell>
          <cell r="C175">
            <v>71300.327429249999</v>
          </cell>
          <cell r="E175">
            <v>71335.203762851641</v>
          </cell>
          <cell r="F175">
            <v>1.6283487194740682E-6</v>
          </cell>
          <cell r="H175">
            <v>4.4974645367380899E-6</v>
          </cell>
        </row>
        <row r="176">
          <cell r="A176">
            <v>71711.84962941907</v>
          </cell>
          <cell r="B176">
            <v>2.4014406421016789E-6</v>
          </cell>
          <cell r="C176">
            <v>71711.84962941907</v>
          </cell>
          <cell r="E176">
            <v>71745.367739515525</v>
          </cell>
          <cell r="F176">
            <v>1.5914500387046515E-6</v>
          </cell>
          <cell r="H176">
            <v>4.4204755460983603E-6</v>
          </cell>
        </row>
        <row r="177">
          <cell r="A177">
            <v>72123.371829588141</v>
          </cell>
          <cell r="B177">
            <v>2.3564188688180774E-6</v>
          </cell>
          <cell r="C177">
            <v>72123.371829588141</v>
          </cell>
          <cell r="E177">
            <v>72155.531716179408</v>
          </cell>
          <cell r="F177">
            <v>1.5513740761353335E-6</v>
          </cell>
          <cell r="H177">
            <v>4.3479129788163998E-6</v>
          </cell>
        </row>
        <row r="178">
          <cell r="A178">
            <v>72534.894029757226</v>
          </cell>
          <cell r="B178">
            <v>2.3105824660226769E-6</v>
          </cell>
          <cell r="C178">
            <v>72534.894029757226</v>
          </cell>
          <cell r="E178">
            <v>72565.695692843292</v>
          </cell>
          <cell r="F178">
            <v>1.5102192946263062E-6</v>
          </cell>
          <cell r="H178">
            <v>4.2749163103143445E-6</v>
          </cell>
        </row>
        <row r="179">
          <cell r="A179">
            <v>72946.416229926297</v>
          </cell>
          <cell r="B179">
            <v>2.2660734929294651E-6</v>
          </cell>
          <cell r="C179">
            <v>72946.416229926297</v>
          </cell>
          <cell r="E179">
            <v>72975.859669507161</v>
          </cell>
          <cell r="F179">
            <v>1.4710394462651066E-6</v>
          </cell>
          <cell r="H179">
            <v>4.2031200345124525E-6</v>
          </cell>
        </row>
        <row r="180">
          <cell r="A180">
            <v>73357.938430095368</v>
          </cell>
          <cell r="B180">
            <v>2.2210462512929118E-6</v>
          </cell>
          <cell r="C180">
            <v>73357.938430095368</v>
          </cell>
          <cell r="E180">
            <v>73386.023646171045</v>
          </cell>
          <cell r="F180">
            <v>1.4309197363407922E-6</v>
          </cell>
          <cell r="H180">
            <v>4.1309170709674954E-6</v>
          </cell>
        </row>
        <row r="181">
          <cell r="A181">
            <v>73769.460630264439</v>
          </cell>
          <cell r="B181">
            <v>2.1757087254384069E-6</v>
          </cell>
          <cell r="C181">
            <v>73769.460630264439</v>
          </cell>
          <cell r="E181">
            <v>73796.187622834928</v>
          </cell>
          <cell r="F181">
            <v>1.3925921479576411E-6</v>
          </cell>
          <cell r="H181">
            <v>4.0561946571780876E-6</v>
          </cell>
        </row>
        <row r="182">
          <cell r="A182">
            <v>74180.982830433524</v>
          </cell>
          <cell r="B182">
            <v>2.1313775444284893E-6</v>
          </cell>
          <cell r="C182">
            <v>74180.982830433524</v>
          </cell>
          <cell r="E182">
            <v>74206.351599498812</v>
          </cell>
          <cell r="F182">
            <v>1.3548010192169215E-6</v>
          </cell>
          <cell r="H182">
            <v>3.983622564366714E-6</v>
          </cell>
        </row>
        <row r="183">
          <cell r="A183">
            <v>74592.505030602595</v>
          </cell>
          <cell r="B183">
            <v>2.091234679003215E-6</v>
          </cell>
          <cell r="C183">
            <v>74592.505030602595</v>
          </cell>
          <cell r="E183">
            <v>74616.515576162696</v>
          </cell>
          <cell r="F183">
            <v>1.3222796949416025E-6</v>
          </cell>
          <cell r="H183">
            <v>3.9162152926714615E-6</v>
          </cell>
        </row>
      </sheetData>
      <sheetData sheetId="2"/>
      <sheetData sheetId="3"/>
      <sheetData sheetId="4">
        <row r="17">
          <cell r="A17" t="str">
            <v>MUŽI</v>
          </cell>
        </row>
        <row r="18">
          <cell r="C18">
            <v>24243.024399999998</v>
          </cell>
        </row>
        <row r="19">
          <cell r="C19">
            <v>31295.8982</v>
          </cell>
        </row>
        <row r="20">
          <cell r="C20">
            <v>36356.035000000003</v>
          </cell>
        </row>
        <row r="21">
          <cell r="C21">
            <v>35923.4548</v>
          </cell>
        </row>
        <row r="22">
          <cell r="C22">
            <v>33071.713199999998</v>
          </cell>
        </row>
        <row r="23">
          <cell r="C23">
            <v>31360.298900000002</v>
          </cell>
        </row>
        <row r="25">
          <cell r="A25" t="str">
            <v>ŽENY</v>
          </cell>
        </row>
        <row r="26">
          <cell r="C26">
            <v>23061.419699999999</v>
          </cell>
        </row>
        <row r="27">
          <cell r="C27">
            <v>28135.383999999998</v>
          </cell>
        </row>
        <row r="28">
          <cell r="C28">
            <v>30101.557499999999</v>
          </cell>
        </row>
        <row r="29">
          <cell r="C29">
            <v>28534.348900000001</v>
          </cell>
        </row>
        <row r="30">
          <cell r="C30">
            <v>27066.476699999999</v>
          </cell>
        </row>
        <row r="31">
          <cell r="C31">
            <v>27092.395</v>
          </cell>
        </row>
      </sheetData>
      <sheetData sheetId="5">
        <row r="9">
          <cell r="A9" t="str">
            <v>Základní a nedokončené</v>
          </cell>
          <cell r="D9">
            <v>225.2756</v>
          </cell>
        </row>
        <row r="10">
          <cell r="A10" t="str">
            <v>Střední bez maturity</v>
          </cell>
          <cell r="D10">
            <v>997.66269999999997</v>
          </cell>
        </row>
        <row r="11">
          <cell r="A11" t="str">
            <v>Střední s maturitou</v>
          </cell>
          <cell r="D11">
            <v>1011.2307</v>
          </cell>
        </row>
        <row r="12">
          <cell r="A12" t="str">
            <v>Vyšší odborné a bakalářské</v>
          </cell>
          <cell r="D12">
            <v>150.935</v>
          </cell>
        </row>
        <row r="13">
          <cell r="A13" t="str">
            <v>Vysokoškolské</v>
          </cell>
          <cell r="D13">
            <v>456.7783</v>
          </cell>
        </row>
        <row r="14">
          <cell r="A14" t="str">
            <v>Neuvedeno</v>
          </cell>
          <cell r="D14">
            <v>51.532499999999999</v>
          </cell>
        </row>
        <row r="30">
          <cell r="T30">
            <v>0.25</v>
          </cell>
          <cell r="U30">
            <v>0.5</v>
          </cell>
          <cell r="V30">
            <v>0.75</v>
          </cell>
          <cell r="X30" t="str">
            <v>průměr</v>
          </cell>
        </row>
        <row r="31">
          <cell r="S31">
            <v>3595.4980000000014</v>
          </cell>
          <cell r="T31">
            <v>19691.687900000001</v>
          </cell>
          <cell r="U31">
            <v>5942.7703000000001</v>
          </cell>
          <cell r="V31">
            <v>6372.3842999999979</v>
          </cell>
          <cell r="W31">
            <v>6982.5789000000004</v>
          </cell>
          <cell r="X31">
            <v>27177.685600000001</v>
          </cell>
        </row>
        <row r="32">
          <cell r="S32">
            <v>4216.8265000000029</v>
          </cell>
          <cell r="T32">
            <v>21715.159800000001</v>
          </cell>
          <cell r="U32">
            <v>6464.9704999999994</v>
          </cell>
          <cell r="V32">
            <v>7124.1222999999991</v>
          </cell>
          <cell r="W32">
            <v>7863.8770000000004</v>
          </cell>
          <cell r="X32">
            <v>29717.734400000001</v>
          </cell>
        </row>
        <row r="33">
          <cell r="S33">
            <v>5745.9622999999992</v>
          </cell>
          <cell r="T33">
            <v>25214.389299999999</v>
          </cell>
          <cell r="U33">
            <v>7526.067500000001</v>
          </cell>
          <cell r="V33">
            <v>10237.843099999998</v>
          </cell>
          <cell r="W33">
            <v>13827.817999999999</v>
          </cell>
          <cell r="X33">
            <v>36950.763599999998</v>
          </cell>
        </row>
        <row r="34">
          <cell r="S34">
            <v>6547.5946999999978</v>
          </cell>
          <cell r="T34">
            <v>28338.941599999998</v>
          </cell>
          <cell r="U34">
            <v>8987.3815000000031</v>
          </cell>
          <cell r="V34">
            <v>13747.201799999995</v>
          </cell>
          <cell r="W34">
            <v>22120.778500000008</v>
          </cell>
          <cell r="X34">
            <v>44701.612099999998</v>
          </cell>
        </row>
        <row r="35">
          <cell r="S35">
            <v>9052.3861000000034</v>
          </cell>
          <cell r="T35">
            <v>33615.582600000002</v>
          </cell>
          <cell r="U35">
            <v>14070.671799999996</v>
          </cell>
          <cell r="V35">
            <v>24406.293100000003</v>
          </cell>
          <cell r="W35">
            <v>35889.426300000006</v>
          </cell>
          <cell r="X35">
            <v>61016.200199999999</v>
          </cell>
        </row>
      </sheetData>
      <sheetData sheetId="6"/>
      <sheetData sheetId="7"/>
      <sheetData sheetId="8"/>
      <sheetData sheetId="9"/>
      <sheetData sheetId="10">
        <row r="21">
          <cell r="H21" t="str">
            <v>Průměrná měsíční odpracovaná doba bez přesčasu</v>
          </cell>
          <cell r="I21">
            <v>134.63639999999998</v>
          </cell>
        </row>
        <row r="23">
          <cell r="H23" t="str">
            <v>Dovolená</v>
          </cell>
          <cell r="I23">
            <v>14.248799999999999</v>
          </cell>
        </row>
        <row r="24">
          <cell r="H24" t="str">
            <v>Nemoc</v>
          </cell>
          <cell r="I24">
            <v>8.5647000000000002</v>
          </cell>
        </row>
        <row r="25">
          <cell r="H25" t="str">
            <v>Jiné</v>
          </cell>
          <cell r="I25">
            <v>13.425800000000038</v>
          </cell>
        </row>
      </sheetData>
      <sheetData sheetId="11">
        <row r="34">
          <cell r="N34" t="str">
            <v>Přesčas</v>
          </cell>
          <cell r="R34" t="str">
            <v>Nemoc</v>
          </cell>
        </row>
        <row r="35">
          <cell r="N35" t="str">
            <v>Muži</v>
          </cell>
          <cell r="O35" t="str">
            <v>Ženy</v>
          </cell>
          <cell r="R35" t="str">
            <v>Muži</v>
          </cell>
          <cell r="S35" t="str">
            <v>Ženy</v>
          </cell>
        </row>
        <row r="36">
          <cell r="I36" t="str">
            <v>60+ let</v>
          </cell>
          <cell r="N36">
            <v>-3.4790999999999999</v>
          </cell>
          <cell r="O36">
            <v>1.6662999999999999</v>
          </cell>
          <cell r="R36">
            <v>-10.790800000000001</v>
          </cell>
          <cell r="S36">
            <v>11.067500000000001</v>
          </cell>
        </row>
        <row r="37">
          <cell r="I37" t="str">
            <v>50 – 59 let</v>
          </cell>
          <cell r="N37">
            <v>-3.9321999999999999</v>
          </cell>
          <cell r="O37">
            <v>2.0184000000000002</v>
          </cell>
          <cell r="R37">
            <v>-9.1052</v>
          </cell>
          <cell r="S37">
            <v>12.233000000000001</v>
          </cell>
        </row>
        <row r="38">
          <cell r="I38" t="str">
            <v>40 – 49 let</v>
          </cell>
          <cell r="N38">
            <v>-3.6560999999999999</v>
          </cell>
          <cell r="O38">
            <v>1.9482999999999999</v>
          </cell>
          <cell r="R38">
            <v>-6.6742999999999997</v>
          </cell>
          <cell r="S38">
            <v>9.3315999999999999</v>
          </cell>
        </row>
        <row r="39">
          <cell r="I39" t="str">
            <v>30 – 39 let</v>
          </cell>
          <cell r="N39">
            <v>-3.2427000000000001</v>
          </cell>
          <cell r="O39">
            <v>1.6248</v>
          </cell>
          <cell r="R39">
            <v>-5.9503000000000004</v>
          </cell>
          <cell r="S39">
            <v>9.4421999999999997</v>
          </cell>
        </row>
        <row r="40">
          <cell r="I40" t="str">
            <v>20 – 29 let</v>
          </cell>
          <cell r="N40">
            <v>-3.5604</v>
          </cell>
          <cell r="O40">
            <v>1.925</v>
          </cell>
          <cell r="R40">
            <v>-6.4714999999999998</v>
          </cell>
          <cell r="S40">
            <v>10.040900000000001</v>
          </cell>
        </row>
        <row r="41">
          <cell r="I41" t="str">
            <v>do 20 let</v>
          </cell>
          <cell r="N41">
            <v>-3.4420999999999999</v>
          </cell>
          <cell r="O41">
            <v>2.3957000000000002</v>
          </cell>
          <cell r="R41">
            <v>-8.9335000000000004</v>
          </cell>
          <cell r="S41">
            <v>12.9389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6270-52B2-47A7-97EE-FD3279F2DB3F}">
  <sheetPr codeName="List18">
    <tabColor rgb="FFC00000"/>
  </sheetPr>
  <dimension ref="A1:V53"/>
  <sheetViews>
    <sheetView showGridLines="0" tabSelected="1" zoomScaleNormal="100" zoomScaleSheetLayoutView="100" workbookViewId="0"/>
  </sheetViews>
  <sheetFormatPr defaultColWidth="10.6640625" defaultRowHeight="15" x14ac:dyDescent="0.25"/>
  <cols>
    <col min="1" max="1" width="6" style="75" customWidth="1"/>
    <col min="2" max="2" width="15.5" style="75" customWidth="1"/>
    <col min="3" max="3" width="53.5" style="75" customWidth="1"/>
    <col min="4" max="4" width="12.1640625" style="74" customWidth="1"/>
    <col min="5" max="5" width="9.6640625" style="76" customWidth="1"/>
    <col min="6" max="6" width="3.83203125" style="75" customWidth="1"/>
    <col min="7" max="8" width="10.6640625" style="75"/>
    <col min="9" max="9" width="23" style="75" bestFit="1" customWidth="1"/>
    <col min="10" max="16384" width="10.6640625" style="75"/>
  </cols>
  <sheetData>
    <row r="1" spans="1:22" s="4" customFormat="1" ht="23.65" customHeight="1" thickBot="1" x14ac:dyDescent="0.4">
      <c r="A1" s="1" t="s">
        <v>935</v>
      </c>
      <c r="B1" s="2"/>
      <c r="C1" s="2"/>
      <c r="D1" s="3"/>
      <c r="E1" s="3"/>
      <c r="F1" s="3" t="s">
        <v>0</v>
      </c>
      <c r="P1" s="5"/>
      <c r="Q1" s="6"/>
      <c r="R1" s="7"/>
    </row>
    <row r="2" spans="1:22" s="4" customFormat="1" ht="23.25" x14ac:dyDescent="0.35">
      <c r="A2" s="8"/>
      <c r="B2" s="9"/>
      <c r="C2" s="10"/>
      <c r="D2" s="11"/>
      <c r="E2" s="12"/>
      <c r="F2" s="13"/>
    </row>
    <row r="3" spans="1:22" s="16" customFormat="1" ht="17.25" customHeight="1" x14ac:dyDescent="0.3">
      <c r="A3" s="14" t="s">
        <v>45</v>
      </c>
      <c r="B3" s="14"/>
      <c r="C3" s="14"/>
      <c r="D3" s="14"/>
      <c r="E3" s="14"/>
      <c r="F3" s="15"/>
    </row>
    <row r="4" spans="1:22" s="16" customFormat="1" ht="21" x14ac:dyDescent="0.35">
      <c r="A4" s="17"/>
      <c r="B4" s="17"/>
      <c r="C4" s="17"/>
      <c r="D4" s="17"/>
      <c r="E4" s="17"/>
      <c r="F4" s="17"/>
    </row>
    <row r="5" spans="1:22" s="23" customFormat="1" ht="23.85" customHeight="1" x14ac:dyDescent="0.35">
      <c r="A5" s="18"/>
      <c r="B5" s="19" t="s">
        <v>46</v>
      </c>
      <c r="C5" s="20"/>
      <c r="D5" s="21">
        <v>31566.994999999999</v>
      </c>
      <c r="E5" s="22" t="s">
        <v>47</v>
      </c>
      <c r="F5" s="18"/>
      <c r="R5" s="24"/>
      <c r="S5" s="24"/>
      <c r="T5" s="24"/>
      <c r="U5" s="24"/>
      <c r="V5" s="24"/>
    </row>
    <row r="6" spans="1:22" s="29" customFormat="1" ht="13.5" customHeight="1" x14ac:dyDescent="0.3">
      <c r="A6" s="25"/>
      <c r="B6" s="26" t="s">
        <v>936</v>
      </c>
      <c r="C6" s="26"/>
      <c r="D6" s="27">
        <v>104.727329</v>
      </c>
      <c r="E6" s="28" t="s">
        <v>48</v>
      </c>
      <c r="F6" s="25"/>
      <c r="R6" s="30"/>
      <c r="S6" s="30"/>
      <c r="T6" s="30"/>
      <c r="U6" s="30"/>
      <c r="V6" s="30"/>
    </row>
    <row r="7" spans="1:22" s="23" customFormat="1" ht="9.6" customHeight="1" x14ac:dyDescent="0.35">
      <c r="A7" s="18"/>
      <c r="B7" s="31"/>
      <c r="C7" s="31"/>
      <c r="D7" s="32"/>
      <c r="E7" s="33"/>
      <c r="F7" s="18"/>
      <c r="R7" s="34"/>
      <c r="S7" s="34"/>
      <c r="T7" s="34"/>
      <c r="U7" s="34"/>
      <c r="V7" s="34"/>
    </row>
    <row r="8" spans="1:22" s="23" customFormat="1" ht="13.15" customHeight="1" x14ac:dyDescent="0.35">
      <c r="A8" s="18"/>
      <c r="B8" s="20" t="s">
        <v>49</v>
      </c>
      <c r="C8" s="31"/>
      <c r="D8" s="32"/>
      <c r="E8" s="33"/>
      <c r="F8" s="18"/>
      <c r="R8" s="24"/>
      <c r="S8" s="24"/>
      <c r="T8" s="24"/>
      <c r="U8" s="24"/>
      <c r="V8" s="24"/>
    </row>
    <row r="9" spans="1:22" s="29" customFormat="1" ht="20.100000000000001" customHeight="1" x14ac:dyDescent="0.3">
      <c r="A9" s="25"/>
      <c r="B9" s="35" t="s">
        <v>10</v>
      </c>
      <c r="C9" s="36" t="s">
        <v>50</v>
      </c>
      <c r="D9" s="37">
        <v>18402.4136</v>
      </c>
      <c r="E9" s="38" t="s">
        <v>47</v>
      </c>
      <c r="F9" s="25"/>
      <c r="R9" s="39"/>
      <c r="S9" s="39"/>
      <c r="T9" s="39"/>
      <c r="U9" s="39"/>
      <c r="V9" s="39"/>
    </row>
    <row r="10" spans="1:22" s="29" customFormat="1" ht="20.100000000000001" customHeight="1" x14ac:dyDescent="0.3">
      <c r="A10" s="25"/>
      <c r="B10" s="35" t="s">
        <v>11</v>
      </c>
      <c r="C10" s="36" t="s">
        <v>51</v>
      </c>
      <c r="D10" s="37">
        <v>23915.1646</v>
      </c>
      <c r="E10" s="38" t="s">
        <v>47</v>
      </c>
      <c r="F10" s="25"/>
      <c r="R10" s="39"/>
      <c r="S10" s="39"/>
      <c r="T10" s="39"/>
      <c r="U10" s="39"/>
      <c r="V10" s="39"/>
    </row>
    <row r="11" spans="1:22" s="29" customFormat="1" ht="20.100000000000001" customHeight="1" x14ac:dyDescent="0.3">
      <c r="A11" s="25"/>
      <c r="B11" s="35" t="s">
        <v>12</v>
      </c>
      <c r="C11" s="36" t="s">
        <v>52</v>
      </c>
      <c r="D11" s="37">
        <v>31566.994999999999</v>
      </c>
      <c r="E11" s="38" t="s">
        <v>47</v>
      </c>
      <c r="F11" s="25"/>
      <c r="R11" s="39"/>
      <c r="S11" s="39"/>
      <c r="T11" s="39"/>
      <c r="U11" s="39"/>
      <c r="V11" s="39"/>
    </row>
    <row r="12" spans="1:22" s="29" customFormat="1" ht="20.100000000000001" customHeight="1" x14ac:dyDescent="0.3">
      <c r="A12" s="25"/>
      <c r="B12" s="35" t="s">
        <v>13</v>
      </c>
      <c r="C12" s="36" t="s">
        <v>53</v>
      </c>
      <c r="D12" s="37">
        <v>42283.006600000001</v>
      </c>
      <c r="E12" s="38" t="s">
        <v>47</v>
      </c>
      <c r="F12" s="25"/>
      <c r="R12" s="39"/>
      <c r="S12" s="39"/>
      <c r="T12" s="39"/>
      <c r="U12" s="39"/>
      <c r="V12" s="39"/>
    </row>
    <row r="13" spans="1:22" s="29" customFormat="1" ht="20.100000000000001" customHeight="1" x14ac:dyDescent="0.3">
      <c r="A13" s="25"/>
      <c r="B13" s="35" t="s">
        <v>14</v>
      </c>
      <c r="C13" s="36" t="s">
        <v>54</v>
      </c>
      <c r="D13" s="37">
        <v>60109.635600000001</v>
      </c>
      <c r="E13" s="38" t="s">
        <v>47</v>
      </c>
      <c r="F13" s="25"/>
      <c r="R13" s="39"/>
      <c r="S13" s="39"/>
      <c r="T13" s="39"/>
      <c r="U13" s="39"/>
      <c r="V13" s="39"/>
    </row>
    <row r="14" spans="1:22" s="23" customFormat="1" ht="20.25" x14ac:dyDescent="0.35">
      <c r="A14" s="18"/>
      <c r="B14" s="40"/>
      <c r="C14" s="41"/>
      <c r="D14" s="42"/>
      <c r="E14" s="43"/>
      <c r="F14" s="18"/>
      <c r="R14" s="44"/>
      <c r="S14" s="44"/>
      <c r="T14" s="44"/>
      <c r="U14" s="44"/>
      <c r="V14" s="44"/>
    </row>
    <row r="15" spans="1:22" s="23" customFormat="1" ht="20.25" x14ac:dyDescent="0.35">
      <c r="A15" s="18"/>
      <c r="B15" s="19" t="s">
        <v>55</v>
      </c>
      <c r="C15" s="20"/>
      <c r="D15" s="21">
        <v>37788.644099999998</v>
      </c>
      <c r="E15" s="45" t="s">
        <v>47</v>
      </c>
      <c r="F15" s="18"/>
    </row>
    <row r="16" spans="1:22" s="23" customFormat="1" ht="20.25" x14ac:dyDescent="0.35">
      <c r="A16" s="18"/>
      <c r="B16" s="26" t="s">
        <v>937</v>
      </c>
      <c r="C16" s="26"/>
      <c r="D16" s="27">
        <v>105.3939</v>
      </c>
      <c r="E16" s="28" t="s">
        <v>48</v>
      </c>
      <c r="F16" s="18"/>
    </row>
    <row r="17" spans="1:8" s="23" customFormat="1" ht="20.45" customHeight="1" x14ac:dyDescent="0.35">
      <c r="A17" s="18"/>
      <c r="B17" s="46" t="s">
        <v>56</v>
      </c>
      <c r="C17" s="26"/>
      <c r="D17" s="47">
        <v>66.648300000000006</v>
      </c>
      <c r="E17" s="48" t="s">
        <v>48</v>
      </c>
      <c r="F17" s="18"/>
      <c r="H17" s="49" t="s">
        <v>938</v>
      </c>
    </row>
    <row r="18" spans="1:8" s="23" customFormat="1" ht="24.95" customHeight="1" x14ac:dyDescent="0.35">
      <c r="A18" s="18"/>
      <c r="B18" s="50" t="s">
        <v>57</v>
      </c>
      <c r="C18" s="51"/>
      <c r="D18" s="52"/>
      <c r="E18" s="53"/>
      <c r="F18" s="18"/>
    </row>
    <row r="19" spans="1:8" s="29" customFormat="1" ht="20.100000000000001" customHeight="1" x14ac:dyDescent="0.3">
      <c r="A19" s="25"/>
      <c r="B19" s="54" t="s">
        <v>58</v>
      </c>
      <c r="C19" s="26"/>
      <c r="D19" s="55">
        <v>15.94</v>
      </c>
      <c r="E19" s="28" t="s">
        <v>48</v>
      </c>
      <c r="F19" s="25"/>
    </row>
    <row r="20" spans="1:8" s="29" customFormat="1" ht="20.100000000000001" customHeight="1" x14ac:dyDescent="0.3">
      <c r="A20" s="25"/>
      <c r="B20" s="54" t="s">
        <v>59</v>
      </c>
      <c r="C20" s="26"/>
      <c r="D20" s="55">
        <v>3.62</v>
      </c>
      <c r="E20" s="28" t="s">
        <v>48</v>
      </c>
      <c r="F20" s="25"/>
    </row>
    <row r="21" spans="1:8" s="29" customFormat="1" ht="20.100000000000001" customHeight="1" x14ac:dyDescent="0.3">
      <c r="A21" s="25"/>
      <c r="B21" s="54" t="s">
        <v>60</v>
      </c>
      <c r="C21" s="26"/>
      <c r="D21" s="55">
        <v>12.77</v>
      </c>
      <c r="E21" s="28" t="s">
        <v>48</v>
      </c>
      <c r="F21" s="25"/>
    </row>
    <row r="22" spans="1:8" s="23" customFormat="1" ht="20.25" x14ac:dyDescent="0.35">
      <c r="A22" s="18"/>
      <c r="B22" s="18"/>
      <c r="C22" s="31"/>
      <c r="D22" s="32"/>
      <c r="E22" s="33"/>
      <c r="F22" s="18"/>
    </row>
    <row r="23" spans="1:8" s="23" customFormat="1" ht="21.75" x14ac:dyDescent="0.35">
      <c r="A23" s="18"/>
      <c r="B23" s="56" t="s">
        <v>61</v>
      </c>
      <c r="C23" s="57"/>
      <c r="D23" s="58">
        <v>173.63640000000001</v>
      </c>
      <c r="E23" s="45" t="s">
        <v>62</v>
      </c>
      <c r="F23" s="18"/>
    </row>
    <row r="24" spans="1:8" s="23" customFormat="1" ht="5.65" customHeight="1" x14ac:dyDescent="0.35">
      <c r="A24" s="18"/>
      <c r="B24" s="59"/>
      <c r="C24" s="59"/>
      <c r="D24" s="60"/>
      <c r="E24" s="61"/>
      <c r="F24" s="18"/>
    </row>
    <row r="25" spans="1:8" s="23" customFormat="1" ht="20.100000000000001" customHeight="1" x14ac:dyDescent="0.35">
      <c r="A25" s="18"/>
      <c r="B25" s="56" t="s">
        <v>63</v>
      </c>
      <c r="C25" s="62"/>
      <c r="D25" s="58">
        <v>2893.4151000000002</v>
      </c>
      <c r="E25" s="45" t="s">
        <v>64</v>
      </c>
      <c r="F25" s="18"/>
    </row>
    <row r="26" spans="1:8" s="29" customFormat="1" ht="27" customHeight="1" x14ac:dyDescent="0.2">
      <c r="B26" s="63"/>
      <c r="C26" s="64"/>
      <c r="D26" s="65"/>
      <c r="E26" s="66"/>
    </row>
    <row r="27" spans="1:8" s="29" customFormat="1" ht="20.100000000000001" customHeight="1" x14ac:dyDescent="0.2">
      <c r="B27" s="63"/>
      <c r="C27" s="67"/>
      <c r="D27" s="65"/>
      <c r="E27" s="66"/>
    </row>
    <row r="28" spans="1:8" s="29" customFormat="1" ht="20.100000000000001" customHeight="1" x14ac:dyDescent="0.2">
      <c r="B28" s="63"/>
      <c r="C28" s="67"/>
      <c r="D28" s="65"/>
      <c r="E28" s="66"/>
    </row>
    <row r="29" spans="1:8" s="29" customFormat="1" ht="20.100000000000001" customHeight="1" x14ac:dyDescent="0.2">
      <c r="B29" s="63"/>
      <c r="C29" s="67"/>
      <c r="D29" s="65"/>
      <c r="E29" s="66"/>
    </row>
    <row r="30" spans="1:8" s="29" customFormat="1" ht="60.95" customHeight="1" x14ac:dyDescent="0.2">
      <c r="C30" s="68"/>
      <c r="D30" s="69"/>
      <c r="E30" s="70"/>
    </row>
    <row r="31" spans="1:8" s="23" customFormat="1" ht="9.6" customHeight="1" x14ac:dyDescent="0.25">
      <c r="C31" s="71"/>
      <c r="D31" s="72"/>
      <c r="E31" s="73"/>
    </row>
    <row r="32" spans="1:8" s="23" customFormat="1" ht="27.95" customHeight="1" x14ac:dyDescent="0.25">
      <c r="C32" s="71"/>
      <c r="D32" s="71"/>
      <c r="E32" s="73"/>
    </row>
    <row r="33" spans="3:5" s="29" customFormat="1" ht="20.100000000000001" customHeight="1" x14ac:dyDescent="0.2">
      <c r="C33" s="68"/>
      <c r="D33" s="69"/>
      <c r="E33" s="70"/>
    </row>
    <row r="34" spans="3:5" s="29" customFormat="1" ht="20.100000000000001" customHeight="1" x14ac:dyDescent="0.2">
      <c r="C34" s="68"/>
      <c r="D34" s="69"/>
      <c r="E34" s="70"/>
    </row>
    <row r="53" spans="3:3" s="74" customFormat="1" x14ac:dyDescent="0.25">
      <c r="C53" s="64"/>
    </row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EC95-C088-4978-A757-DF7AE1C57F83}">
  <sheetPr codeName="List24">
    <tabColor theme="0" tint="-0.249977111117893"/>
  </sheetPr>
  <dimension ref="A1:S39"/>
  <sheetViews>
    <sheetView showGridLines="0" zoomScaleNormal="100" zoomScaleSheetLayoutView="100" workbookViewId="0"/>
  </sheetViews>
  <sheetFormatPr defaultColWidth="10.6640625" defaultRowHeight="12.75" x14ac:dyDescent="0.2"/>
  <cols>
    <col min="1" max="1" width="8.5" style="307" customWidth="1"/>
    <col min="2" max="2" width="20.1640625" style="307" customWidth="1"/>
    <col min="3" max="3" width="9.6640625" style="307" bestFit="1" customWidth="1"/>
    <col min="4" max="4" width="11.83203125" style="307" customWidth="1"/>
    <col min="5" max="9" width="10.33203125" style="307" customWidth="1"/>
    <col min="10" max="16384" width="10.6640625" style="303"/>
  </cols>
  <sheetData>
    <row r="1" spans="1:19" s="298" customFormat="1" ht="23.65" customHeight="1" thickBot="1" x14ac:dyDescent="0.4">
      <c r="A1" s="1" t="s">
        <v>935</v>
      </c>
      <c r="B1" s="3"/>
      <c r="C1" s="3"/>
      <c r="D1" s="3"/>
      <c r="E1" s="3"/>
      <c r="F1" s="3"/>
      <c r="G1" s="3"/>
      <c r="H1" s="3"/>
      <c r="I1" s="3" t="s">
        <v>769</v>
      </c>
      <c r="Q1" s="299"/>
      <c r="R1" s="300"/>
      <c r="S1" s="301"/>
    </row>
    <row r="2" spans="1:19" ht="16.5" customHeight="1" x14ac:dyDescent="0.2">
      <c r="A2" s="8"/>
      <c r="B2" s="302"/>
      <c r="C2" s="302"/>
      <c r="D2" s="302"/>
      <c r="E2" s="302"/>
      <c r="F2" s="302"/>
      <c r="G2" s="302"/>
      <c r="H2" s="302"/>
      <c r="I2" s="302"/>
    </row>
    <row r="3" spans="1:19" ht="15.75" customHeight="1" x14ac:dyDescent="0.2">
      <c r="A3" s="138" t="s">
        <v>770</v>
      </c>
      <c r="B3" s="138"/>
      <c r="C3" s="138"/>
      <c r="D3" s="138"/>
      <c r="E3" s="138"/>
      <c r="F3" s="138"/>
      <c r="G3" s="138"/>
      <c r="H3" s="138"/>
      <c r="I3" s="138"/>
    </row>
    <row r="4" spans="1:19" ht="16.5" customHeight="1" x14ac:dyDescent="0.2">
      <c r="A4" s="305"/>
      <c r="B4" s="306"/>
      <c r="C4" s="306"/>
      <c r="D4" s="306"/>
      <c r="E4" s="306"/>
      <c r="F4" s="306"/>
      <c r="H4" s="333"/>
    </row>
    <row r="5" spans="1:19" s="334" customFormat="1" ht="15" customHeight="1" x14ac:dyDescent="0.2">
      <c r="A5" s="91" t="s">
        <v>89</v>
      </c>
      <c r="B5" s="142"/>
      <c r="C5" s="143"/>
      <c r="D5" s="92" t="s">
        <v>758</v>
      </c>
      <c r="E5" s="308" t="s">
        <v>759</v>
      </c>
      <c r="F5" s="308"/>
      <c r="G5" s="308" t="s">
        <v>760</v>
      </c>
      <c r="H5" s="308"/>
      <c r="I5" s="308"/>
    </row>
    <row r="6" spans="1:19" s="334" customFormat="1" ht="15" customHeight="1" x14ac:dyDescent="0.2">
      <c r="A6" s="99"/>
      <c r="B6" s="145"/>
      <c r="C6" s="146"/>
      <c r="D6" s="100"/>
      <c r="E6" s="92" t="s">
        <v>761</v>
      </c>
      <c r="F6" s="253" t="s">
        <v>272</v>
      </c>
      <c r="G6" s="92" t="s">
        <v>761</v>
      </c>
      <c r="H6" s="93" t="s">
        <v>272</v>
      </c>
      <c r="I6" s="94"/>
    </row>
    <row r="7" spans="1:19" s="334" customFormat="1" ht="15" customHeight="1" x14ac:dyDescent="0.2">
      <c r="A7" s="99"/>
      <c r="B7" s="145"/>
      <c r="C7" s="146"/>
      <c r="D7" s="101"/>
      <c r="E7" s="101"/>
      <c r="F7" s="309" t="s">
        <v>762</v>
      </c>
      <c r="G7" s="101"/>
      <c r="H7" s="254" t="s">
        <v>763</v>
      </c>
      <c r="I7" s="254" t="s">
        <v>764</v>
      </c>
      <c r="K7" s="335"/>
      <c r="L7" s="335"/>
      <c r="M7" s="335"/>
      <c r="N7" s="335"/>
      <c r="O7" s="335"/>
      <c r="P7" s="335"/>
    </row>
    <row r="8" spans="1:19" s="334" customFormat="1" ht="15" customHeight="1" thickBot="1" x14ac:dyDescent="0.25">
      <c r="A8" s="102"/>
      <c r="B8" s="147"/>
      <c r="C8" s="148"/>
      <c r="D8" s="103" t="s">
        <v>64</v>
      </c>
      <c r="E8" s="103" t="s">
        <v>62</v>
      </c>
      <c r="F8" s="103" t="s">
        <v>62</v>
      </c>
      <c r="G8" s="103" t="s">
        <v>62</v>
      </c>
      <c r="H8" s="103" t="s">
        <v>62</v>
      </c>
      <c r="I8" s="103" t="s">
        <v>62</v>
      </c>
      <c r="K8" s="335"/>
      <c r="L8" s="335"/>
      <c r="M8" s="335"/>
      <c r="N8" s="335"/>
      <c r="O8" s="335"/>
      <c r="P8" s="335"/>
    </row>
    <row r="9" spans="1:19" s="334" customFormat="1" ht="18.75" customHeight="1" x14ac:dyDescent="0.2">
      <c r="A9" s="111" t="s">
        <v>90</v>
      </c>
      <c r="B9" s="111"/>
      <c r="C9" s="336" t="s">
        <v>91</v>
      </c>
      <c r="D9" s="321">
        <v>251.44059999999999</v>
      </c>
      <c r="E9" s="230">
        <v>131.821</v>
      </c>
      <c r="F9" s="209">
        <v>4.0858999999999996</v>
      </c>
      <c r="G9" s="322">
        <v>41.869599999999998</v>
      </c>
      <c r="H9" s="230">
        <v>12.964600000000001</v>
      </c>
      <c r="I9" s="322">
        <v>13.5626</v>
      </c>
      <c r="J9" s="337"/>
      <c r="K9" s="338"/>
      <c r="L9" s="339"/>
      <c r="M9" s="340"/>
      <c r="N9" s="335"/>
      <c r="O9" s="335"/>
      <c r="P9" s="335"/>
    </row>
    <row r="10" spans="1:19" s="334" customFormat="1" ht="18.75" customHeight="1" x14ac:dyDescent="0.2">
      <c r="A10" s="118" t="s">
        <v>92</v>
      </c>
      <c r="B10" s="118"/>
      <c r="C10" s="341" t="s">
        <v>93</v>
      </c>
      <c r="D10" s="321">
        <v>1090.7765999999999</v>
      </c>
      <c r="E10" s="230">
        <v>134.77930000000001</v>
      </c>
      <c r="F10" s="209">
        <v>4.1268000000000002</v>
      </c>
      <c r="G10" s="322">
        <v>39.518799999999999</v>
      </c>
      <c r="H10" s="230">
        <v>13.9148</v>
      </c>
      <c r="I10" s="322">
        <v>11.8544</v>
      </c>
      <c r="J10" s="337"/>
      <c r="K10" s="338"/>
      <c r="L10" s="335"/>
      <c r="M10" s="335"/>
      <c r="N10" s="340"/>
      <c r="O10" s="340"/>
      <c r="P10" s="342"/>
    </row>
    <row r="11" spans="1:19" s="334" customFormat="1" ht="18.75" customHeight="1" x14ac:dyDescent="0.2">
      <c r="A11" s="118" t="s">
        <v>94</v>
      </c>
      <c r="B11" s="118"/>
      <c r="C11" s="341" t="s">
        <v>95</v>
      </c>
      <c r="D11" s="321">
        <v>1073.6695999999999</v>
      </c>
      <c r="E11" s="230">
        <v>138.4255</v>
      </c>
      <c r="F11" s="209">
        <v>2.4283000000000001</v>
      </c>
      <c r="G11" s="322">
        <v>34.949300000000001</v>
      </c>
      <c r="H11" s="230">
        <v>14.310600000000001</v>
      </c>
      <c r="I11" s="322">
        <v>7.0144000000000002</v>
      </c>
      <c r="J11" s="337"/>
      <c r="K11" s="338"/>
      <c r="L11" s="335"/>
      <c r="M11" s="335"/>
      <c r="N11" s="335"/>
      <c r="O11" s="335"/>
      <c r="P11" s="335"/>
    </row>
    <row r="12" spans="1:19" s="334" customFormat="1" ht="18.75" customHeight="1" x14ac:dyDescent="0.2">
      <c r="A12" s="118" t="s">
        <v>96</v>
      </c>
      <c r="B12" s="118"/>
      <c r="C12" s="341" t="s">
        <v>97</v>
      </c>
      <c r="D12" s="321">
        <v>158.66239999999999</v>
      </c>
      <c r="E12" s="230">
        <v>140.32589999999999</v>
      </c>
      <c r="F12" s="209">
        <v>1.4065000000000001</v>
      </c>
      <c r="G12" s="322">
        <v>33.109200000000001</v>
      </c>
      <c r="H12" s="230">
        <v>14.690099999999999</v>
      </c>
      <c r="I12" s="322">
        <v>4.8567</v>
      </c>
      <c r="J12" s="337"/>
      <c r="K12" s="338"/>
      <c r="L12" s="339"/>
      <c r="M12" s="340"/>
      <c r="N12" s="335"/>
      <c r="O12" s="335"/>
      <c r="P12" s="335"/>
    </row>
    <row r="13" spans="1:19" s="334" customFormat="1" ht="18.75" customHeight="1" x14ac:dyDescent="0.2">
      <c r="A13" s="118" t="s">
        <v>98</v>
      </c>
      <c r="B13" s="118"/>
      <c r="C13" s="341" t="s">
        <v>99</v>
      </c>
      <c r="D13" s="321">
        <v>471.50040000000001</v>
      </c>
      <c r="E13" s="230">
        <v>143.9879</v>
      </c>
      <c r="F13" s="209">
        <v>0.99209999999999998</v>
      </c>
      <c r="G13" s="322">
        <v>29.355899999999998</v>
      </c>
      <c r="H13" s="230">
        <v>15.6463</v>
      </c>
      <c r="I13" s="322">
        <v>3.1038000000000001</v>
      </c>
      <c r="J13" s="337"/>
      <c r="K13" s="338"/>
      <c r="L13" s="335"/>
      <c r="M13" s="335"/>
      <c r="N13" s="340"/>
      <c r="O13" s="340"/>
      <c r="P13" s="342"/>
    </row>
    <row r="14" spans="1:19" s="334" customFormat="1" ht="18.75" customHeight="1" thickBot="1" x14ac:dyDescent="0.25">
      <c r="A14" s="157" t="s">
        <v>100</v>
      </c>
      <c r="B14" s="157"/>
      <c r="C14" s="158"/>
      <c r="D14" s="343">
        <v>56.037799999999997</v>
      </c>
      <c r="E14" s="344">
        <v>136.92660000000001</v>
      </c>
      <c r="F14" s="345">
        <v>2.3094999999999999</v>
      </c>
      <c r="G14" s="346">
        <v>38.635899999999999</v>
      </c>
      <c r="H14" s="344">
        <v>12.32</v>
      </c>
      <c r="I14" s="346">
        <v>8.2556999999999992</v>
      </c>
      <c r="J14" s="337"/>
      <c r="K14" s="338"/>
      <c r="L14" s="339"/>
      <c r="M14" s="340"/>
      <c r="N14" s="335"/>
      <c r="O14" s="335"/>
      <c r="P14" s="335"/>
    </row>
    <row r="15" spans="1:19" s="334" customFormat="1" ht="18.75" customHeight="1" thickTop="1" x14ac:dyDescent="0.2">
      <c r="A15" s="165" t="s">
        <v>78</v>
      </c>
      <c r="B15" s="165"/>
      <c r="C15" s="165"/>
      <c r="D15" s="347">
        <v>3102.0875999999998</v>
      </c>
      <c r="E15" s="348">
        <v>137.52359999999999</v>
      </c>
      <c r="F15" s="243">
        <v>2.8872</v>
      </c>
      <c r="G15" s="349">
        <v>36.2393</v>
      </c>
      <c r="H15" s="348">
        <v>14.248799999999999</v>
      </c>
      <c r="I15" s="349">
        <v>8.5647000000000002</v>
      </c>
      <c r="J15" s="337"/>
      <c r="K15" s="338"/>
      <c r="L15" s="335"/>
      <c r="M15" s="335"/>
      <c r="N15" s="340"/>
      <c r="O15" s="340"/>
      <c r="P15" s="342"/>
    </row>
    <row r="16" spans="1:19" ht="50.25" customHeight="1" x14ac:dyDescent="0.2"/>
    <row r="17" spans="1:9" ht="21.6" customHeight="1" thickBot="1" x14ac:dyDescent="0.25">
      <c r="A17" s="1" t="s">
        <v>935</v>
      </c>
      <c r="B17" s="3"/>
      <c r="C17" s="3"/>
      <c r="D17" s="3"/>
      <c r="E17" s="3"/>
      <c r="F17" s="3"/>
      <c r="G17" s="3"/>
      <c r="H17" s="3"/>
      <c r="I17" s="3" t="s">
        <v>771</v>
      </c>
    </row>
    <row r="18" spans="1:9" x14ac:dyDescent="0.2">
      <c r="A18" s="8"/>
      <c r="B18" s="302"/>
      <c r="C18" s="302"/>
      <c r="D18" s="302"/>
      <c r="E18" s="302"/>
      <c r="F18" s="302"/>
      <c r="G18" s="302"/>
      <c r="H18" s="302"/>
      <c r="I18" s="302"/>
    </row>
    <row r="19" spans="1:9" ht="15" x14ac:dyDescent="0.2">
      <c r="A19" s="138" t="s">
        <v>772</v>
      </c>
      <c r="B19" s="138"/>
      <c r="C19" s="138"/>
      <c r="D19" s="138"/>
      <c r="E19" s="138"/>
      <c r="F19" s="138"/>
      <c r="G19" s="138"/>
      <c r="H19" s="138"/>
      <c r="I19" s="138"/>
    </row>
    <row r="20" spans="1:9" ht="15" x14ac:dyDescent="0.2">
      <c r="A20" s="305"/>
      <c r="B20" s="306"/>
      <c r="C20" s="306"/>
      <c r="D20" s="306"/>
      <c r="E20" s="306"/>
      <c r="F20" s="306"/>
      <c r="H20" s="333"/>
    </row>
    <row r="21" spans="1:9" ht="14.25" customHeight="1" x14ac:dyDescent="0.2">
      <c r="A21" s="91" t="s">
        <v>108</v>
      </c>
      <c r="B21" s="142"/>
      <c r="C21" s="143"/>
      <c r="D21" s="92" t="s">
        <v>758</v>
      </c>
      <c r="E21" s="308" t="s">
        <v>759</v>
      </c>
      <c r="F21" s="308"/>
      <c r="G21" s="308" t="s">
        <v>760</v>
      </c>
      <c r="H21" s="308"/>
      <c r="I21" s="308"/>
    </row>
    <row r="22" spans="1:9" ht="14.25" customHeight="1" x14ac:dyDescent="0.2">
      <c r="A22" s="99"/>
      <c r="B22" s="145"/>
      <c r="C22" s="146"/>
      <c r="D22" s="100"/>
      <c r="E22" s="92" t="s">
        <v>761</v>
      </c>
      <c r="F22" s="253" t="s">
        <v>272</v>
      </c>
      <c r="G22" s="92" t="s">
        <v>761</v>
      </c>
      <c r="H22" s="93" t="s">
        <v>272</v>
      </c>
      <c r="I22" s="94"/>
    </row>
    <row r="23" spans="1:9" ht="14.25" customHeight="1" x14ac:dyDescent="0.2">
      <c r="A23" s="99"/>
      <c r="B23" s="145"/>
      <c r="C23" s="146"/>
      <c r="D23" s="101"/>
      <c r="E23" s="101"/>
      <c r="F23" s="309" t="s">
        <v>762</v>
      </c>
      <c r="G23" s="101"/>
      <c r="H23" s="254" t="s">
        <v>763</v>
      </c>
      <c r="I23" s="254" t="s">
        <v>764</v>
      </c>
    </row>
    <row r="24" spans="1:9" ht="14.25" customHeight="1" thickBot="1" x14ac:dyDescent="0.25">
      <c r="A24" s="102"/>
      <c r="B24" s="147"/>
      <c r="C24" s="148"/>
      <c r="D24" s="103" t="s">
        <v>64</v>
      </c>
      <c r="E24" s="103" t="s">
        <v>62</v>
      </c>
      <c r="F24" s="103" t="s">
        <v>62</v>
      </c>
      <c r="G24" s="103" t="s">
        <v>62</v>
      </c>
      <c r="H24" s="103" t="s">
        <v>62</v>
      </c>
      <c r="I24" s="103" t="s">
        <v>62</v>
      </c>
    </row>
    <row r="25" spans="1:9" ht="18.75" customHeight="1" x14ac:dyDescent="0.2">
      <c r="A25" s="234" t="s">
        <v>18</v>
      </c>
      <c r="B25" s="188" t="s">
        <v>17</v>
      </c>
      <c r="C25" s="153"/>
      <c r="D25" s="321">
        <v>605.89670000000001</v>
      </c>
      <c r="E25" s="230">
        <v>141.18049999999999</v>
      </c>
      <c r="F25" s="209">
        <v>1.6947000000000001</v>
      </c>
      <c r="G25" s="322">
        <v>33.269100000000002</v>
      </c>
      <c r="H25" s="230">
        <v>14.5191</v>
      </c>
      <c r="I25" s="322">
        <v>5.1219000000000001</v>
      </c>
    </row>
    <row r="26" spans="1:9" ht="18.75" customHeight="1" x14ac:dyDescent="0.2">
      <c r="A26" s="233" t="s">
        <v>20</v>
      </c>
      <c r="B26" s="193" t="s">
        <v>19</v>
      </c>
      <c r="C26" s="153"/>
      <c r="D26" s="321">
        <v>339.25920000000002</v>
      </c>
      <c r="E26" s="230">
        <v>137.4897</v>
      </c>
      <c r="F26" s="209">
        <v>3.5781000000000001</v>
      </c>
      <c r="G26" s="322">
        <v>36.314599999999999</v>
      </c>
      <c r="H26" s="230">
        <v>14.223100000000001</v>
      </c>
      <c r="I26" s="322">
        <v>8.3163999999999998</v>
      </c>
    </row>
    <row r="27" spans="1:9" ht="18.75" customHeight="1" x14ac:dyDescent="0.2">
      <c r="A27" s="233" t="s">
        <v>22</v>
      </c>
      <c r="B27" s="193" t="s">
        <v>21</v>
      </c>
      <c r="C27" s="153"/>
      <c r="D27" s="321">
        <v>174.7217</v>
      </c>
      <c r="E27" s="230">
        <v>137.4579</v>
      </c>
      <c r="F27" s="209">
        <v>3.3239000000000001</v>
      </c>
      <c r="G27" s="322">
        <v>36.994</v>
      </c>
      <c r="H27" s="230">
        <v>14.130599999999999</v>
      </c>
      <c r="I27" s="322">
        <v>9.6145999999999994</v>
      </c>
    </row>
    <row r="28" spans="1:9" ht="18.75" customHeight="1" x14ac:dyDescent="0.2">
      <c r="A28" s="233" t="s">
        <v>24</v>
      </c>
      <c r="B28" s="193" t="s">
        <v>23</v>
      </c>
      <c r="C28" s="153"/>
      <c r="D28" s="321">
        <v>166.0204</v>
      </c>
      <c r="E28" s="230">
        <v>136.73570000000001</v>
      </c>
      <c r="F28" s="209">
        <v>3.6128999999999998</v>
      </c>
      <c r="G28" s="322">
        <v>36.880800000000001</v>
      </c>
      <c r="H28" s="230">
        <v>14.4055</v>
      </c>
      <c r="I28" s="322">
        <v>9.0351999999999997</v>
      </c>
    </row>
    <row r="29" spans="1:9" ht="18.75" customHeight="1" x14ac:dyDescent="0.2">
      <c r="A29" s="233" t="s">
        <v>26</v>
      </c>
      <c r="B29" s="193" t="s">
        <v>25</v>
      </c>
      <c r="C29" s="153"/>
      <c r="D29" s="321">
        <v>64.118600000000001</v>
      </c>
      <c r="E29" s="230">
        <v>134.41900000000001</v>
      </c>
      <c r="F29" s="209">
        <v>2.4822000000000002</v>
      </c>
      <c r="G29" s="322">
        <v>39.1584</v>
      </c>
      <c r="H29" s="230">
        <v>13.6691</v>
      </c>
      <c r="I29" s="322">
        <v>8.4764999999999997</v>
      </c>
    </row>
    <row r="30" spans="1:9" ht="18.75" customHeight="1" x14ac:dyDescent="0.2">
      <c r="A30" s="234" t="s">
        <v>28</v>
      </c>
      <c r="B30" s="188" t="s">
        <v>27</v>
      </c>
      <c r="C30" s="153"/>
      <c r="D30" s="321">
        <v>189.85149999999999</v>
      </c>
      <c r="E30" s="230">
        <v>136.48820000000001</v>
      </c>
      <c r="F30" s="209">
        <v>3.3751000000000002</v>
      </c>
      <c r="G30" s="322">
        <v>36.195300000000003</v>
      </c>
      <c r="H30" s="230">
        <v>14.2492</v>
      </c>
      <c r="I30" s="322">
        <v>8.4685000000000006</v>
      </c>
    </row>
    <row r="31" spans="1:9" ht="18.75" customHeight="1" x14ac:dyDescent="0.2">
      <c r="A31" s="233" t="s">
        <v>30</v>
      </c>
      <c r="B31" s="193" t="s">
        <v>29</v>
      </c>
      <c r="C31" s="153"/>
      <c r="D31" s="321">
        <v>111.7251</v>
      </c>
      <c r="E31" s="230">
        <v>133.98079999999999</v>
      </c>
      <c r="F31" s="209">
        <v>2.9201999999999999</v>
      </c>
      <c r="G31" s="322">
        <v>38.846800000000002</v>
      </c>
      <c r="H31" s="230">
        <v>14.005100000000001</v>
      </c>
      <c r="I31" s="322">
        <v>9.8150999999999993</v>
      </c>
    </row>
    <row r="32" spans="1:9" ht="18.75" customHeight="1" x14ac:dyDescent="0.2">
      <c r="A32" s="233" t="s">
        <v>32</v>
      </c>
      <c r="B32" s="193" t="s">
        <v>31</v>
      </c>
      <c r="C32" s="153"/>
      <c r="D32" s="321">
        <v>158.31440000000001</v>
      </c>
      <c r="E32" s="230">
        <v>135.36779999999999</v>
      </c>
      <c r="F32" s="209">
        <v>3.0270000000000001</v>
      </c>
      <c r="G32" s="322">
        <v>37.7376</v>
      </c>
      <c r="H32" s="230">
        <v>14.3058</v>
      </c>
      <c r="I32" s="322">
        <v>9.7482000000000006</v>
      </c>
    </row>
    <row r="33" spans="1:9" ht="18.75" customHeight="1" x14ac:dyDescent="0.2">
      <c r="A33" s="233" t="s">
        <v>34</v>
      </c>
      <c r="B33" s="193" t="s">
        <v>33</v>
      </c>
      <c r="C33" s="153"/>
      <c r="D33" s="321">
        <v>148.03569999999999</v>
      </c>
      <c r="E33" s="230">
        <v>139.18819999999999</v>
      </c>
      <c r="F33" s="209">
        <v>3.6831999999999998</v>
      </c>
      <c r="G33" s="322">
        <v>35.088799999999999</v>
      </c>
      <c r="H33" s="230">
        <v>14.2377</v>
      </c>
      <c r="I33" s="322">
        <v>9.3177000000000003</v>
      </c>
    </row>
    <row r="34" spans="1:9" ht="18.75" customHeight="1" x14ac:dyDescent="0.2">
      <c r="A34" s="233" t="s">
        <v>36</v>
      </c>
      <c r="B34" s="193" t="s">
        <v>35</v>
      </c>
      <c r="C34" s="153"/>
      <c r="D34" s="321">
        <v>133.524</v>
      </c>
      <c r="E34" s="230">
        <v>136.43690000000001</v>
      </c>
      <c r="F34" s="209">
        <v>3.3123999999999998</v>
      </c>
      <c r="G34" s="322">
        <v>37.480600000000003</v>
      </c>
      <c r="H34" s="230">
        <v>14.209</v>
      </c>
      <c r="I34" s="322">
        <v>9.8420000000000005</v>
      </c>
    </row>
    <row r="35" spans="1:9" ht="18.75" customHeight="1" x14ac:dyDescent="0.2">
      <c r="A35" s="234" t="s">
        <v>38</v>
      </c>
      <c r="B35" s="188" t="s">
        <v>37</v>
      </c>
      <c r="C35" s="153"/>
      <c r="D35" s="321">
        <v>351.6431</v>
      </c>
      <c r="E35" s="230">
        <v>139.37360000000001</v>
      </c>
      <c r="F35" s="209">
        <v>2.3824999999999998</v>
      </c>
      <c r="G35" s="322">
        <v>34.792900000000003</v>
      </c>
      <c r="H35" s="230">
        <v>14.5344</v>
      </c>
      <c r="I35" s="322">
        <v>8.0517000000000003</v>
      </c>
    </row>
    <row r="36" spans="1:9" ht="18.75" customHeight="1" x14ac:dyDescent="0.2">
      <c r="A36" s="233" t="s">
        <v>40</v>
      </c>
      <c r="B36" s="193" t="s">
        <v>39</v>
      </c>
      <c r="C36" s="153"/>
      <c r="D36" s="321">
        <v>166.82470000000001</v>
      </c>
      <c r="E36" s="230">
        <v>136.05760000000001</v>
      </c>
      <c r="F36" s="209">
        <v>3.1120000000000001</v>
      </c>
      <c r="G36" s="322">
        <v>37.224699999999999</v>
      </c>
      <c r="H36" s="230">
        <v>14.570600000000001</v>
      </c>
      <c r="I36" s="322">
        <v>9.8257999999999992</v>
      </c>
    </row>
    <row r="37" spans="1:9" ht="18.75" customHeight="1" x14ac:dyDescent="0.2">
      <c r="A37" s="233" t="s">
        <v>42</v>
      </c>
      <c r="B37" s="193" t="s">
        <v>41</v>
      </c>
      <c r="C37" s="153"/>
      <c r="D37" s="321">
        <v>170.67080000000001</v>
      </c>
      <c r="E37" s="230">
        <v>135.42019999999999</v>
      </c>
      <c r="F37" s="209">
        <v>3.2078000000000002</v>
      </c>
      <c r="G37" s="322">
        <v>39.179600000000001</v>
      </c>
      <c r="H37" s="230">
        <v>13.7256</v>
      </c>
      <c r="I37" s="322">
        <v>11.077500000000001</v>
      </c>
    </row>
    <row r="38" spans="1:9" ht="18.75" customHeight="1" thickBot="1" x14ac:dyDescent="0.25">
      <c r="A38" s="233" t="s">
        <v>44</v>
      </c>
      <c r="B38" s="193" t="s">
        <v>43</v>
      </c>
      <c r="C38" s="158"/>
      <c r="D38" s="343">
        <v>320.43700000000001</v>
      </c>
      <c r="E38" s="344">
        <v>134.87549999999999</v>
      </c>
      <c r="F38" s="345">
        <v>3.1598000000000002</v>
      </c>
      <c r="G38" s="346">
        <v>37.394100000000002</v>
      </c>
      <c r="H38" s="344">
        <v>14.3728</v>
      </c>
      <c r="I38" s="346">
        <v>10.638299999999999</v>
      </c>
    </row>
    <row r="39" spans="1:9" ht="18.75" customHeight="1" thickTop="1" x14ac:dyDescent="0.2">
      <c r="A39" s="194" t="s">
        <v>78</v>
      </c>
      <c r="B39" s="166"/>
      <c r="C39" s="350"/>
      <c r="D39" s="347">
        <v>3102.0875999999998</v>
      </c>
      <c r="E39" s="348">
        <v>137.52359999999999</v>
      </c>
      <c r="F39" s="243">
        <v>2.8872</v>
      </c>
      <c r="G39" s="349">
        <v>36.2393</v>
      </c>
      <c r="H39" s="348">
        <v>14.248799999999999</v>
      </c>
      <c r="I39" s="349">
        <v>8.5647000000000002</v>
      </c>
    </row>
  </sheetData>
  <mergeCells count="12">
    <mergeCell ref="A19:I19"/>
    <mergeCell ref="A21:C24"/>
    <mergeCell ref="D21:D23"/>
    <mergeCell ref="E22:E23"/>
    <mergeCell ref="G22:G23"/>
    <mergeCell ref="H22:I22"/>
    <mergeCell ref="A3:I3"/>
    <mergeCell ref="A5:C8"/>
    <mergeCell ref="D5:D7"/>
    <mergeCell ref="E6:E7"/>
    <mergeCell ref="G6:G7"/>
    <mergeCell ref="H6:I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B338-4AEA-49A5-A593-BEB7AE67AEA7}">
  <sheetPr codeName="List25">
    <tabColor theme="0" tint="-0.249977111117893"/>
  </sheetPr>
  <dimension ref="A1:Q48"/>
  <sheetViews>
    <sheetView showGridLines="0" zoomScaleNormal="100" zoomScaleSheetLayoutView="100" workbookViewId="0"/>
  </sheetViews>
  <sheetFormatPr defaultColWidth="10.6640625" defaultRowHeight="12.75" x14ac:dyDescent="0.2"/>
  <cols>
    <col min="1" max="1" width="5.5" style="307" customWidth="1"/>
    <col min="2" max="2" width="33.1640625" style="307" customWidth="1"/>
    <col min="3" max="3" width="15" style="307" customWidth="1"/>
    <col min="4" max="8" width="9.5" style="307" customWidth="1"/>
    <col min="9" max="9" width="10.6640625" style="307"/>
    <col min="10" max="16384" width="10.6640625" style="303"/>
  </cols>
  <sheetData>
    <row r="1" spans="1:17" ht="23.25" customHeight="1" thickBot="1" x14ac:dyDescent="0.25">
      <c r="A1" s="1" t="s">
        <v>935</v>
      </c>
      <c r="B1" s="3"/>
      <c r="C1" s="3"/>
      <c r="D1" s="3"/>
      <c r="E1" s="3"/>
      <c r="F1" s="3"/>
      <c r="G1" s="3"/>
      <c r="H1" s="3" t="s">
        <v>773</v>
      </c>
      <c r="I1" s="329"/>
      <c r="J1" s="310"/>
      <c r="K1" s="310"/>
      <c r="L1" s="324"/>
      <c r="M1" s="324"/>
      <c r="N1" s="325"/>
      <c r="P1" s="331"/>
      <c r="Q1" s="331"/>
    </row>
    <row r="2" spans="1:17" x14ac:dyDescent="0.2">
      <c r="A2" s="8"/>
      <c r="B2" s="302"/>
      <c r="C2" s="302"/>
      <c r="D2" s="302"/>
      <c r="E2" s="302"/>
      <c r="F2" s="302"/>
      <c r="G2" s="302"/>
      <c r="H2" s="302"/>
      <c r="I2" s="303"/>
    </row>
    <row r="3" spans="1:17" ht="15" x14ac:dyDescent="0.2">
      <c r="A3" s="138" t="s">
        <v>774</v>
      </c>
      <c r="B3" s="138"/>
      <c r="C3" s="138"/>
      <c r="D3" s="138"/>
      <c r="E3" s="138"/>
      <c r="F3" s="138"/>
      <c r="G3" s="138"/>
      <c r="H3" s="138"/>
      <c r="I3" s="304"/>
    </row>
    <row r="4" spans="1:17" ht="15" x14ac:dyDescent="0.2">
      <c r="A4" s="305"/>
      <c r="B4" s="305"/>
      <c r="C4" s="306"/>
      <c r="D4" s="306"/>
      <c r="E4" s="306"/>
      <c r="F4" s="306"/>
      <c r="G4" s="306"/>
    </row>
    <row r="5" spans="1:17" ht="15" customHeight="1" x14ac:dyDescent="0.2">
      <c r="A5" s="91" t="s">
        <v>111</v>
      </c>
      <c r="B5" s="143"/>
      <c r="C5" s="92" t="s">
        <v>758</v>
      </c>
      <c r="D5" s="308" t="s">
        <v>759</v>
      </c>
      <c r="E5" s="308"/>
      <c r="F5" s="308" t="s">
        <v>760</v>
      </c>
      <c r="G5" s="308"/>
      <c r="H5" s="308"/>
    </row>
    <row r="6" spans="1:17" ht="15" customHeight="1" x14ac:dyDescent="0.2">
      <c r="A6" s="99"/>
      <c r="B6" s="146"/>
      <c r="C6" s="100"/>
      <c r="D6" s="92" t="s">
        <v>761</v>
      </c>
      <c r="E6" s="253" t="s">
        <v>272</v>
      </c>
      <c r="F6" s="92" t="s">
        <v>761</v>
      </c>
      <c r="G6" s="93" t="s">
        <v>272</v>
      </c>
      <c r="H6" s="94"/>
    </row>
    <row r="7" spans="1:17" ht="15" customHeight="1" x14ac:dyDescent="0.2">
      <c r="A7" s="99"/>
      <c r="B7" s="146"/>
      <c r="C7" s="101"/>
      <c r="D7" s="101"/>
      <c r="E7" s="309" t="s">
        <v>762</v>
      </c>
      <c r="F7" s="101"/>
      <c r="G7" s="254" t="s">
        <v>763</v>
      </c>
      <c r="H7" s="254" t="s">
        <v>764</v>
      </c>
    </row>
    <row r="8" spans="1:17" ht="15" customHeight="1" thickBot="1" x14ac:dyDescent="0.25">
      <c r="A8" s="102"/>
      <c r="B8" s="148"/>
      <c r="C8" s="103" t="s">
        <v>64</v>
      </c>
      <c r="D8" s="103" t="s">
        <v>62</v>
      </c>
      <c r="E8" s="103" t="s">
        <v>62</v>
      </c>
      <c r="F8" s="103" t="s">
        <v>62</v>
      </c>
      <c r="G8" s="103" t="s">
        <v>62</v>
      </c>
      <c r="H8" s="103" t="s">
        <v>62</v>
      </c>
    </row>
    <row r="9" spans="1:17" ht="15.75" customHeight="1" x14ac:dyDescent="0.2">
      <c r="A9" s="187" t="s">
        <v>112</v>
      </c>
      <c r="B9" s="188" t="s">
        <v>113</v>
      </c>
      <c r="C9" s="153">
        <v>2865.9965999999999</v>
      </c>
      <c r="D9" s="230">
        <v>137.54929999999999</v>
      </c>
      <c r="E9" s="209">
        <v>2.7989999999999999</v>
      </c>
      <c r="F9" s="322">
        <v>36.141399999999997</v>
      </c>
      <c r="G9" s="230">
        <v>14.3622</v>
      </c>
      <c r="H9" s="322">
        <v>8.6513000000000009</v>
      </c>
      <c r="I9" s="351"/>
    </row>
    <row r="10" spans="1:17" ht="15.75" customHeight="1" x14ac:dyDescent="0.2">
      <c r="A10" s="187" t="s">
        <v>114</v>
      </c>
      <c r="B10" s="188" t="s">
        <v>115</v>
      </c>
      <c r="C10" s="153">
        <v>70.884200000000007</v>
      </c>
      <c r="D10" s="230">
        <v>137.31809999999999</v>
      </c>
      <c r="E10" s="209">
        <v>3.3961999999999999</v>
      </c>
      <c r="F10" s="322">
        <v>36.756900000000002</v>
      </c>
      <c r="G10" s="230">
        <v>14.219799999999999</v>
      </c>
      <c r="H10" s="322">
        <v>8.9962</v>
      </c>
      <c r="I10" s="352"/>
    </row>
    <row r="11" spans="1:17" ht="15.75" customHeight="1" x14ac:dyDescent="0.2">
      <c r="A11" s="187" t="s">
        <v>116</v>
      </c>
      <c r="B11" s="188" t="s">
        <v>117</v>
      </c>
      <c r="C11" s="153">
        <v>58.653700000000001</v>
      </c>
      <c r="D11" s="230">
        <v>140.5685</v>
      </c>
      <c r="E11" s="209">
        <v>5.9031000000000002</v>
      </c>
      <c r="F11" s="322">
        <v>36.6494</v>
      </c>
      <c r="G11" s="230">
        <v>11.604100000000001</v>
      </c>
      <c r="H11" s="322">
        <v>5.0792999999999999</v>
      </c>
      <c r="I11" s="351"/>
    </row>
    <row r="12" spans="1:17" ht="15.75" customHeight="1" x14ac:dyDescent="0.2">
      <c r="A12" s="187" t="s">
        <v>118</v>
      </c>
      <c r="B12" s="188" t="s">
        <v>119</v>
      </c>
      <c r="C12" s="153">
        <v>21.118600000000001</v>
      </c>
      <c r="D12" s="230">
        <v>117.378</v>
      </c>
      <c r="E12" s="209">
        <v>3.3881000000000001</v>
      </c>
      <c r="F12" s="322">
        <v>51.0017</v>
      </c>
      <c r="G12" s="230">
        <v>13.2393</v>
      </c>
      <c r="H12" s="322">
        <v>19.771899999999999</v>
      </c>
      <c r="I12" s="352"/>
    </row>
    <row r="13" spans="1:17" ht="15.75" customHeight="1" x14ac:dyDescent="0.2">
      <c r="A13" s="187" t="s">
        <v>120</v>
      </c>
      <c r="B13" s="188" t="s">
        <v>121</v>
      </c>
      <c r="C13" s="153">
        <v>7.3376999999999999</v>
      </c>
      <c r="D13" s="230">
        <v>135.84</v>
      </c>
      <c r="E13" s="209">
        <v>5.0990000000000002</v>
      </c>
      <c r="F13" s="322">
        <v>37.914000000000001</v>
      </c>
      <c r="G13" s="230">
        <v>12.1204</v>
      </c>
      <c r="H13" s="322">
        <v>6.9218000000000002</v>
      </c>
      <c r="I13" s="351"/>
    </row>
    <row r="14" spans="1:17" ht="15.75" customHeight="1" x14ac:dyDescent="0.2">
      <c r="A14" s="187" t="s">
        <v>122</v>
      </c>
      <c r="B14" s="188" t="s">
        <v>123</v>
      </c>
      <c r="C14" s="153">
        <v>7.3074000000000003</v>
      </c>
      <c r="D14" s="230">
        <v>142.05260000000001</v>
      </c>
      <c r="E14" s="209">
        <v>6.8292999999999999</v>
      </c>
      <c r="F14" s="322">
        <v>33.850200000000001</v>
      </c>
      <c r="G14" s="230">
        <v>12.4786</v>
      </c>
      <c r="H14" s="322">
        <v>4.718</v>
      </c>
      <c r="I14" s="352"/>
    </row>
    <row r="15" spans="1:17" ht="15.75" customHeight="1" thickBot="1" x14ac:dyDescent="0.25">
      <c r="A15" s="111"/>
      <c r="B15" s="188" t="s">
        <v>124</v>
      </c>
      <c r="C15" s="153">
        <v>70.789199999999994</v>
      </c>
      <c r="D15" s="230">
        <v>139.8836</v>
      </c>
      <c r="E15" s="209">
        <v>2.6650999999999998</v>
      </c>
      <c r="F15" s="322">
        <v>35.014000000000003</v>
      </c>
      <c r="G15" s="230">
        <v>12.581</v>
      </c>
      <c r="H15" s="322">
        <v>4.7411000000000003</v>
      </c>
      <c r="I15" s="352"/>
    </row>
    <row r="16" spans="1:17" ht="15.75" customHeight="1" thickTop="1" x14ac:dyDescent="0.2">
      <c r="A16" s="194" t="s">
        <v>78</v>
      </c>
      <c r="B16" s="165"/>
      <c r="C16" s="166">
        <v>3102.0875999999998</v>
      </c>
      <c r="D16" s="348">
        <v>137.52359999999999</v>
      </c>
      <c r="E16" s="243">
        <v>2.8872</v>
      </c>
      <c r="F16" s="349">
        <v>36.2393</v>
      </c>
      <c r="G16" s="348">
        <v>14.248799999999999</v>
      </c>
      <c r="H16" s="349">
        <v>8.5647000000000002</v>
      </c>
      <c r="I16" s="353"/>
    </row>
    <row r="17" spans="1:15" ht="8.25" customHeight="1" x14ac:dyDescent="0.2">
      <c r="A17" s="84"/>
      <c r="B17" s="84"/>
      <c r="C17" s="84"/>
      <c r="D17" s="84"/>
      <c r="E17" s="84"/>
      <c r="F17" s="84"/>
      <c r="G17" s="84"/>
      <c r="H17" s="84"/>
      <c r="I17" s="302"/>
      <c r="J17" s="329"/>
      <c r="K17" s="310"/>
      <c r="L17" s="310"/>
      <c r="M17" s="324"/>
      <c r="N17" s="324"/>
      <c r="O17" s="325"/>
    </row>
    <row r="18" spans="1:15" ht="8.25" customHeight="1" x14ac:dyDescent="0.2">
      <c r="A18" s="84"/>
      <c r="B18" s="84"/>
      <c r="C18" s="84"/>
      <c r="D18" s="84"/>
      <c r="E18" s="84"/>
      <c r="F18" s="84"/>
      <c r="G18" s="84"/>
      <c r="H18" s="84"/>
      <c r="I18" s="302"/>
      <c r="J18" s="329"/>
      <c r="K18" s="310"/>
      <c r="L18" s="310"/>
      <c r="M18" s="324"/>
      <c r="N18" s="324"/>
      <c r="O18" s="325"/>
    </row>
    <row r="19" spans="1:15" ht="8.25" customHeight="1" x14ac:dyDescent="0.2">
      <c r="A19" s="84"/>
      <c r="B19" s="84"/>
      <c r="C19" s="84"/>
      <c r="D19" s="84"/>
      <c r="E19" s="84"/>
      <c r="F19" s="84"/>
      <c r="G19" s="84"/>
      <c r="H19" s="84"/>
      <c r="I19" s="302"/>
      <c r="J19" s="329"/>
      <c r="K19" s="310"/>
      <c r="L19" s="310"/>
      <c r="M19" s="324"/>
      <c r="N19" s="324"/>
      <c r="O19" s="325"/>
    </row>
    <row r="20" spans="1:15" ht="17.25" thickBot="1" x14ac:dyDescent="0.25">
      <c r="A20" s="1" t="s">
        <v>935</v>
      </c>
      <c r="B20" s="3"/>
      <c r="C20" s="3"/>
      <c r="D20" s="3"/>
      <c r="E20" s="3"/>
      <c r="F20" s="3"/>
      <c r="G20" s="3"/>
      <c r="H20" s="3" t="s">
        <v>775</v>
      </c>
    </row>
    <row r="21" spans="1:15" x14ac:dyDescent="0.2">
      <c r="A21" s="8"/>
      <c r="B21" s="81"/>
      <c r="C21" s="302"/>
      <c r="D21" s="302"/>
      <c r="E21" s="302"/>
      <c r="F21" s="302"/>
      <c r="G21" s="302"/>
      <c r="H21" s="302"/>
    </row>
    <row r="22" spans="1:15" ht="15" x14ac:dyDescent="0.2">
      <c r="A22" s="138" t="s">
        <v>776</v>
      </c>
      <c r="B22" s="138"/>
      <c r="C22" s="138"/>
      <c r="D22" s="138"/>
      <c r="E22" s="138"/>
      <c r="F22" s="138"/>
      <c r="G22" s="138"/>
      <c r="H22" s="138"/>
    </row>
    <row r="23" spans="1:15" ht="15" x14ac:dyDescent="0.2">
      <c r="A23" s="138" t="s">
        <v>777</v>
      </c>
      <c r="B23" s="138"/>
      <c r="C23" s="138"/>
      <c r="D23" s="138"/>
      <c r="E23" s="138"/>
      <c r="F23" s="138"/>
      <c r="G23" s="138"/>
      <c r="H23" s="138"/>
    </row>
    <row r="24" spans="1:15" ht="15" x14ac:dyDescent="0.2">
      <c r="A24" s="305"/>
      <c r="B24" s="305"/>
      <c r="C24" s="306"/>
      <c r="D24" s="306"/>
      <c r="E24" s="306"/>
      <c r="F24" s="306"/>
      <c r="G24" s="306"/>
    </row>
    <row r="25" spans="1:15" ht="15" customHeight="1" x14ac:dyDescent="0.2">
      <c r="A25" s="91" t="s">
        <v>127</v>
      </c>
      <c r="B25" s="143"/>
      <c r="C25" s="92" t="s">
        <v>758</v>
      </c>
      <c r="D25" s="308" t="s">
        <v>759</v>
      </c>
      <c r="E25" s="308"/>
      <c r="F25" s="308" t="s">
        <v>760</v>
      </c>
      <c r="G25" s="308"/>
      <c r="H25" s="308"/>
    </row>
    <row r="26" spans="1:15" ht="15" customHeight="1" x14ac:dyDescent="0.2">
      <c r="A26" s="99"/>
      <c r="B26" s="146"/>
      <c r="C26" s="100"/>
      <c r="D26" s="92" t="s">
        <v>761</v>
      </c>
      <c r="E26" s="253" t="s">
        <v>272</v>
      </c>
      <c r="F26" s="92" t="s">
        <v>761</v>
      </c>
      <c r="G26" s="93" t="s">
        <v>272</v>
      </c>
      <c r="H26" s="94"/>
    </row>
    <row r="27" spans="1:15" ht="15" customHeight="1" x14ac:dyDescent="0.2">
      <c r="A27" s="99"/>
      <c r="B27" s="146"/>
      <c r="C27" s="101"/>
      <c r="D27" s="101"/>
      <c r="E27" s="309" t="s">
        <v>762</v>
      </c>
      <c r="F27" s="101"/>
      <c r="G27" s="254" t="s">
        <v>763</v>
      </c>
      <c r="H27" s="254" t="s">
        <v>764</v>
      </c>
    </row>
    <row r="28" spans="1:15" ht="15" customHeight="1" thickBot="1" x14ac:dyDescent="0.25">
      <c r="A28" s="102"/>
      <c r="B28" s="148"/>
      <c r="C28" s="103" t="s">
        <v>64</v>
      </c>
      <c r="D28" s="103" t="s">
        <v>62</v>
      </c>
      <c r="E28" s="103" t="s">
        <v>62</v>
      </c>
      <c r="F28" s="103" t="s">
        <v>62</v>
      </c>
      <c r="G28" s="103" t="s">
        <v>62</v>
      </c>
      <c r="H28" s="103" t="s">
        <v>62</v>
      </c>
    </row>
    <row r="29" spans="1:15" s="307" customFormat="1" ht="15.75" customHeight="1" x14ac:dyDescent="0.2">
      <c r="A29" s="187" t="s">
        <v>128</v>
      </c>
      <c r="B29" s="188" t="s">
        <v>129</v>
      </c>
      <c r="C29" s="153">
        <v>87.917199999999994</v>
      </c>
      <c r="D29" s="230">
        <v>150.34350000000001</v>
      </c>
      <c r="E29" s="209">
        <v>5.9443000000000001</v>
      </c>
      <c r="F29" s="322">
        <v>30.004899999999999</v>
      </c>
      <c r="G29" s="230">
        <v>13.748900000000001</v>
      </c>
      <c r="H29" s="322">
        <v>8.4809000000000001</v>
      </c>
    </row>
    <row r="30" spans="1:15" s="307" customFormat="1" ht="15.75" customHeight="1" x14ac:dyDescent="0.2">
      <c r="A30" s="187" t="s">
        <v>130</v>
      </c>
      <c r="B30" s="188" t="s">
        <v>131</v>
      </c>
      <c r="C30" s="153">
        <v>21.134499999999999</v>
      </c>
      <c r="D30" s="230">
        <v>131.1123</v>
      </c>
      <c r="E30" s="209">
        <v>3.8056999999999999</v>
      </c>
      <c r="F30" s="322">
        <v>37.087899999999998</v>
      </c>
      <c r="G30" s="230">
        <v>16.215599999999998</v>
      </c>
      <c r="H30" s="322">
        <v>10.8369</v>
      </c>
    </row>
    <row r="31" spans="1:15" s="307" customFormat="1" ht="15.75" customHeight="1" x14ac:dyDescent="0.2">
      <c r="A31" s="187" t="s">
        <v>132</v>
      </c>
      <c r="B31" s="188" t="s">
        <v>133</v>
      </c>
      <c r="C31" s="153">
        <v>1061.1559</v>
      </c>
      <c r="D31" s="230">
        <v>132.17679999999999</v>
      </c>
      <c r="E31" s="209">
        <v>3.5335000000000001</v>
      </c>
      <c r="F31" s="322">
        <v>39.255299999999998</v>
      </c>
      <c r="G31" s="230">
        <v>14.4483</v>
      </c>
      <c r="H31" s="322">
        <v>10.735300000000001</v>
      </c>
    </row>
    <row r="32" spans="1:15" s="307" customFormat="1" ht="15.75" customHeight="1" x14ac:dyDescent="0.2">
      <c r="A32" s="187" t="s">
        <v>134</v>
      </c>
      <c r="B32" s="188" t="s">
        <v>135</v>
      </c>
      <c r="C32" s="153">
        <v>33.655500000000004</v>
      </c>
      <c r="D32" s="230">
        <v>141.7371</v>
      </c>
      <c r="E32" s="209">
        <v>3.2808000000000002</v>
      </c>
      <c r="F32" s="322">
        <v>26.204499999999999</v>
      </c>
      <c r="G32" s="230">
        <v>15.5898</v>
      </c>
      <c r="H32" s="322">
        <v>4.9671000000000003</v>
      </c>
    </row>
    <row r="33" spans="1:8" s="307" customFormat="1" ht="15.75" customHeight="1" x14ac:dyDescent="0.2">
      <c r="A33" s="187" t="s">
        <v>136</v>
      </c>
      <c r="B33" s="188" t="s">
        <v>778</v>
      </c>
      <c r="C33" s="153">
        <v>48.273200000000003</v>
      </c>
      <c r="D33" s="230">
        <v>139.61580000000001</v>
      </c>
      <c r="E33" s="209">
        <v>4.1943000000000001</v>
      </c>
      <c r="F33" s="322">
        <v>33.381100000000004</v>
      </c>
      <c r="G33" s="230">
        <v>14.932700000000001</v>
      </c>
      <c r="H33" s="322">
        <v>8.3727</v>
      </c>
    </row>
    <row r="34" spans="1:8" s="307" customFormat="1" ht="15.75" customHeight="1" x14ac:dyDescent="0.2">
      <c r="A34" s="187" t="s">
        <v>138</v>
      </c>
      <c r="B34" s="188" t="s">
        <v>139</v>
      </c>
      <c r="C34" s="153">
        <v>197.1474</v>
      </c>
      <c r="D34" s="230">
        <v>145.684</v>
      </c>
      <c r="E34" s="209">
        <v>3.6223000000000001</v>
      </c>
      <c r="F34" s="322">
        <v>32.279299999999999</v>
      </c>
      <c r="G34" s="230">
        <v>13.683299999999999</v>
      </c>
      <c r="H34" s="322">
        <v>8.4181000000000008</v>
      </c>
    </row>
    <row r="35" spans="1:8" s="307" customFormat="1" ht="15.75" customHeight="1" x14ac:dyDescent="0.2">
      <c r="A35" s="187" t="s">
        <v>140</v>
      </c>
      <c r="B35" s="188" t="s">
        <v>141</v>
      </c>
      <c r="C35" s="153">
        <v>479.00209999999998</v>
      </c>
      <c r="D35" s="230">
        <v>140.3244</v>
      </c>
      <c r="E35" s="209">
        <v>1.7110000000000001</v>
      </c>
      <c r="F35" s="322">
        <v>35.245100000000001</v>
      </c>
      <c r="G35" s="230">
        <v>13.645300000000001</v>
      </c>
      <c r="H35" s="322">
        <v>8.0693999999999999</v>
      </c>
    </row>
    <row r="36" spans="1:8" s="307" customFormat="1" ht="15.75" customHeight="1" x14ac:dyDescent="0.2">
      <c r="A36" s="187" t="s">
        <v>142</v>
      </c>
      <c r="B36" s="188" t="s">
        <v>143</v>
      </c>
      <c r="C36" s="153">
        <v>241.5581</v>
      </c>
      <c r="D36" s="230">
        <v>140.3235</v>
      </c>
      <c r="E36" s="209">
        <v>5.3749000000000002</v>
      </c>
      <c r="F36" s="322">
        <v>34.202199999999998</v>
      </c>
      <c r="G36" s="230">
        <v>14.389200000000001</v>
      </c>
      <c r="H36" s="322">
        <v>8.5493000000000006</v>
      </c>
    </row>
    <row r="37" spans="1:8" s="307" customFormat="1" ht="15.75" customHeight="1" x14ac:dyDescent="0.2">
      <c r="A37" s="187" t="s">
        <v>144</v>
      </c>
      <c r="B37" s="188" t="s">
        <v>779</v>
      </c>
      <c r="C37" s="153">
        <v>92.4863</v>
      </c>
      <c r="D37" s="230">
        <v>112.1755</v>
      </c>
      <c r="E37" s="209">
        <v>0.84079999999999999</v>
      </c>
      <c r="F37" s="322">
        <v>62.5471</v>
      </c>
      <c r="G37" s="230">
        <v>9.9743999999999993</v>
      </c>
      <c r="H37" s="322">
        <v>10.0472</v>
      </c>
    </row>
    <row r="38" spans="1:8" s="307" customFormat="1" ht="15.75" customHeight="1" x14ac:dyDescent="0.2">
      <c r="A38" s="187" t="s">
        <v>146</v>
      </c>
      <c r="B38" s="188" t="s">
        <v>147</v>
      </c>
      <c r="C38" s="153">
        <v>120.5399</v>
      </c>
      <c r="D38" s="230">
        <v>147.8689</v>
      </c>
      <c r="E38" s="209">
        <v>1.0095000000000001</v>
      </c>
      <c r="F38" s="322">
        <v>26.6937</v>
      </c>
      <c r="G38" s="230">
        <v>15.2738</v>
      </c>
      <c r="H38" s="322">
        <v>2.6797</v>
      </c>
    </row>
    <row r="39" spans="1:8" s="307" customFormat="1" ht="15.75" customHeight="1" x14ac:dyDescent="0.2">
      <c r="A39" s="187" t="s">
        <v>148</v>
      </c>
      <c r="B39" s="188" t="s">
        <v>149</v>
      </c>
      <c r="C39" s="153">
        <v>70.344399999999993</v>
      </c>
      <c r="D39" s="230">
        <v>144.4888</v>
      </c>
      <c r="E39" s="209">
        <v>0.60609999999999997</v>
      </c>
      <c r="F39" s="322">
        <v>30.093699999999998</v>
      </c>
      <c r="G39" s="230">
        <v>16.424499999999998</v>
      </c>
      <c r="H39" s="322">
        <v>4.3720999999999997</v>
      </c>
    </row>
    <row r="40" spans="1:8" s="307" customFormat="1" ht="15.75" customHeight="1" x14ac:dyDescent="0.2">
      <c r="A40" s="187" t="s">
        <v>150</v>
      </c>
      <c r="B40" s="188" t="s">
        <v>151</v>
      </c>
      <c r="C40" s="153">
        <v>44.104700000000001</v>
      </c>
      <c r="D40" s="230">
        <v>145.6584</v>
      </c>
      <c r="E40" s="209">
        <v>0.91710000000000003</v>
      </c>
      <c r="F40" s="322">
        <v>28.714400000000001</v>
      </c>
      <c r="G40" s="230">
        <v>13.28</v>
      </c>
      <c r="H40" s="322">
        <v>4.5609999999999999</v>
      </c>
    </row>
    <row r="41" spans="1:8" s="307" customFormat="1" ht="15.75" customHeight="1" x14ac:dyDescent="0.2">
      <c r="A41" s="187" t="s">
        <v>152</v>
      </c>
      <c r="B41" s="188" t="s">
        <v>153</v>
      </c>
      <c r="C41" s="153">
        <v>162.35890000000001</v>
      </c>
      <c r="D41" s="230">
        <v>144.33269999999999</v>
      </c>
      <c r="E41" s="209">
        <v>0.77969999999999995</v>
      </c>
      <c r="F41" s="322">
        <v>29.261900000000001</v>
      </c>
      <c r="G41" s="230">
        <v>14.1492</v>
      </c>
      <c r="H41" s="322">
        <v>4.0069999999999997</v>
      </c>
    </row>
    <row r="42" spans="1:8" s="307" customFormat="1" ht="15.75" customHeight="1" x14ac:dyDescent="0.2">
      <c r="A42" s="187" t="s">
        <v>154</v>
      </c>
      <c r="B42" s="188" t="s">
        <v>155</v>
      </c>
      <c r="C42" s="153">
        <v>159.43299999999999</v>
      </c>
      <c r="D42" s="230">
        <v>136.3622</v>
      </c>
      <c r="E42" s="209">
        <v>2.6413000000000002</v>
      </c>
      <c r="F42" s="322">
        <v>36.4983</v>
      </c>
      <c r="G42" s="230">
        <v>12.156700000000001</v>
      </c>
      <c r="H42" s="322">
        <v>10.1157</v>
      </c>
    </row>
    <row r="43" spans="1:8" s="307" customFormat="1" ht="15.75" customHeight="1" x14ac:dyDescent="0.2">
      <c r="A43" s="187" t="s">
        <v>156</v>
      </c>
      <c r="B43" s="188" t="s">
        <v>780</v>
      </c>
      <c r="C43" s="153">
        <v>6.9123000000000001</v>
      </c>
      <c r="D43" s="230">
        <v>134.07919999999999</v>
      </c>
      <c r="E43" s="209">
        <v>0.54649999999999999</v>
      </c>
      <c r="F43" s="322">
        <v>36.8767</v>
      </c>
      <c r="G43" s="230">
        <v>16.534500000000001</v>
      </c>
      <c r="H43" s="322">
        <v>5.3860000000000001</v>
      </c>
    </row>
    <row r="44" spans="1:8" s="307" customFormat="1" ht="15.75" customHeight="1" x14ac:dyDescent="0.2">
      <c r="A44" s="187" t="s">
        <v>158</v>
      </c>
      <c r="B44" s="188" t="s">
        <v>159</v>
      </c>
      <c r="C44" s="153">
        <v>65.2042</v>
      </c>
      <c r="D44" s="230">
        <v>139.86689999999999</v>
      </c>
      <c r="E44" s="209">
        <v>0.35949999999999999</v>
      </c>
      <c r="F44" s="322">
        <v>34.626600000000003</v>
      </c>
      <c r="G44" s="230">
        <v>22.113700000000001</v>
      </c>
      <c r="H44" s="322">
        <v>3.3176000000000001</v>
      </c>
    </row>
    <row r="45" spans="1:8" s="307" customFormat="1" ht="15.75" customHeight="1" x14ac:dyDescent="0.2">
      <c r="A45" s="187" t="s">
        <v>160</v>
      </c>
      <c r="B45" s="188" t="s">
        <v>161</v>
      </c>
      <c r="C45" s="153">
        <v>147.792</v>
      </c>
      <c r="D45" s="230">
        <v>140.2328</v>
      </c>
      <c r="E45" s="209">
        <v>3.4339</v>
      </c>
      <c r="F45" s="322">
        <v>35.042299999999997</v>
      </c>
      <c r="G45" s="230">
        <v>14.8794</v>
      </c>
      <c r="H45" s="322">
        <v>8.6380999999999997</v>
      </c>
    </row>
    <row r="46" spans="1:8" s="307" customFormat="1" ht="15.75" customHeight="1" x14ac:dyDescent="0.2">
      <c r="A46" s="187" t="s">
        <v>162</v>
      </c>
      <c r="B46" s="188" t="s">
        <v>163</v>
      </c>
      <c r="C46" s="153">
        <v>20.7361</v>
      </c>
      <c r="D46" s="230">
        <v>124.328</v>
      </c>
      <c r="E46" s="209">
        <v>1.9613</v>
      </c>
      <c r="F46" s="322">
        <v>49.243699999999997</v>
      </c>
      <c r="G46" s="230">
        <v>13.0991</v>
      </c>
      <c r="H46" s="322">
        <v>5.7289000000000003</v>
      </c>
    </row>
    <row r="47" spans="1:8" s="307" customFormat="1" ht="15.75" customHeight="1" thickBot="1" x14ac:dyDescent="0.25">
      <c r="A47" s="187" t="s">
        <v>164</v>
      </c>
      <c r="B47" s="188" t="s">
        <v>165</v>
      </c>
      <c r="C47" s="153">
        <v>42.331000000000003</v>
      </c>
      <c r="D47" s="230">
        <v>134.81229999999999</v>
      </c>
      <c r="E47" s="209">
        <v>1.2548999999999999</v>
      </c>
      <c r="F47" s="322">
        <v>39.444000000000003</v>
      </c>
      <c r="G47" s="230">
        <v>14.067</v>
      </c>
      <c r="H47" s="322">
        <v>8.6792999999999996</v>
      </c>
    </row>
    <row r="48" spans="1:8" s="307" customFormat="1" ht="15.75" customHeight="1" thickTop="1" x14ac:dyDescent="0.2">
      <c r="A48" s="194" t="s">
        <v>78</v>
      </c>
      <c r="B48" s="166"/>
      <c r="C48" s="166">
        <v>3102.0875999999998</v>
      </c>
      <c r="D48" s="348">
        <v>137.52359999999999</v>
      </c>
      <c r="E48" s="243">
        <v>2.8872</v>
      </c>
      <c r="F48" s="349">
        <v>36.2393</v>
      </c>
      <c r="G48" s="348">
        <v>14.248799999999999</v>
      </c>
      <c r="H48" s="349">
        <v>8.5647000000000002</v>
      </c>
    </row>
  </sheetData>
  <mergeCells count="13">
    <mergeCell ref="A22:H22"/>
    <mergeCell ref="A23:H23"/>
    <mergeCell ref="A25:B28"/>
    <mergeCell ref="C25:C27"/>
    <mergeCell ref="D26:D27"/>
    <mergeCell ref="F26:F27"/>
    <mergeCell ref="G26:H26"/>
    <mergeCell ref="A3:H3"/>
    <mergeCell ref="A5:B8"/>
    <mergeCell ref="C5:C7"/>
    <mergeCell ref="D6:D7"/>
    <mergeCell ref="F6:F7"/>
    <mergeCell ref="G6:H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4D36-B709-4DF9-9D29-ED6C012E5F76}">
  <sheetPr codeName="List26">
    <tabColor theme="0" tint="-0.249977111117893"/>
  </sheetPr>
  <dimension ref="A1:R64"/>
  <sheetViews>
    <sheetView showGridLines="0" zoomScaleNormal="100" zoomScaleSheetLayoutView="100" workbookViewId="0"/>
  </sheetViews>
  <sheetFormatPr defaultColWidth="10.6640625" defaultRowHeight="12.75" x14ac:dyDescent="0.2"/>
  <cols>
    <col min="1" max="1" width="3.33203125" style="307" customWidth="1"/>
    <col min="2" max="2" width="46" style="307" customWidth="1"/>
    <col min="3" max="3" width="8.5" style="307" customWidth="1"/>
    <col min="4" max="6" width="8.6640625" style="307" customWidth="1"/>
    <col min="7" max="7" width="8.83203125" style="307" customWidth="1"/>
    <col min="8" max="8" width="8.6640625" style="307" customWidth="1"/>
    <col min="9" max="16384" width="10.6640625" style="303"/>
  </cols>
  <sheetData>
    <row r="1" spans="1:18" s="298" customFormat="1" ht="23.65" customHeight="1" thickBot="1" x14ac:dyDescent="0.4">
      <c r="A1" s="1" t="s">
        <v>935</v>
      </c>
      <c r="B1" s="3"/>
      <c r="C1" s="3"/>
      <c r="D1" s="3"/>
      <c r="E1" s="3"/>
      <c r="F1" s="3"/>
      <c r="G1" s="3"/>
      <c r="H1" s="3" t="s">
        <v>8</v>
      </c>
      <c r="P1" s="299"/>
      <c r="Q1" s="300"/>
      <c r="R1" s="301"/>
    </row>
    <row r="2" spans="1:18" ht="16.7" customHeight="1" x14ac:dyDescent="0.2">
      <c r="A2" s="8"/>
      <c r="B2" s="81"/>
      <c r="C2" s="302"/>
      <c r="D2" s="302"/>
      <c r="E2" s="302"/>
      <c r="F2" s="302"/>
      <c r="G2" s="302"/>
      <c r="H2" s="302"/>
    </row>
    <row r="3" spans="1:18" ht="14.25" customHeight="1" x14ac:dyDescent="0.2">
      <c r="A3" s="138" t="s">
        <v>776</v>
      </c>
      <c r="B3" s="138"/>
      <c r="C3" s="138"/>
      <c r="D3" s="138"/>
      <c r="E3" s="138"/>
      <c r="F3" s="138"/>
      <c r="G3" s="138"/>
      <c r="H3" s="138"/>
    </row>
    <row r="4" spans="1:18" ht="14.25" customHeight="1" x14ac:dyDescent="0.2">
      <c r="A4" s="138" t="s">
        <v>781</v>
      </c>
      <c r="B4" s="138"/>
      <c r="C4" s="138"/>
      <c r="D4" s="138"/>
      <c r="E4" s="138"/>
      <c r="F4" s="138"/>
      <c r="G4" s="138"/>
      <c r="H4" s="138"/>
    </row>
    <row r="5" spans="1:18" ht="16.5" customHeight="1" x14ac:dyDescent="0.2">
      <c r="A5" s="305"/>
      <c r="B5" s="305"/>
      <c r="C5" s="306"/>
      <c r="D5" s="306"/>
      <c r="E5" s="306"/>
      <c r="F5" s="306"/>
      <c r="G5" s="306"/>
    </row>
    <row r="6" spans="1:18" ht="15" customHeight="1" x14ac:dyDescent="0.2">
      <c r="A6" s="91" t="s">
        <v>167</v>
      </c>
      <c r="B6" s="143"/>
      <c r="C6" s="92" t="s">
        <v>758</v>
      </c>
      <c r="D6" s="308" t="s">
        <v>759</v>
      </c>
      <c r="E6" s="308"/>
      <c r="F6" s="308" t="s">
        <v>760</v>
      </c>
      <c r="G6" s="308"/>
      <c r="H6" s="308"/>
    </row>
    <row r="7" spans="1:18" ht="15" customHeight="1" x14ac:dyDescent="0.2">
      <c r="A7" s="99"/>
      <c r="B7" s="146"/>
      <c r="C7" s="100"/>
      <c r="D7" s="92" t="s">
        <v>761</v>
      </c>
      <c r="E7" s="253" t="s">
        <v>272</v>
      </c>
      <c r="F7" s="92" t="s">
        <v>761</v>
      </c>
      <c r="G7" s="93" t="s">
        <v>272</v>
      </c>
      <c r="H7" s="94"/>
    </row>
    <row r="8" spans="1:18" ht="15" customHeight="1" x14ac:dyDescent="0.2">
      <c r="A8" s="99"/>
      <c r="B8" s="146"/>
      <c r="C8" s="101"/>
      <c r="D8" s="101"/>
      <c r="E8" s="309" t="s">
        <v>762</v>
      </c>
      <c r="F8" s="101"/>
      <c r="G8" s="254" t="s">
        <v>763</v>
      </c>
      <c r="H8" s="254" t="s">
        <v>764</v>
      </c>
      <c r="J8" s="310"/>
      <c r="K8" s="310"/>
      <c r="L8" s="310"/>
      <c r="M8" s="310"/>
      <c r="N8" s="310"/>
      <c r="O8" s="310"/>
    </row>
    <row r="9" spans="1:18" ht="15" customHeight="1" thickBot="1" x14ac:dyDescent="0.25">
      <c r="A9" s="102"/>
      <c r="B9" s="148"/>
      <c r="C9" s="103" t="s">
        <v>64</v>
      </c>
      <c r="D9" s="103" t="s">
        <v>62</v>
      </c>
      <c r="E9" s="103" t="s">
        <v>62</v>
      </c>
      <c r="F9" s="103" t="s">
        <v>62</v>
      </c>
      <c r="G9" s="103" t="s">
        <v>62</v>
      </c>
      <c r="H9" s="103" t="s">
        <v>62</v>
      </c>
      <c r="J9" s="310"/>
      <c r="K9" s="310"/>
      <c r="L9" s="310"/>
      <c r="M9" s="310"/>
      <c r="N9" s="310"/>
      <c r="O9" s="310"/>
    </row>
    <row r="10" spans="1:18" ht="19.5" customHeight="1" x14ac:dyDescent="0.2">
      <c r="A10" s="354" t="s">
        <v>134</v>
      </c>
      <c r="B10" s="188" t="s">
        <v>168</v>
      </c>
      <c r="C10" s="355">
        <v>1638.9815000000001</v>
      </c>
      <c r="D10" s="356">
        <v>134.04759999999999</v>
      </c>
      <c r="E10" s="357">
        <v>4.2122000000000002</v>
      </c>
      <c r="F10" s="357">
        <v>40.124899999999997</v>
      </c>
      <c r="G10" s="357">
        <v>13.667199999999999</v>
      </c>
      <c r="H10" s="358">
        <v>11.836399999999999</v>
      </c>
      <c r="I10" s="317"/>
      <c r="J10" s="329"/>
      <c r="K10" s="330"/>
      <c r="L10" s="324"/>
      <c r="M10" s="310"/>
      <c r="N10" s="310"/>
      <c r="O10" s="310"/>
    </row>
    <row r="11" spans="1:18" ht="19.5" customHeight="1" x14ac:dyDescent="0.2">
      <c r="A11" s="354" t="s">
        <v>169</v>
      </c>
      <c r="B11" s="193" t="s">
        <v>170</v>
      </c>
      <c r="C11" s="355">
        <v>1463.1061</v>
      </c>
      <c r="D11" s="356">
        <v>141.41749999999999</v>
      </c>
      <c r="E11" s="357">
        <v>1.4029</v>
      </c>
      <c r="F11" s="357">
        <v>31.886600000000001</v>
      </c>
      <c r="G11" s="357">
        <v>14.9003</v>
      </c>
      <c r="H11" s="358">
        <v>4.8997000000000002</v>
      </c>
      <c r="I11" s="317"/>
      <c r="J11" s="329"/>
      <c r="K11" s="310"/>
      <c r="L11" s="310"/>
      <c r="M11" s="324"/>
      <c r="N11" s="324"/>
      <c r="O11" s="325"/>
    </row>
    <row r="12" spans="1:18" x14ac:dyDescent="0.2">
      <c r="A12" s="210" t="s">
        <v>171</v>
      </c>
      <c r="B12" s="359"/>
      <c r="C12" s="360"/>
      <c r="D12" s="361"/>
      <c r="E12" s="362"/>
      <c r="F12" s="362"/>
      <c r="G12" s="362"/>
      <c r="H12" s="363"/>
      <c r="I12" s="317"/>
      <c r="J12" s="329"/>
      <c r="K12" s="310"/>
      <c r="L12" s="310"/>
      <c r="M12" s="324"/>
      <c r="N12" s="324"/>
      <c r="O12" s="325"/>
    </row>
    <row r="13" spans="1:18" x14ac:dyDescent="0.2">
      <c r="A13" s="210" t="s">
        <v>172</v>
      </c>
      <c r="B13" s="211"/>
      <c r="C13" s="364"/>
      <c r="D13" s="365"/>
      <c r="E13" s="366"/>
      <c r="F13" s="366"/>
      <c r="G13" s="366"/>
      <c r="H13" s="367"/>
      <c r="I13" s="317"/>
      <c r="J13" s="329"/>
      <c r="K13" s="310"/>
      <c r="L13" s="310"/>
      <c r="M13" s="324"/>
      <c r="N13" s="324"/>
      <c r="O13" s="325"/>
    </row>
    <row r="14" spans="1:18" ht="19.5" customHeight="1" x14ac:dyDescent="0.2">
      <c r="A14" s="368" t="s">
        <v>782</v>
      </c>
      <c r="B14" s="369"/>
      <c r="C14" s="223"/>
      <c r="D14" s="223"/>
      <c r="E14" s="223"/>
      <c r="F14" s="223"/>
      <c r="G14" s="223"/>
      <c r="H14" s="223"/>
      <c r="I14" s="317"/>
      <c r="J14" s="329"/>
      <c r="K14" s="310"/>
      <c r="L14" s="310"/>
      <c r="M14" s="310"/>
      <c r="N14" s="310"/>
      <c r="O14" s="310"/>
    </row>
    <row r="15" spans="1:18" ht="19.5" customHeight="1" x14ac:dyDescent="0.2">
      <c r="A15" s="370" t="s">
        <v>173</v>
      </c>
      <c r="B15" s="371" t="s">
        <v>174</v>
      </c>
      <c r="C15" s="372">
        <v>115.02119999999999</v>
      </c>
      <c r="D15" s="372">
        <v>144.75540000000001</v>
      </c>
      <c r="E15" s="373">
        <v>0.99329999999999996</v>
      </c>
      <c r="F15" s="373">
        <v>28.122299999999999</v>
      </c>
      <c r="G15" s="373">
        <v>14.996499999999999</v>
      </c>
      <c r="H15" s="373">
        <v>2.8704000000000001</v>
      </c>
      <c r="I15" s="374">
        <v>144.75540000000001</v>
      </c>
      <c r="J15" s="374">
        <v>0.99329999999999996</v>
      </c>
      <c r="K15" s="374">
        <v>28.122299999999999</v>
      </c>
      <c r="L15" s="375"/>
      <c r="M15" s="310"/>
      <c r="N15" s="310"/>
      <c r="O15" s="310"/>
    </row>
    <row r="16" spans="1:18" ht="19.5" customHeight="1" x14ac:dyDescent="0.2">
      <c r="A16" s="233" t="s">
        <v>175</v>
      </c>
      <c r="B16" s="193" t="s">
        <v>176</v>
      </c>
      <c r="C16" s="355">
        <v>6.0224000000000002</v>
      </c>
      <c r="D16" s="356">
        <v>146.29570000000001</v>
      </c>
      <c r="E16" s="357">
        <v>0.22320000000000001</v>
      </c>
      <c r="F16" s="357">
        <v>26.288799999999998</v>
      </c>
      <c r="G16" s="357">
        <v>13.741300000000001</v>
      </c>
      <c r="H16" s="358">
        <v>3.0464000000000002</v>
      </c>
      <c r="I16" s="376"/>
      <c r="J16" s="377"/>
      <c r="K16" s="331"/>
      <c r="L16" s="310"/>
      <c r="M16" s="324"/>
      <c r="N16" s="324"/>
      <c r="O16" s="325"/>
    </row>
    <row r="17" spans="1:15" ht="19.5" customHeight="1" x14ac:dyDescent="0.2">
      <c r="A17" s="234" t="s">
        <v>177</v>
      </c>
      <c r="B17" s="188" t="s">
        <v>783</v>
      </c>
      <c r="C17" s="355">
        <v>35.159399999999998</v>
      </c>
      <c r="D17" s="356">
        <v>144.26</v>
      </c>
      <c r="E17" s="357">
        <v>0.45679999999999998</v>
      </c>
      <c r="F17" s="357">
        <v>27.867599999999999</v>
      </c>
      <c r="G17" s="357">
        <v>15.1137</v>
      </c>
      <c r="H17" s="358">
        <v>2.2336999999999998</v>
      </c>
      <c r="I17" s="376"/>
      <c r="J17" s="377"/>
      <c r="K17" s="378"/>
      <c r="L17" s="324"/>
      <c r="M17" s="310"/>
      <c r="N17" s="310"/>
      <c r="O17" s="310"/>
    </row>
    <row r="18" spans="1:15" ht="19.5" customHeight="1" x14ac:dyDescent="0.2">
      <c r="A18" s="233" t="s">
        <v>179</v>
      </c>
      <c r="B18" s="193" t="s">
        <v>784</v>
      </c>
      <c r="C18" s="355">
        <v>56.632899999999999</v>
      </c>
      <c r="D18" s="356">
        <v>145.66890000000001</v>
      </c>
      <c r="E18" s="357">
        <v>1.2888999999999999</v>
      </c>
      <c r="F18" s="357">
        <v>26.880400000000002</v>
      </c>
      <c r="G18" s="357">
        <v>15.388199999999999</v>
      </c>
      <c r="H18" s="358">
        <v>2.4958999999999998</v>
      </c>
      <c r="I18" s="376"/>
      <c r="J18" s="377"/>
      <c r="K18" s="331"/>
      <c r="L18" s="310"/>
      <c r="M18" s="324"/>
      <c r="N18" s="324"/>
      <c r="O18" s="325"/>
    </row>
    <row r="19" spans="1:15" ht="19.5" customHeight="1" x14ac:dyDescent="0.2">
      <c r="A19" s="234" t="s">
        <v>181</v>
      </c>
      <c r="B19" s="188" t="s">
        <v>785</v>
      </c>
      <c r="C19" s="355">
        <v>17.131499999999999</v>
      </c>
      <c r="D19" s="356">
        <v>142.1464</v>
      </c>
      <c r="E19" s="357">
        <v>1.3924000000000001</v>
      </c>
      <c r="F19" s="357">
        <v>33.451999999999998</v>
      </c>
      <c r="G19" s="357">
        <v>13.9336</v>
      </c>
      <c r="H19" s="358">
        <v>5.3655999999999997</v>
      </c>
      <c r="I19" s="376"/>
      <c r="J19" s="377"/>
      <c r="K19" s="331"/>
      <c r="L19" s="310"/>
      <c r="M19" s="324"/>
      <c r="N19" s="324"/>
      <c r="O19" s="325"/>
    </row>
    <row r="20" spans="1:15" ht="19.5" customHeight="1" x14ac:dyDescent="0.2">
      <c r="A20" s="379" t="s">
        <v>183</v>
      </c>
      <c r="B20" s="380" t="s">
        <v>184</v>
      </c>
      <c r="C20" s="381">
        <v>365.39499999999998</v>
      </c>
      <c r="D20" s="381">
        <v>144.05850000000001</v>
      </c>
      <c r="E20" s="382">
        <v>1.1720999999999999</v>
      </c>
      <c r="F20" s="382">
        <v>29.383700000000001</v>
      </c>
      <c r="G20" s="382">
        <v>16.495699999999999</v>
      </c>
      <c r="H20" s="382">
        <v>2.9485999999999999</v>
      </c>
      <c r="I20" s="374">
        <v>144.05850000000001</v>
      </c>
      <c r="J20" s="374">
        <v>1.1720999999999999</v>
      </c>
      <c r="K20" s="374">
        <v>29.383700000000001</v>
      </c>
      <c r="L20" s="310"/>
      <c r="M20" s="324"/>
      <c r="N20" s="324"/>
      <c r="O20" s="325"/>
    </row>
    <row r="21" spans="1:15" ht="19.5" customHeight="1" x14ac:dyDescent="0.2">
      <c r="A21" s="234" t="s">
        <v>185</v>
      </c>
      <c r="B21" s="188" t="s">
        <v>186</v>
      </c>
      <c r="C21" s="355">
        <v>102.8826</v>
      </c>
      <c r="D21" s="356">
        <v>141.2893</v>
      </c>
      <c r="E21" s="357">
        <v>1.1572</v>
      </c>
      <c r="F21" s="357">
        <v>29.976900000000001</v>
      </c>
      <c r="G21" s="357">
        <v>15.8842</v>
      </c>
      <c r="H21" s="358">
        <v>3.1991999999999998</v>
      </c>
      <c r="I21" s="376"/>
      <c r="J21" s="377"/>
      <c r="K21" s="378"/>
      <c r="L21" s="324"/>
      <c r="M21" s="310"/>
      <c r="N21" s="310"/>
      <c r="O21" s="310"/>
    </row>
    <row r="22" spans="1:15" ht="19.5" customHeight="1" x14ac:dyDescent="0.2">
      <c r="A22" s="233" t="s">
        <v>187</v>
      </c>
      <c r="B22" s="193" t="s">
        <v>188</v>
      </c>
      <c r="C22" s="355">
        <v>38.4148</v>
      </c>
      <c r="D22" s="356">
        <v>146.61189999999999</v>
      </c>
      <c r="E22" s="357">
        <v>4.6881000000000004</v>
      </c>
      <c r="F22" s="357">
        <v>31.157699999999998</v>
      </c>
      <c r="G22" s="357">
        <v>14.525600000000001</v>
      </c>
      <c r="H22" s="358">
        <v>6.0462999999999996</v>
      </c>
      <c r="I22" s="376"/>
      <c r="J22" s="377"/>
      <c r="K22" s="331"/>
      <c r="L22" s="310"/>
      <c r="M22" s="324"/>
      <c r="N22" s="324"/>
      <c r="O22" s="325"/>
    </row>
    <row r="23" spans="1:15" ht="19.5" customHeight="1" x14ac:dyDescent="0.2">
      <c r="A23" s="234" t="s">
        <v>189</v>
      </c>
      <c r="B23" s="188" t="s">
        <v>190</v>
      </c>
      <c r="C23" s="355">
        <v>35.900799999999997</v>
      </c>
      <c r="D23" s="356">
        <v>138.58860000000001</v>
      </c>
      <c r="E23" s="357">
        <v>0.1011</v>
      </c>
      <c r="F23" s="357">
        <v>35.650300000000001</v>
      </c>
      <c r="G23" s="357">
        <v>24.798400000000001</v>
      </c>
      <c r="H23" s="358">
        <v>2.1703999999999999</v>
      </c>
      <c r="I23" s="376"/>
      <c r="J23" s="377"/>
      <c r="K23" s="331"/>
      <c r="L23" s="310"/>
      <c r="M23" s="324"/>
      <c r="N23" s="324"/>
      <c r="O23" s="325"/>
    </row>
    <row r="24" spans="1:15" ht="19.5" customHeight="1" x14ac:dyDescent="0.2">
      <c r="A24" s="233" t="s">
        <v>191</v>
      </c>
      <c r="B24" s="193" t="s">
        <v>192</v>
      </c>
      <c r="C24" s="355">
        <v>90.869900000000001</v>
      </c>
      <c r="D24" s="356">
        <v>144.38800000000001</v>
      </c>
      <c r="E24" s="357">
        <v>0.46929999999999999</v>
      </c>
      <c r="F24" s="357">
        <v>28.961099999999998</v>
      </c>
      <c r="G24" s="357">
        <v>15.8223</v>
      </c>
      <c r="H24" s="358">
        <v>2.6937000000000002</v>
      </c>
      <c r="I24" s="376"/>
      <c r="J24" s="377"/>
      <c r="K24" s="331"/>
      <c r="L24" s="310"/>
      <c r="M24" s="324"/>
      <c r="N24" s="324"/>
      <c r="O24" s="325"/>
    </row>
    <row r="25" spans="1:15" ht="19.5" customHeight="1" x14ac:dyDescent="0.2">
      <c r="A25" s="234" t="s">
        <v>193</v>
      </c>
      <c r="B25" s="188" t="s">
        <v>786</v>
      </c>
      <c r="C25" s="355">
        <v>71.867800000000003</v>
      </c>
      <c r="D25" s="356">
        <v>148.08449999999999</v>
      </c>
      <c r="E25" s="357">
        <v>1.0505</v>
      </c>
      <c r="F25" s="357">
        <v>25.868500000000001</v>
      </c>
      <c r="G25" s="357">
        <v>15.6092</v>
      </c>
      <c r="H25" s="358">
        <v>1.7061999999999999</v>
      </c>
      <c r="I25" s="376"/>
      <c r="J25" s="377"/>
      <c r="K25" s="331"/>
      <c r="L25" s="310"/>
      <c r="M25" s="324"/>
      <c r="N25" s="324"/>
      <c r="O25" s="325"/>
    </row>
    <row r="26" spans="1:15" ht="19.5" customHeight="1" x14ac:dyDescent="0.2">
      <c r="A26" s="233" t="s">
        <v>195</v>
      </c>
      <c r="B26" s="193" t="s">
        <v>787</v>
      </c>
      <c r="C26" s="355">
        <v>25.4589</v>
      </c>
      <c r="D26" s="356">
        <v>146.56890000000001</v>
      </c>
      <c r="E26" s="357">
        <v>0.28799999999999998</v>
      </c>
      <c r="F26" s="357">
        <v>26.904399999999999</v>
      </c>
      <c r="G26" s="357">
        <v>15.136900000000001</v>
      </c>
      <c r="H26" s="358">
        <v>2.7759</v>
      </c>
      <c r="I26" s="376"/>
      <c r="J26" s="377"/>
      <c r="K26" s="378"/>
      <c r="L26" s="324"/>
      <c r="M26" s="310"/>
      <c r="N26" s="310"/>
      <c r="O26" s="310"/>
    </row>
    <row r="27" spans="1:15" ht="19.5" customHeight="1" x14ac:dyDescent="0.2">
      <c r="A27" s="379" t="s">
        <v>197</v>
      </c>
      <c r="B27" s="380" t="s">
        <v>198</v>
      </c>
      <c r="C27" s="381">
        <v>638.0992</v>
      </c>
      <c r="D27" s="381">
        <v>141.73429999999999</v>
      </c>
      <c r="E27" s="382">
        <v>1.5545</v>
      </c>
      <c r="F27" s="382">
        <v>31.495999999999999</v>
      </c>
      <c r="G27" s="382">
        <v>14.6409</v>
      </c>
      <c r="H27" s="382">
        <v>5.1957000000000004</v>
      </c>
      <c r="I27" s="374">
        <v>141.73429999999999</v>
      </c>
      <c r="J27" s="374">
        <v>1.5545</v>
      </c>
      <c r="K27" s="374">
        <v>31.495999999999999</v>
      </c>
      <c r="L27" s="310"/>
      <c r="M27" s="324"/>
      <c r="N27" s="324"/>
      <c r="O27" s="325"/>
    </row>
    <row r="28" spans="1:15" ht="19.5" customHeight="1" x14ac:dyDescent="0.2">
      <c r="A28" s="233" t="s">
        <v>199</v>
      </c>
      <c r="B28" s="193" t="s">
        <v>200</v>
      </c>
      <c r="C28" s="355">
        <v>236.79339999999999</v>
      </c>
      <c r="D28" s="356">
        <v>141.18940000000001</v>
      </c>
      <c r="E28" s="357">
        <v>2.4500999999999999</v>
      </c>
      <c r="F28" s="357">
        <v>31.510200000000001</v>
      </c>
      <c r="G28" s="357">
        <v>14.794</v>
      </c>
      <c r="H28" s="358">
        <v>5.5151000000000003</v>
      </c>
      <c r="I28" s="376"/>
      <c r="J28" s="377"/>
      <c r="K28" s="331"/>
      <c r="L28" s="310"/>
      <c r="M28" s="324"/>
      <c r="N28" s="324"/>
      <c r="O28" s="325"/>
    </row>
    <row r="29" spans="1:15" ht="19.5" customHeight="1" x14ac:dyDescent="0.2">
      <c r="A29" s="234" t="s">
        <v>201</v>
      </c>
      <c r="B29" s="188" t="s">
        <v>202</v>
      </c>
      <c r="C29" s="355">
        <v>58.586599999999997</v>
      </c>
      <c r="D29" s="356">
        <v>140.65790000000001</v>
      </c>
      <c r="E29" s="357">
        <v>2.7835000000000001</v>
      </c>
      <c r="F29" s="357">
        <v>34.0242</v>
      </c>
      <c r="G29" s="357">
        <v>14.807700000000001</v>
      </c>
      <c r="H29" s="358">
        <v>7.8734000000000002</v>
      </c>
      <c r="I29" s="376"/>
      <c r="J29" s="377"/>
      <c r="K29" s="331"/>
      <c r="L29" s="310"/>
      <c r="M29" s="324"/>
      <c r="N29" s="324"/>
      <c r="O29" s="325"/>
    </row>
    <row r="30" spans="1:15" ht="19.5" customHeight="1" x14ac:dyDescent="0.2">
      <c r="A30" s="233" t="s">
        <v>203</v>
      </c>
      <c r="B30" s="193" t="s">
        <v>204</v>
      </c>
      <c r="C30" s="355">
        <v>284.8716</v>
      </c>
      <c r="D30" s="356">
        <v>141.7679</v>
      </c>
      <c r="E30" s="357">
        <v>0.62580000000000002</v>
      </c>
      <c r="F30" s="357">
        <v>31.365400000000001</v>
      </c>
      <c r="G30" s="357">
        <v>14.5078</v>
      </c>
      <c r="H30" s="358">
        <v>4.6093000000000002</v>
      </c>
      <c r="I30" s="376"/>
      <c r="J30" s="377"/>
      <c r="K30" s="331"/>
      <c r="L30" s="310"/>
      <c r="M30" s="324"/>
      <c r="N30" s="324"/>
      <c r="O30" s="325"/>
    </row>
    <row r="31" spans="1:15" ht="19.5" customHeight="1" x14ac:dyDescent="0.2">
      <c r="A31" s="234" t="s">
        <v>205</v>
      </c>
      <c r="B31" s="188" t="s">
        <v>788</v>
      </c>
      <c r="C31" s="355">
        <v>16.092600000000001</v>
      </c>
      <c r="D31" s="356">
        <v>135.0548</v>
      </c>
      <c r="E31" s="357">
        <v>0.47789999999999999</v>
      </c>
      <c r="F31" s="357">
        <v>38.761899999999997</v>
      </c>
      <c r="G31" s="357">
        <v>13.6464</v>
      </c>
      <c r="H31" s="358">
        <v>6.6318000000000001</v>
      </c>
      <c r="I31" s="376"/>
      <c r="J31" s="377"/>
      <c r="K31" s="378"/>
      <c r="L31" s="324"/>
      <c r="M31" s="310"/>
      <c r="N31" s="310"/>
      <c r="O31" s="310"/>
    </row>
    <row r="32" spans="1:15" ht="19.5" customHeight="1" x14ac:dyDescent="0.2">
      <c r="A32" s="233" t="s">
        <v>207</v>
      </c>
      <c r="B32" s="193" t="s">
        <v>789</v>
      </c>
      <c r="C32" s="355">
        <v>41.686900000000001</v>
      </c>
      <c r="D32" s="356">
        <v>148.67089999999999</v>
      </c>
      <c r="E32" s="357">
        <v>1.5044</v>
      </c>
      <c r="F32" s="357">
        <v>25.966999999999999</v>
      </c>
      <c r="G32" s="357">
        <v>14.831799999999999</v>
      </c>
      <c r="H32" s="358">
        <v>3.0804</v>
      </c>
      <c r="I32" s="376"/>
      <c r="J32" s="377"/>
      <c r="K32" s="331"/>
      <c r="L32" s="310"/>
      <c r="M32" s="324"/>
      <c r="N32" s="324"/>
      <c r="O32" s="325"/>
    </row>
    <row r="33" spans="1:15" ht="19.5" customHeight="1" x14ac:dyDescent="0.2">
      <c r="A33" s="379" t="s">
        <v>209</v>
      </c>
      <c r="B33" s="380" t="s">
        <v>210</v>
      </c>
      <c r="C33" s="381">
        <v>284.93979999999999</v>
      </c>
      <c r="D33" s="381">
        <v>137.18729999999999</v>
      </c>
      <c r="E33" s="382">
        <v>1.5429999999999999</v>
      </c>
      <c r="F33" s="382">
        <v>35.533999999999999</v>
      </c>
      <c r="G33" s="382">
        <v>13.814399999999999</v>
      </c>
      <c r="H33" s="382">
        <v>6.9855</v>
      </c>
      <c r="I33" s="374">
        <v>137.18729999999999</v>
      </c>
      <c r="J33" s="374">
        <v>1.5429999999999999</v>
      </c>
      <c r="K33" s="374">
        <v>35.533999999999999</v>
      </c>
      <c r="L33" s="310"/>
      <c r="M33" s="324"/>
      <c r="N33" s="324"/>
      <c r="O33" s="325"/>
    </row>
    <row r="34" spans="1:15" ht="19.5" customHeight="1" x14ac:dyDescent="0.2">
      <c r="A34" s="233" t="s">
        <v>211</v>
      </c>
      <c r="B34" s="193" t="s">
        <v>790</v>
      </c>
      <c r="C34" s="355">
        <v>97.029300000000006</v>
      </c>
      <c r="D34" s="356">
        <v>139.41980000000001</v>
      </c>
      <c r="E34" s="357">
        <v>0.52529999999999999</v>
      </c>
      <c r="F34" s="357">
        <v>33.748600000000003</v>
      </c>
      <c r="G34" s="357">
        <v>13.3612</v>
      </c>
      <c r="H34" s="358">
        <v>6.5148000000000001</v>
      </c>
      <c r="I34" s="376"/>
      <c r="J34" s="377"/>
      <c r="K34" s="378"/>
      <c r="L34" s="324"/>
      <c r="M34" s="310"/>
      <c r="N34" s="310"/>
      <c r="O34" s="310"/>
    </row>
    <row r="35" spans="1:15" ht="19.5" customHeight="1" x14ac:dyDescent="0.2">
      <c r="A35" s="234" t="s">
        <v>213</v>
      </c>
      <c r="B35" s="188" t="s">
        <v>791</v>
      </c>
      <c r="C35" s="355">
        <v>52.645800000000001</v>
      </c>
      <c r="D35" s="356">
        <v>127.6016</v>
      </c>
      <c r="E35" s="357">
        <v>1.6507000000000001</v>
      </c>
      <c r="F35" s="357">
        <v>44.768300000000004</v>
      </c>
      <c r="G35" s="357">
        <v>13.6647</v>
      </c>
      <c r="H35" s="358">
        <v>8.7394999999999996</v>
      </c>
      <c r="I35" s="376"/>
      <c r="J35" s="377"/>
      <c r="K35" s="331"/>
      <c r="L35" s="310"/>
      <c r="M35" s="324"/>
      <c r="N35" s="324"/>
      <c r="O35" s="325"/>
    </row>
    <row r="36" spans="1:15" ht="19.5" customHeight="1" x14ac:dyDescent="0.2">
      <c r="A36" s="233" t="s">
        <v>215</v>
      </c>
      <c r="B36" s="193" t="s">
        <v>216</v>
      </c>
      <c r="C36" s="355">
        <v>115.7628</v>
      </c>
      <c r="D36" s="356">
        <v>140.2834</v>
      </c>
      <c r="E36" s="357">
        <v>2.1678999999999999</v>
      </c>
      <c r="F36" s="357">
        <v>32.957000000000001</v>
      </c>
      <c r="G36" s="357">
        <v>14.063499999999999</v>
      </c>
      <c r="H36" s="358">
        <v>6.1222000000000003</v>
      </c>
      <c r="I36" s="376"/>
      <c r="J36" s="377"/>
      <c r="K36" s="331"/>
      <c r="L36" s="310"/>
      <c r="M36" s="324"/>
      <c r="N36" s="324"/>
      <c r="O36" s="325"/>
    </row>
    <row r="37" spans="1:15" ht="19.5" customHeight="1" x14ac:dyDescent="0.2">
      <c r="A37" s="234" t="s">
        <v>217</v>
      </c>
      <c r="B37" s="188" t="s">
        <v>218</v>
      </c>
      <c r="C37" s="355">
        <v>19.501799999999999</v>
      </c>
      <c r="D37" s="356">
        <v>133.5787</v>
      </c>
      <c r="E37" s="357">
        <v>2.6065</v>
      </c>
      <c r="F37" s="357">
        <v>34.7864</v>
      </c>
      <c r="G37" s="357">
        <v>14.9941</v>
      </c>
      <c r="H37" s="358">
        <v>9.7175999999999991</v>
      </c>
      <c r="I37" s="376"/>
      <c r="J37" s="377"/>
      <c r="K37" s="378"/>
      <c r="L37" s="324"/>
      <c r="M37" s="310"/>
      <c r="N37" s="310"/>
      <c r="O37" s="310"/>
    </row>
    <row r="38" spans="1:15" ht="19.5" customHeight="1" x14ac:dyDescent="0.2">
      <c r="A38" s="379" t="s">
        <v>219</v>
      </c>
      <c r="B38" s="380" t="s">
        <v>220</v>
      </c>
      <c r="C38" s="381">
        <v>372.1164</v>
      </c>
      <c r="D38" s="381">
        <v>131.99879999999999</v>
      </c>
      <c r="E38" s="382">
        <v>2.1644999999999999</v>
      </c>
      <c r="F38" s="382">
        <v>42.887700000000002</v>
      </c>
      <c r="G38" s="382">
        <v>12.754200000000001</v>
      </c>
      <c r="H38" s="382">
        <v>10.3659</v>
      </c>
      <c r="I38" s="374">
        <v>131.99879999999999</v>
      </c>
      <c r="J38" s="374">
        <v>2.1644999999999999</v>
      </c>
      <c r="K38" s="374">
        <v>42.887700000000002</v>
      </c>
      <c r="L38" s="310"/>
      <c r="M38" s="324"/>
      <c r="N38" s="324"/>
      <c r="O38" s="325"/>
    </row>
    <row r="39" spans="1:15" ht="19.5" customHeight="1" x14ac:dyDescent="0.2">
      <c r="A39" s="234" t="s">
        <v>221</v>
      </c>
      <c r="B39" s="188" t="s">
        <v>222</v>
      </c>
      <c r="C39" s="355">
        <v>93.075599999999994</v>
      </c>
      <c r="D39" s="356">
        <v>115.9978</v>
      </c>
      <c r="E39" s="357">
        <v>1.1716</v>
      </c>
      <c r="F39" s="357">
        <v>58.348999999999997</v>
      </c>
      <c r="G39" s="357">
        <v>10.6595</v>
      </c>
      <c r="H39" s="358">
        <v>9.5653000000000006</v>
      </c>
      <c r="I39" s="376"/>
      <c r="J39" s="377"/>
      <c r="K39" s="331"/>
      <c r="L39" s="310"/>
      <c r="M39" s="324"/>
      <c r="N39" s="324"/>
      <c r="O39" s="325"/>
    </row>
    <row r="40" spans="1:15" ht="19.5" customHeight="1" x14ac:dyDescent="0.2">
      <c r="A40" s="233" t="s">
        <v>223</v>
      </c>
      <c r="B40" s="193" t="s">
        <v>224</v>
      </c>
      <c r="C40" s="355">
        <v>199.08750000000001</v>
      </c>
      <c r="D40" s="356">
        <v>135.892</v>
      </c>
      <c r="E40" s="357">
        <v>2.0390999999999999</v>
      </c>
      <c r="F40" s="357">
        <v>39.879300000000001</v>
      </c>
      <c r="G40" s="357">
        <v>13.304600000000001</v>
      </c>
      <c r="H40" s="358">
        <v>10.4815</v>
      </c>
      <c r="I40" s="376"/>
      <c r="J40" s="377"/>
      <c r="K40" s="378"/>
      <c r="L40" s="324"/>
      <c r="M40" s="310"/>
      <c r="N40" s="310"/>
      <c r="O40" s="310"/>
    </row>
    <row r="41" spans="1:15" ht="19.5" customHeight="1" x14ac:dyDescent="0.2">
      <c r="A41" s="234" t="s">
        <v>225</v>
      </c>
      <c r="B41" s="188" t="s">
        <v>792</v>
      </c>
      <c r="C41" s="355">
        <v>33.266300000000001</v>
      </c>
      <c r="D41" s="356">
        <v>135.1678</v>
      </c>
      <c r="E41" s="357">
        <v>2.6905999999999999</v>
      </c>
      <c r="F41" s="357">
        <v>38.270200000000003</v>
      </c>
      <c r="G41" s="357">
        <v>15.181900000000001</v>
      </c>
      <c r="H41" s="358">
        <v>12.404299999999999</v>
      </c>
      <c r="I41" s="376"/>
      <c r="J41" s="377"/>
      <c r="K41" s="331"/>
      <c r="L41" s="310"/>
      <c r="M41" s="324"/>
      <c r="N41" s="324"/>
      <c r="O41" s="325"/>
    </row>
    <row r="42" spans="1:15" ht="19.5" customHeight="1" x14ac:dyDescent="0.2">
      <c r="A42" s="233" t="s">
        <v>227</v>
      </c>
      <c r="B42" s="193" t="s">
        <v>228</v>
      </c>
      <c r="C42" s="355">
        <v>46.686799999999998</v>
      </c>
      <c r="D42" s="356">
        <v>145.0384</v>
      </c>
      <c r="E42" s="357">
        <v>4.3037999999999998</v>
      </c>
      <c r="F42" s="357">
        <v>28.1829</v>
      </c>
      <c r="G42" s="357">
        <v>12.8537</v>
      </c>
      <c r="H42" s="358">
        <v>10.0166</v>
      </c>
      <c r="I42" s="376"/>
      <c r="J42" s="377"/>
      <c r="K42" s="331"/>
      <c r="L42" s="310"/>
      <c r="M42" s="324"/>
      <c r="N42" s="324"/>
      <c r="O42" s="325"/>
    </row>
    <row r="43" spans="1:15" ht="19.5" customHeight="1" x14ac:dyDescent="0.2">
      <c r="A43" s="379" t="s">
        <v>229</v>
      </c>
      <c r="B43" s="380" t="s">
        <v>793</v>
      </c>
      <c r="C43" s="381">
        <v>28.600200000000001</v>
      </c>
      <c r="D43" s="381">
        <v>148.39019999999999</v>
      </c>
      <c r="E43" s="382">
        <v>5.2194000000000003</v>
      </c>
      <c r="F43" s="382">
        <v>31.483799999999999</v>
      </c>
      <c r="G43" s="382">
        <v>13.4002</v>
      </c>
      <c r="H43" s="382">
        <v>9.7988</v>
      </c>
      <c r="I43" s="374">
        <v>148.39019999999999</v>
      </c>
      <c r="J43" s="374">
        <v>5.2194000000000003</v>
      </c>
      <c r="K43" s="374">
        <v>31.483799999999999</v>
      </c>
      <c r="L43" s="310"/>
      <c r="M43" s="324"/>
      <c r="N43" s="324"/>
      <c r="O43" s="325"/>
    </row>
    <row r="44" spans="1:15" ht="19.5" customHeight="1" x14ac:dyDescent="0.2">
      <c r="A44" s="233" t="s">
        <v>231</v>
      </c>
      <c r="B44" s="193" t="s">
        <v>232</v>
      </c>
      <c r="C44" s="355">
        <v>25.906400000000001</v>
      </c>
      <c r="D44" s="356">
        <v>149.4306</v>
      </c>
      <c r="E44" s="357">
        <v>5.5279999999999996</v>
      </c>
      <c r="F44" s="357">
        <v>30.927700000000002</v>
      </c>
      <c r="G44" s="357">
        <v>13.3018</v>
      </c>
      <c r="H44" s="358">
        <v>9.8731000000000009</v>
      </c>
      <c r="I44" s="376"/>
      <c r="J44" s="377"/>
      <c r="K44" s="331"/>
      <c r="L44" s="310"/>
      <c r="M44" s="324"/>
      <c r="N44" s="324"/>
      <c r="O44" s="325"/>
    </row>
    <row r="45" spans="1:15" ht="19.5" customHeight="1" x14ac:dyDescent="0.2">
      <c r="A45" s="234" t="s">
        <v>233</v>
      </c>
      <c r="B45" s="188" t="s">
        <v>234</v>
      </c>
      <c r="C45" s="355">
        <v>2.6937000000000002</v>
      </c>
      <c r="D45" s="356">
        <v>138.38499999999999</v>
      </c>
      <c r="E45" s="357">
        <v>2.2517</v>
      </c>
      <c r="F45" s="357">
        <v>36.831699999999998</v>
      </c>
      <c r="G45" s="357">
        <v>14.346399999999999</v>
      </c>
      <c r="H45" s="358">
        <v>9.0843000000000007</v>
      </c>
      <c r="I45" s="376"/>
      <c r="J45" s="377"/>
      <c r="K45" s="378"/>
      <c r="L45" s="324"/>
      <c r="M45" s="310"/>
      <c r="N45" s="310"/>
      <c r="O45" s="310"/>
    </row>
    <row r="46" spans="1:15" ht="19.5" customHeight="1" x14ac:dyDescent="0.2">
      <c r="A46" s="379" t="s">
        <v>235</v>
      </c>
      <c r="B46" s="380" t="s">
        <v>236</v>
      </c>
      <c r="C46" s="381">
        <v>474.3954</v>
      </c>
      <c r="D46" s="381">
        <v>135.6225</v>
      </c>
      <c r="E46" s="382">
        <v>4.2215999999999996</v>
      </c>
      <c r="F46" s="382">
        <v>38.2059</v>
      </c>
      <c r="G46" s="382">
        <v>14.3391</v>
      </c>
      <c r="H46" s="382">
        <v>10.911799999999999</v>
      </c>
      <c r="I46" s="374">
        <v>135.6225</v>
      </c>
      <c r="J46" s="374">
        <v>4.2215999999999996</v>
      </c>
      <c r="K46" s="374">
        <v>38.2059</v>
      </c>
      <c r="L46" s="310"/>
      <c r="M46" s="324"/>
      <c r="N46" s="324"/>
      <c r="O46" s="325"/>
    </row>
    <row r="47" spans="1:15" ht="19.5" customHeight="1" x14ac:dyDescent="0.2">
      <c r="A47" s="234" t="s">
        <v>237</v>
      </c>
      <c r="B47" s="188" t="s">
        <v>794</v>
      </c>
      <c r="C47" s="355">
        <v>81.787899999999993</v>
      </c>
      <c r="D47" s="356">
        <v>142.0813</v>
      </c>
      <c r="E47" s="357">
        <v>4.1615000000000002</v>
      </c>
      <c r="F47" s="357">
        <v>35.518500000000003</v>
      </c>
      <c r="G47" s="357">
        <v>14.164899999999999</v>
      </c>
      <c r="H47" s="358">
        <v>10.3553</v>
      </c>
      <c r="I47" s="376"/>
      <c r="J47" s="377"/>
      <c r="K47" s="331"/>
      <c r="L47" s="310"/>
      <c r="M47" s="324"/>
      <c r="N47" s="324"/>
      <c r="O47" s="325"/>
    </row>
    <row r="48" spans="1:15" ht="19.5" customHeight="1" x14ac:dyDescent="0.2">
      <c r="A48" s="233" t="s">
        <v>239</v>
      </c>
      <c r="B48" s="193" t="s">
        <v>795</v>
      </c>
      <c r="C48" s="355">
        <v>243.273</v>
      </c>
      <c r="D48" s="356">
        <v>133.70920000000001</v>
      </c>
      <c r="E48" s="357">
        <v>4.5209999999999999</v>
      </c>
      <c r="F48" s="357">
        <v>39.183900000000001</v>
      </c>
      <c r="G48" s="357">
        <v>14.526</v>
      </c>
      <c r="H48" s="358">
        <v>11.3377</v>
      </c>
      <c r="I48" s="376"/>
      <c r="J48" s="377"/>
      <c r="K48" s="331"/>
      <c r="L48" s="310"/>
      <c r="M48" s="324"/>
      <c r="N48" s="324"/>
      <c r="O48" s="325"/>
    </row>
    <row r="49" spans="1:15" ht="19.5" customHeight="1" x14ac:dyDescent="0.2">
      <c r="A49" s="234" t="s">
        <v>241</v>
      </c>
      <c r="B49" s="188" t="s">
        <v>796</v>
      </c>
      <c r="C49" s="355">
        <v>15.9732</v>
      </c>
      <c r="D49" s="356">
        <v>130.74619999999999</v>
      </c>
      <c r="E49" s="357">
        <v>3.6429</v>
      </c>
      <c r="F49" s="357">
        <v>40.918700000000001</v>
      </c>
      <c r="G49" s="357">
        <v>13.543200000000001</v>
      </c>
      <c r="H49" s="358">
        <v>10.102399999999999</v>
      </c>
      <c r="I49" s="376"/>
      <c r="J49" s="377"/>
      <c r="K49" s="378"/>
      <c r="L49" s="324"/>
      <c r="M49" s="310"/>
      <c r="N49" s="310"/>
      <c r="O49" s="310"/>
    </row>
    <row r="50" spans="1:15" ht="19.5" customHeight="1" x14ac:dyDescent="0.2">
      <c r="A50" s="233" t="s">
        <v>243</v>
      </c>
      <c r="B50" s="193" t="s">
        <v>244</v>
      </c>
      <c r="C50" s="355">
        <v>62.765500000000003</v>
      </c>
      <c r="D50" s="356">
        <v>140.19649999999999</v>
      </c>
      <c r="E50" s="357">
        <v>4.5923999999999996</v>
      </c>
      <c r="F50" s="357">
        <v>33.942900000000002</v>
      </c>
      <c r="G50" s="357">
        <v>14.908200000000001</v>
      </c>
      <c r="H50" s="358">
        <v>8.6098999999999997</v>
      </c>
      <c r="I50" s="376"/>
      <c r="J50" s="377"/>
      <c r="K50" s="331"/>
      <c r="L50" s="310"/>
      <c r="M50" s="324"/>
      <c r="N50" s="324"/>
      <c r="O50" s="325"/>
    </row>
    <row r="51" spans="1:15" ht="19.5" customHeight="1" x14ac:dyDescent="0.2">
      <c r="A51" s="234" t="s">
        <v>245</v>
      </c>
      <c r="B51" s="188" t="s">
        <v>797</v>
      </c>
      <c r="C51" s="355">
        <v>70.595699999999994</v>
      </c>
      <c r="D51" s="356">
        <v>131.7696</v>
      </c>
      <c r="E51" s="357">
        <v>3.0609000000000002</v>
      </c>
      <c r="F51" s="357">
        <v>41.125900000000001</v>
      </c>
      <c r="G51" s="357">
        <v>13.571300000000001</v>
      </c>
      <c r="H51" s="358">
        <v>12.318300000000001</v>
      </c>
      <c r="I51" s="376"/>
      <c r="J51" s="377"/>
      <c r="K51" s="331"/>
      <c r="L51" s="310"/>
      <c r="M51" s="324"/>
      <c r="N51" s="324"/>
      <c r="O51" s="325"/>
    </row>
    <row r="52" spans="1:15" ht="19.5" customHeight="1" x14ac:dyDescent="0.2">
      <c r="A52" s="379" t="s">
        <v>247</v>
      </c>
      <c r="B52" s="380" t="s">
        <v>248</v>
      </c>
      <c r="C52" s="381">
        <v>630.50819999999999</v>
      </c>
      <c r="D52" s="381">
        <v>134.1292</v>
      </c>
      <c r="E52" s="382">
        <v>5.5644999999999998</v>
      </c>
      <c r="F52" s="382">
        <v>39.934199999999997</v>
      </c>
      <c r="G52" s="382">
        <v>13.930899999999999</v>
      </c>
      <c r="H52" s="382">
        <v>12.6166</v>
      </c>
      <c r="I52" s="374">
        <v>134.1292</v>
      </c>
      <c r="J52" s="374">
        <v>5.5644999999999998</v>
      </c>
      <c r="K52" s="374">
        <v>39.934199999999997</v>
      </c>
      <c r="L52" s="310"/>
      <c r="M52" s="324"/>
      <c r="N52" s="324"/>
      <c r="O52" s="325"/>
    </row>
    <row r="53" spans="1:15" ht="19.5" customHeight="1" x14ac:dyDescent="0.2">
      <c r="A53" s="234" t="s">
        <v>249</v>
      </c>
      <c r="B53" s="188" t="s">
        <v>250</v>
      </c>
      <c r="C53" s="355">
        <v>182.4315</v>
      </c>
      <c r="D53" s="356">
        <v>129.56899999999999</v>
      </c>
      <c r="E53" s="357">
        <v>4.8513000000000002</v>
      </c>
      <c r="F53" s="357">
        <v>41.592300000000002</v>
      </c>
      <c r="G53" s="357">
        <v>14.177899999999999</v>
      </c>
      <c r="H53" s="358">
        <v>14.091100000000001</v>
      </c>
      <c r="I53" s="331"/>
      <c r="J53" s="331"/>
      <c r="K53" s="331"/>
    </row>
    <row r="54" spans="1:15" ht="19.5" customHeight="1" x14ac:dyDescent="0.2">
      <c r="A54" s="233" t="s">
        <v>251</v>
      </c>
      <c r="B54" s="193" t="s">
        <v>252</v>
      </c>
      <c r="C54" s="355">
        <v>158.61670000000001</v>
      </c>
      <c r="D54" s="356">
        <v>122.6066</v>
      </c>
      <c r="E54" s="357">
        <v>3.9615999999999998</v>
      </c>
      <c r="F54" s="357">
        <v>47.255699999999997</v>
      </c>
      <c r="G54" s="357">
        <v>13.6568</v>
      </c>
      <c r="H54" s="358">
        <v>15.8996</v>
      </c>
      <c r="I54" s="331"/>
      <c r="J54" s="331"/>
      <c r="K54" s="331"/>
    </row>
    <row r="55" spans="1:15" ht="19.5" customHeight="1" x14ac:dyDescent="0.2">
      <c r="A55" s="234" t="s">
        <v>253</v>
      </c>
      <c r="B55" s="188" t="s">
        <v>254</v>
      </c>
      <c r="C55" s="355">
        <v>289.4599</v>
      </c>
      <c r="D55" s="356">
        <v>143.31729999999999</v>
      </c>
      <c r="E55" s="357">
        <v>6.8924000000000003</v>
      </c>
      <c r="F55" s="357">
        <v>34.877200000000002</v>
      </c>
      <c r="G55" s="357">
        <v>13.9254</v>
      </c>
      <c r="H55" s="358">
        <v>9.8884000000000007</v>
      </c>
      <c r="I55" s="331"/>
      <c r="J55" s="331"/>
      <c r="K55" s="331"/>
    </row>
    <row r="56" spans="1:15" ht="19.5" customHeight="1" x14ac:dyDescent="0.2">
      <c r="A56" s="379" t="s">
        <v>255</v>
      </c>
      <c r="B56" s="380" t="s">
        <v>256</v>
      </c>
      <c r="C56" s="381">
        <v>193.01179999999999</v>
      </c>
      <c r="D56" s="381">
        <v>132.22139999999999</v>
      </c>
      <c r="E56" s="382">
        <v>2.6749999999999998</v>
      </c>
      <c r="F56" s="382">
        <v>41.760399999999997</v>
      </c>
      <c r="G56" s="382">
        <v>12.718500000000001</v>
      </c>
      <c r="H56" s="382">
        <v>13.398899999999999</v>
      </c>
      <c r="I56" s="374">
        <v>132.22139999999999</v>
      </c>
      <c r="J56" s="374">
        <v>2.6749999999999998</v>
      </c>
      <c r="K56" s="374">
        <v>41.760399999999997</v>
      </c>
    </row>
    <row r="57" spans="1:15" ht="19.5" customHeight="1" x14ac:dyDescent="0.2">
      <c r="A57" s="234" t="s">
        <v>257</v>
      </c>
      <c r="B57" s="188" t="s">
        <v>258</v>
      </c>
      <c r="C57" s="355">
        <v>54.911799999999999</v>
      </c>
      <c r="D57" s="356">
        <v>131.2758</v>
      </c>
      <c r="E57" s="357">
        <v>1.2929999999999999</v>
      </c>
      <c r="F57" s="357">
        <v>41.981999999999999</v>
      </c>
      <c r="G57" s="357">
        <v>12.1153</v>
      </c>
      <c r="H57" s="358">
        <v>12.742100000000001</v>
      </c>
    </row>
    <row r="58" spans="1:15" ht="19.5" customHeight="1" x14ac:dyDescent="0.2">
      <c r="A58" s="233" t="s">
        <v>259</v>
      </c>
      <c r="B58" s="193" t="s">
        <v>260</v>
      </c>
      <c r="C58" s="355">
        <v>8.0580999999999996</v>
      </c>
      <c r="D58" s="356">
        <v>144.00700000000001</v>
      </c>
      <c r="E58" s="357">
        <v>3.1153</v>
      </c>
      <c r="F58" s="357">
        <v>33.25</v>
      </c>
      <c r="G58" s="357">
        <v>12.952500000000001</v>
      </c>
      <c r="H58" s="358">
        <v>11.644</v>
      </c>
    </row>
    <row r="59" spans="1:15" ht="19.5" customHeight="1" x14ac:dyDescent="0.2">
      <c r="A59" s="234" t="s">
        <v>261</v>
      </c>
      <c r="B59" s="188" t="s">
        <v>798</v>
      </c>
      <c r="C59" s="355">
        <v>104.8784</v>
      </c>
      <c r="D59" s="356">
        <v>132.09</v>
      </c>
      <c r="E59" s="357">
        <v>3.3650000000000002</v>
      </c>
      <c r="F59" s="357">
        <v>41.835099999999997</v>
      </c>
      <c r="G59" s="357">
        <v>12.963800000000001</v>
      </c>
      <c r="H59" s="358">
        <v>14.1957</v>
      </c>
    </row>
    <row r="60" spans="1:15" ht="19.5" customHeight="1" x14ac:dyDescent="0.2">
      <c r="A60" s="233" t="s">
        <v>263</v>
      </c>
      <c r="B60" s="193" t="s">
        <v>264</v>
      </c>
      <c r="C60" s="355">
        <v>7.8541999999999996</v>
      </c>
      <c r="D60" s="356">
        <v>113.5497</v>
      </c>
      <c r="E60" s="357">
        <v>0.90410000000000001</v>
      </c>
      <c r="F60" s="357">
        <v>60.028199999999998</v>
      </c>
      <c r="G60" s="357">
        <v>10.931900000000001</v>
      </c>
      <c r="H60" s="358">
        <v>13.866400000000001</v>
      </c>
    </row>
    <row r="61" spans="1:15" ht="19.5" hidden="1" customHeight="1" x14ac:dyDescent="0.2">
      <c r="A61" s="234" t="s">
        <v>265</v>
      </c>
      <c r="B61" s="188" t="s">
        <v>266</v>
      </c>
      <c r="C61" s="355"/>
      <c r="D61" s="356"/>
      <c r="E61" s="356"/>
      <c r="F61" s="356"/>
      <c r="G61" s="356"/>
      <c r="H61" s="383"/>
    </row>
    <row r="62" spans="1:15" ht="19.5" customHeight="1" thickBot="1" x14ac:dyDescent="0.25">
      <c r="A62" s="233" t="s">
        <v>267</v>
      </c>
      <c r="B62" s="193" t="s">
        <v>268</v>
      </c>
      <c r="C62" s="355">
        <v>17.309000000000001</v>
      </c>
      <c r="D62" s="356">
        <v>139.00360000000001</v>
      </c>
      <c r="E62" s="357">
        <v>3.4773000000000001</v>
      </c>
      <c r="F62" s="357">
        <v>36.277000000000001</v>
      </c>
      <c r="G62" s="357">
        <v>13.8469</v>
      </c>
      <c r="H62" s="358">
        <v>11.260199999999999</v>
      </c>
    </row>
    <row r="63" spans="1:15" ht="19.5" hidden="1" customHeight="1" thickBot="1" x14ac:dyDescent="0.25">
      <c r="A63" s="207"/>
      <c r="B63" s="193" t="s">
        <v>100</v>
      </c>
      <c r="C63" s="355"/>
      <c r="D63" s="356"/>
      <c r="E63" s="357"/>
      <c r="F63" s="357"/>
      <c r="G63" s="357"/>
      <c r="H63" s="358"/>
    </row>
    <row r="64" spans="1:15" ht="19.5" customHeight="1" thickTop="1" x14ac:dyDescent="0.2">
      <c r="A64" s="384" t="s">
        <v>78</v>
      </c>
      <c r="B64" s="166"/>
      <c r="C64" s="385">
        <v>3102.0875999999998</v>
      </c>
      <c r="D64" s="386">
        <v>137.52359999999999</v>
      </c>
      <c r="E64" s="387">
        <v>2.8872</v>
      </c>
      <c r="F64" s="387">
        <v>36.2393</v>
      </c>
      <c r="G64" s="387">
        <v>14.248799999999999</v>
      </c>
      <c r="H64" s="388">
        <v>8.5647000000000002</v>
      </c>
    </row>
  </sheetData>
  <mergeCells count="7">
    <mergeCell ref="A3:H3"/>
    <mergeCell ref="A4:H4"/>
    <mergeCell ref="A6:B9"/>
    <mergeCell ref="C6:C8"/>
    <mergeCell ref="D7:D8"/>
    <mergeCell ref="F7:F8"/>
    <mergeCell ref="G7:H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pageOrder="overThenDown" orientation="portrait" r:id="rId1"/>
  <headerFooter alignWithMargins="0"/>
  <rowBreaks count="1" manualBreakCount="1">
    <brk id="37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348C-4E11-4A04-9EA5-C952FD812546}">
  <sheetPr codeName="List27">
    <tabColor theme="0" tint="-0.249977111117893"/>
  </sheetPr>
  <dimension ref="A1:Q474"/>
  <sheetViews>
    <sheetView showGridLines="0" topLeftCell="A436" zoomScaleNormal="100" zoomScaleSheetLayoutView="100" workbookViewId="0"/>
  </sheetViews>
  <sheetFormatPr defaultColWidth="9.33203125" defaultRowHeight="12.75" x14ac:dyDescent="0.2"/>
  <cols>
    <col min="1" max="1" width="50.33203125" style="392" customWidth="1"/>
    <col min="2" max="2" width="8.5" style="392" customWidth="1"/>
    <col min="3" max="5" width="8.6640625" style="392" customWidth="1"/>
    <col min="6" max="6" width="8.83203125" style="392" customWidth="1"/>
    <col min="7" max="7" width="8.6640625" style="392" customWidth="1"/>
    <col min="8" max="16384" width="9.33203125" style="392"/>
  </cols>
  <sheetData>
    <row r="1" spans="1:17" s="389" customFormat="1" ht="23.65" customHeight="1" thickBot="1" x14ac:dyDescent="0.4">
      <c r="A1" s="1" t="s">
        <v>935</v>
      </c>
      <c r="B1" s="3"/>
      <c r="C1" s="3"/>
      <c r="D1" s="3"/>
      <c r="E1" s="3"/>
      <c r="F1" s="3"/>
      <c r="G1" s="3" t="s">
        <v>9</v>
      </c>
      <c r="O1" s="390"/>
      <c r="P1" s="79"/>
      <c r="Q1" s="391"/>
    </row>
    <row r="2" spans="1:17" ht="16.899999999999999" customHeight="1" x14ac:dyDescent="0.2">
      <c r="A2" s="8"/>
      <c r="B2" s="302"/>
      <c r="C2" s="302"/>
      <c r="D2" s="302"/>
      <c r="E2" s="302"/>
      <c r="F2" s="302"/>
      <c r="G2" s="302"/>
      <c r="Q2" s="392" t="s">
        <v>799</v>
      </c>
    </row>
    <row r="3" spans="1:17" ht="14.25" customHeight="1" x14ac:dyDescent="0.2">
      <c r="A3" s="138" t="s">
        <v>776</v>
      </c>
      <c r="B3" s="138"/>
      <c r="C3" s="138"/>
      <c r="D3" s="138"/>
      <c r="E3" s="138"/>
      <c r="F3" s="138"/>
      <c r="G3" s="138"/>
    </row>
    <row r="4" spans="1:17" ht="14.25" customHeight="1" x14ac:dyDescent="0.2">
      <c r="A4" s="138" t="s">
        <v>800</v>
      </c>
      <c r="B4" s="138"/>
      <c r="C4" s="138"/>
      <c r="D4" s="138"/>
      <c r="E4" s="138"/>
      <c r="F4" s="138"/>
      <c r="G4" s="138"/>
    </row>
    <row r="5" spans="1:17" ht="14.25" customHeight="1" x14ac:dyDescent="0.2">
      <c r="A5" s="305"/>
      <c r="B5" s="306"/>
      <c r="C5" s="306"/>
      <c r="D5" s="306"/>
      <c r="E5" s="306"/>
      <c r="F5" s="306"/>
      <c r="G5" s="307"/>
    </row>
    <row r="6" spans="1:17" ht="16.899999999999999" customHeight="1" x14ac:dyDescent="0.2">
      <c r="A6" s="92" t="s">
        <v>270</v>
      </c>
      <c r="B6" s="92" t="s">
        <v>758</v>
      </c>
      <c r="C6" s="308" t="s">
        <v>759</v>
      </c>
      <c r="D6" s="308"/>
      <c r="E6" s="308" t="s">
        <v>760</v>
      </c>
      <c r="F6" s="308"/>
      <c r="G6" s="308"/>
    </row>
    <row r="7" spans="1:17" ht="15" customHeight="1" x14ac:dyDescent="0.2">
      <c r="A7" s="100"/>
      <c r="B7" s="100"/>
      <c r="C7" s="92" t="s">
        <v>761</v>
      </c>
      <c r="D7" s="253" t="s">
        <v>272</v>
      </c>
      <c r="E7" s="92" t="s">
        <v>761</v>
      </c>
      <c r="F7" s="93" t="s">
        <v>272</v>
      </c>
      <c r="G7" s="94"/>
    </row>
    <row r="8" spans="1:17" ht="15" customHeight="1" x14ac:dyDescent="0.2">
      <c r="A8" s="100"/>
      <c r="B8" s="101"/>
      <c r="C8" s="101"/>
      <c r="D8" s="309" t="s">
        <v>762</v>
      </c>
      <c r="E8" s="101"/>
      <c r="F8" s="254" t="s">
        <v>763</v>
      </c>
      <c r="G8" s="254" t="s">
        <v>764</v>
      </c>
    </row>
    <row r="9" spans="1:17" ht="15" customHeight="1" thickBot="1" x14ac:dyDescent="0.25">
      <c r="A9" s="255"/>
      <c r="B9" s="103" t="s">
        <v>64</v>
      </c>
      <c r="C9" s="103" t="s">
        <v>62</v>
      </c>
      <c r="D9" s="103" t="s">
        <v>62</v>
      </c>
      <c r="E9" s="103" t="s">
        <v>62</v>
      </c>
      <c r="F9" s="103" t="s">
        <v>62</v>
      </c>
      <c r="G9" s="103" t="s">
        <v>62</v>
      </c>
    </row>
    <row r="10" spans="1:17" ht="0.75" customHeight="1" x14ac:dyDescent="0.2">
      <c r="A10" s="393"/>
      <c r="B10" s="393"/>
      <c r="C10" s="393"/>
      <c r="D10" s="393"/>
      <c r="E10" s="393"/>
      <c r="F10" s="393"/>
      <c r="G10" s="393"/>
    </row>
    <row r="11" spans="1:17" ht="13.5" customHeight="1" x14ac:dyDescent="0.2">
      <c r="A11" s="394" t="s">
        <v>801</v>
      </c>
      <c r="B11" s="238">
        <v>5.5396000000000001</v>
      </c>
      <c r="C11" s="238">
        <v>146.28880000000001</v>
      </c>
      <c r="D11" s="238">
        <v>0.22070000000000001</v>
      </c>
      <c r="E11" s="238">
        <v>26.348299999999998</v>
      </c>
      <c r="F11" s="238">
        <v>14.0512</v>
      </c>
      <c r="G11" s="238">
        <v>2.16</v>
      </c>
    </row>
    <row r="12" spans="1:17" ht="13.5" customHeight="1" x14ac:dyDescent="0.2">
      <c r="A12" s="395" t="s">
        <v>802</v>
      </c>
      <c r="B12" s="266">
        <v>1.2076</v>
      </c>
      <c r="C12" s="266">
        <v>145.10059999999999</v>
      </c>
      <c r="D12" s="266">
        <v>0.21129999999999999</v>
      </c>
      <c r="E12" s="266">
        <v>26.4757</v>
      </c>
      <c r="F12" s="266">
        <v>15.095599999999999</v>
      </c>
      <c r="G12" s="266">
        <v>1.1088</v>
      </c>
    </row>
    <row r="13" spans="1:17" ht="13.5" customHeight="1" x14ac:dyDescent="0.2">
      <c r="A13" s="395" t="s">
        <v>803</v>
      </c>
      <c r="B13" s="266">
        <v>2.5821000000000001</v>
      </c>
      <c r="C13" s="266">
        <v>146.7157</v>
      </c>
      <c r="D13" s="266">
        <v>0.34100000000000003</v>
      </c>
      <c r="E13" s="266">
        <v>26.018799999999999</v>
      </c>
      <c r="F13" s="266">
        <v>14.261200000000001</v>
      </c>
      <c r="G13" s="266">
        <v>2.0402999999999998</v>
      </c>
    </row>
    <row r="14" spans="1:17" ht="13.5" customHeight="1" x14ac:dyDescent="0.2">
      <c r="A14" s="394" t="s">
        <v>804</v>
      </c>
      <c r="B14" s="238">
        <v>7.6637000000000004</v>
      </c>
      <c r="C14" s="238">
        <v>145.2739</v>
      </c>
      <c r="D14" s="238">
        <v>0.23219999999999999</v>
      </c>
      <c r="E14" s="238">
        <v>26.9374</v>
      </c>
      <c r="F14" s="238">
        <v>14.7858</v>
      </c>
      <c r="G14" s="238">
        <v>1.7992999999999999</v>
      </c>
    </row>
    <row r="15" spans="1:17" ht="13.5" customHeight="1" x14ac:dyDescent="0.2">
      <c r="A15" s="395" t="s">
        <v>277</v>
      </c>
      <c r="B15" s="266">
        <v>2.6276999999999999</v>
      </c>
      <c r="C15" s="266">
        <v>143.1686</v>
      </c>
      <c r="D15" s="266">
        <v>0.16489999999999999</v>
      </c>
      <c r="E15" s="266">
        <v>28.339200000000002</v>
      </c>
      <c r="F15" s="266">
        <v>13.5383</v>
      </c>
      <c r="G15" s="266">
        <v>1.7804</v>
      </c>
    </row>
    <row r="16" spans="1:17" ht="13.5" customHeight="1" x14ac:dyDescent="0.2">
      <c r="A16" s="395" t="s">
        <v>805</v>
      </c>
      <c r="B16" s="266">
        <v>2.8721999999999999</v>
      </c>
      <c r="C16" s="266">
        <v>147.37280000000001</v>
      </c>
      <c r="D16" s="266">
        <v>0.25779999999999997</v>
      </c>
      <c r="E16" s="266">
        <v>25.7895</v>
      </c>
      <c r="F16" s="266">
        <v>15.736700000000001</v>
      </c>
      <c r="G16" s="266">
        <v>1.5499000000000001</v>
      </c>
    </row>
    <row r="17" spans="1:7" ht="13.5" customHeight="1" x14ac:dyDescent="0.2">
      <c r="A17" s="395" t="s">
        <v>279</v>
      </c>
      <c r="B17" s="266">
        <v>1.4997</v>
      </c>
      <c r="C17" s="266">
        <v>144.3648</v>
      </c>
      <c r="D17" s="266">
        <v>0.30840000000000001</v>
      </c>
      <c r="E17" s="266">
        <v>27.349599999999999</v>
      </c>
      <c r="F17" s="266">
        <v>14.8043</v>
      </c>
      <c r="G17" s="266">
        <v>2.3731</v>
      </c>
    </row>
    <row r="18" spans="1:7" ht="13.5" customHeight="1" x14ac:dyDescent="0.2">
      <c r="A18" s="394" t="s">
        <v>280</v>
      </c>
      <c r="B18" s="238">
        <v>2.6518000000000002</v>
      </c>
      <c r="C18" s="238">
        <v>141.4085</v>
      </c>
      <c r="D18" s="238">
        <v>0.42020000000000002</v>
      </c>
      <c r="E18" s="238">
        <v>30.0307</v>
      </c>
      <c r="F18" s="238">
        <v>14.923400000000001</v>
      </c>
      <c r="G18" s="238">
        <v>2.8115999999999999</v>
      </c>
    </row>
    <row r="19" spans="1:7" ht="13.5" customHeight="1" x14ac:dyDescent="0.2">
      <c r="A19" s="395" t="s">
        <v>806</v>
      </c>
      <c r="B19" s="266">
        <v>1.4434</v>
      </c>
      <c r="C19" s="266">
        <v>139.6285</v>
      </c>
      <c r="D19" s="266">
        <v>0.53400000000000003</v>
      </c>
      <c r="E19" s="266">
        <v>31.304500000000001</v>
      </c>
      <c r="F19" s="266">
        <v>15.120799999999999</v>
      </c>
      <c r="G19" s="266">
        <v>3.1143999999999998</v>
      </c>
    </row>
    <row r="20" spans="1:7" ht="13.5" customHeight="1" x14ac:dyDescent="0.2">
      <c r="A20" s="394" t="s">
        <v>807</v>
      </c>
      <c r="B20" s="238">
        <v>6.7721</v>
      </c>
      <c r="C20" s="238">
        <v>142.92269999999999</v>
      </c>
      <c r="D20" s="238">
        <v>0.72409999999999997</v>
      </c>
      <c r="E20" s="238">
        <v>29.577999999999999</v>
      </c>
      <c r="F20" s="238">
        <v>14.9894</v>
      </c>
      <c r="G20" s="238">
        <v>3.2067000000000001</v>
      </c>
    </row>
    <row r="21" spans="1:7" ht="13.5" customHeight="1" x14ac:dyDescent="0.2">
      <c r="A21" s="395" t="s">
        <v>808</v>
      </c>
      <c r="B21" s="266">
        <v>2.0346000000000002</v>
      </c>
      <c r="C21" s="266">
        <v>141.45070000000001</v>
      </c>
      <c r="D21" s="266">
        <v>0.85629999999999995</v>
      </c>
      <c r="E21" s="266">
        <v>29.508299999999998</v>
      </c>
      <c r="F21" s="266">
        <v>15.507199999999999</v>
      </c>
      <c r="G21" s="266">
        <v>2.1766000000000001</v>
      </c>
    </row>
    <row r="22" spans="1:7" ht="13.5" customHeight="1" x14ac:dyDescent="0.2">
      <c r="A22" s="394" t="s">
        <v>809</v>
      </c>
      <c r="B22" s="238">
        <v>12.7476</v>
      </c>
      <c r="C22" s="238">
        <v>145.7723</v>
      </c>
      <c r="D22" s="238">
        <v>0.33789999999999998</v>
      </c>
      <c r="E22" s="238">
        <v>27.1706</v>
      </c>
      <c r="F22" s="238">
        <v>15.037699999999999</v>
      </c>
      <c r="G22" s="238">
        <v>2.0606</v>
      </c>
    </row>
    <row r="23" spans="1:7" ht="13.5" customHeight="1" x14ac:dyDescent="0.2">
      <c r="A23" s="395" t="s">
        <v>285</v>
      </c>
      <c r="B23" s="266">
        <v>2.6873999999999998</v>
      </c>
      <c r="C23" s="266">
        <v>145.0727</v>
      </c>
      <c r="D23" s="266">
        <v>0.34889999999999999</v>
      </c>
      <c r="E23" s="266">
        <v>27.897200000000002</v>
      </c>
      <c r="F23" s="266">
        <v>13.8787</v>
      </c>
      <c r="G23" s="266">
        <v>2.4958999999999998</v>
      </c>
    </row>
    <row r="24" spans="1:7" ht="13.5" customHeight="1" x14ac:dyDescent="0.2">
      <c r="A24" s="395" t="s">
        <v>286</v>
      </c>
      <c r="B24" s="266">
        <v>6.8369999999999997</v>
      </c>
      <c r="C24" s="266">
        <v>146.197</v>
      </c>
      <c r="D24" s="266">
        <v>0.2452</v>
      </c>
      <c r="E24" s="266">
        <v>26.721599999999999</v>
      </c>
      <c r="F24" s="266">
        <v>15.5265</v>
      </c>
      <c r="G24" s="266">
        <v>1.6553</v>
      </c>
    </row>
    <row r="25" spans="1:7" ht="13.5" customHeight="1" x14ac:dyDescent="0.2">
      <c r="A25" s="394" t="s">
        <v>810</v>
      </c>
      <c r="B25" s="238">
        <v>0.2535</v>
      </c>
      <c r="C25" s="238">
        <v>144.56219999999999</v>
      </c>
      <c r="D25" s="238">
        <v>0.42409999999999998</v>
      </c>
      <c r="E25" s="238">
        <v>26.5992</v>
      </c>
      <c r="F25" s="238">
        <v>15.9102</v>
      </c>
      <c r="G25" s="238">
        <v>1.5081</v>
      </c>
    </row>
    <row r="26" spans="1:7" ht="13.5" customHeight="1" x14ac:dyDescent="0.2">
      <c r="A26" s="394" t="s">
        <v>288</v>
      </c>
      <c r="B26" s="238">
        <v>4.2234999999999996</v>
      </c>
      <c r="C26" s="238">
        <v>141.63130000000001</v>
      </c>
      <c r="D26" s="238">
        <v>0.88439999999999996</v>
      </c>
      <c r="E26" s="238">
        <v>28.181699999999999</v>
      </c>
      <c r="F26" s="238">
        <v>16.252700000000001</v>
      </c>
      <c r="G26" s="238">
        <v>1.9066000000000001</v>
      </c>
    </row>
    <row r="27" spans="1:7" ht="13.5" customHeight="1" x14ac:dyDescent="0.2">
      <c r="A27" s="395" t="s">
        <v>289</v>
      </c>
      <c r="B27" s="266">
        <v>2.1783000000000001</v>
      </c>
      <c r="C27" s="266">
        <v>140.04150000000001</v>
      </c>
      <c r="D27" s="266">
        <v>1.2398</v>
      </c>
      <c r="E27" s="266">
        <v>28.177900000000001</v>
      </c>
      <c r="F27" s="266">
        <v>16.2059</v>
      </c>
      <c r="G27" s="266">
        <v>1.8988</v>
      </c>
    </row>
    <row r="28" spans="1:7" ht="13.5" customHeight="1" x14ac:dyDescent="0.2">
      <c r="A28" s="394" t="s">
        <v>811</v>
      </c>
      <c r="B28" s="238">
        <v>3.1587999999999998</v>
      </c>
      <c r="C28" s="238">
        <v>151.36869999999999</v>
      </c>
      <c r="D28" s="238">
        <v>0.63670000000000004</v>
      </c>
      <c r="E28" s="238">
        <v>22.764900000000001</v>
      </c>
      <c r="F28" s="238">
        <v>13.913399999999999</v>
      </c>
      <c r="G28" s="238">
        <v>2.4075000000000002</v>
      </c>
    </row>
    <row r="29" spans="1:7" ht="13.5" customHeight="1" x14ac:dyDescent="0.2">
      <c r="A29" s="395" t="s">
        <v>291</v>
      </c>
      <c r="B29" s="266">
        <v>1.9806999999999999</v>
      </c>
      <c r="C29" s="266">
        <v>154.14590000000001</v>
      </c>
      <c r="D29" s="266">
        <v>0.94210000000000005</v>
      </c>
      <c r="E29" s="266">
        <v>21.726900000000001</v>
      </c>
      <c r="F29" s="266">
        <v>13.3172</v>
      </c>
      <c r="G29" s="266">
        <v>2.3841000000000001</v>
      </c>
    </row>
    <row r="30" spans="1:7" ht="13.5" customHeight="1" x14ac:dyDescent="0.2">
      <c r="A30" s="394" t="s">
        <v>292</v>
      </c>
      <c r="B30" s="238">
        <v>18.856000000000002</v>
      </c>
      <c r="C30" s="238">
        <v>142.61799999999999</v>
      </c>
      <c r="D30" s="238">
        <v>1.1048</v>
      </c>
      <c r="E30" s="238">
        <v>27.278099999999998</v>
      </c>
      <c r="F30" s="238">
        <v>15.0784</v>
      </c>
      <c r="G30" s="238">
        <v>2.6694</v>
      </c>
    </row>
    <row r="31" spans="1:7" ht="13.5" customHeight="1" x14ac:dyDescent="0.2">
      <c r="A31" s="395" t="s">
        <v>293</v>
      </c>
      <c r="B31" s="266">
        <v>5.0580999999999996</v>
      </c>
      <c r="C31" s="266">
        <v>142.32669999999999</v>
      </c>
      <c r="D31" s="266">
        <v>0.54449999999999998</v>
      </c>
      <c r="E31" s="266">
        <v>26.839099999999998</v>
      </c>
      <c r="F31" s="266">
        <v>15.309799999999999</v>
      </c>
      <c r="G31" s="266">
        <v>2.2667999999999999</v>
      </c>
    </row>
    <row r="32" spans="1:7" ht="13.5" customHeight="1" x14ac:dyDescent="0.2">
      <c r="A32" s="395" t="s">
        <v>812</v>
      </c>
      <c r="B32" s="266">
        <v>11.4444</v>
      </c>
      <c r="C32" s="266">
        <v>142.2619</v>
      </c>
      <c r="D32" s="266">
        <v>1.4172</v>
      </c>
      <c r="E32" s="266">
        <v>28.363299999999999</v>
      </c>
      <c r="F32" s="266">
        <v>14.915900000000001</v>
      </c>
      <c r="G32" s="266">
        <v>2.8742000000000001</v>
      </c>
    </row>
    <row r="33" spans="1:7" ht="13.5" customHeight="1" x14ac:dyDescent="0.2">
      <c r="A33" s="395" t="s">
        <v>813</v>
      </c>
      <c r="B33" s="266">
        <v>1.4931000000000001</v>
      </c>
      <c r="C33" s="266">
        <v>144.73910000000001</v>
      </c>
      <c r="D33" s="266">
        <v>0.88390000000000002</v>
      </c>
      <c r="E33" s="266">
        <v>21.3005</v>
      </c>
      <c r="F33" s="266">
        <v>15.6595</v>
      </c>
      <c r="G33" s="266">
        <v>1.7410000000000001</v>
      </c>
    </row>
    <row r="34" spans="1:7" ht="13.5" customHeight="1" x14ac:dyDescent="0.2">
      <c r="A34" s="394" t="s">
        <v>296</v>
      </c>
      <c r="B34" s="238">
        <v>0.46839999999999998</v>
      </c>
      <c r="C34" s="238">
        <v>145.2054</v>
      </c>
      <c r="D34" s="238">
        <v>2.504</v>
      </c>
      <c r="E34" s="238">
        <v>24.1233</v>
      </c>
      <c r="F34" s="238">
        <v>15.5619</v>
      </c>
      <c r="G34" s="238">
        <v>2.1511999999999998</v>
      </c>
    </row>
    <row r="35" spans="1:7" ht="13.5" customHeight="1" x14ac:dyDescent="0.2">
      <c r="A35" s="394" t="s">
        <v>297</v>
      </c>
      <c r="B35" s="238">
        <v>6.9626999999999999</v>
      </c>
      <c r="C35" s="238">
        <v>151.39150000000001</v>
      </c>
      <c r="D35" s="238">
        <v>0.91669999999999996</v>
      </c>
      <c r="E35" s="238">
        <v>23.358699999999999</v>
      </c>
      <c r="F35" s="238">
        <v>14.218500000000001</v>
      </c>
      <c r="G35" s="238">
        <v>2.3673000000000002</v>
      </c>
    </row>
    <row r="36" spans="1:7" ht="13.5" customHeight="1" x14ac:dyDescent="0.2">
      <c r="A36" s="395" t="s">
        <v>298</v>
      </c>
      <c r="B36" s="266">
        <v>3.6709000000000001</v>
      </c>
      <c r="C36" s="266">
        <v>152.1189</v>
      </c>
      <c r="D36" s="266">
        <v>1.1532</v>
      </c>
      <c r="E36" s="266">
        <v>23.406700000000001</v>
      </c>
      <c r="F36" s="266">
        <v>13.344900000000001</v>
      </c>
      <c r="G36" s="266">
        <v>2.9119000000000002</v>
      </c>
    </row>
    <row r="37" spans="1:7" ht="13.5" customHeight="1" x14ac:dyDescent="0.2">
      <c r="A37" s="394" t="s">
        <v>299</v>
      </c>
      <c r="B37" s="238">
        <v>9.7196999999999996</v>
      </c>
      <c r="C37" s="238">
        <v>143.35319999999999</v>
      </c>
      <c r="D37" s="238">
        <v>1.9258999999999999</v>
      </c>
      <c r="E37" s="238">
        <v>28.751899999999999</v>
      </c>
      <c r="F37" s="238">
        <v>15.495200000000001</v>
      </c>
      <c r="G37" s="238">
        <v>2.7606000000000002</v>
      </c>
    </row>
    <row r="38" spans="1:7" ht="13.5" customHeight="1" x14ac:dyDescent="0.2">
      <c r="A38" s="395" t="s">
        <v>300</v>
      </c>
      <c r="B38" s="266">
        <v>1.8308</v>
      </c>
      <c r="C38" s="266">
        <v>141.96420000000001</v>
      </c>
      <c r="D38" s="266">
        <v>0.79659999999999997</v>
      </c>
      <c r="E38" s="266">
        <v>29.570399999999999</v>
      </c>
      <c r="F38" s="266">
        <v>15.7141</v>
      </c>
      <c r="G38" s="266">
        <v>2.8104</v>
      </c>
    </row>
    <row r="39" spans="1:7" ht="13.5" customHeight="1" x14ac:dyDescent="0.2">
      <c r="A39" s="395" t="s">
        <v>301</v>
      </c>
      <c r="B39" s="266">
        <v>1.6495</v>
      </c>
      <c r="C39" s="266">
        <v>145.5248</v>
      </c>
      <c r="D39" s="266">
        <v>4.24</v>
      </c>
      <c r="E39" s="266">
        <v>29.9162</v>
      </c>
      <c r="F39" s="266">
        <v>14.6617</v>
      </c>
      <c r="G39" s="266">
        <v>4.2519</v>
      </c>
    </row>
    <row r="40" spans="1:7" ht="13.5" customHeight="1" x14ac:dyDescent="0.2">
      <c r="A40" s="395" t="s">
        <v>302</v>
      </c>
      <c r="B40" s="266">
        <v>3.363</v>
      </c>
      <c r="C40" s="266">
        <v>141.20910000000001</v>
      </c>
      <c r="D40" s="266">
        <v>1.5717000000000001</v>
      </c>
      <c r="E40" s="266">
        <v>28.6599</v>
      </c>
      <c r="F40" s="266">
        <v>16.691400000000002</v>
      </c>
      <c r="G40" s="266">
        <v>2.423</v>
      </c>
    </row>
    <row r="41" spans="1:7" ht="13.5" customHeight="1" x14ac:dyDescent="0.2">
      <c r="A41" s="395" t="s">
        <v>303</v>
      </c>
      <c r="B41" s="266">
        <v>2.1126</v>
      </c>
      <c r="C41" s="266">
        <v>146.8596</v>
      </c>
      <c r="D41" s="266">
        <v>1.3980999999999999</v>
      </c>
      <c r="E41" s="266">
        <v>26.864899999999999</v>
      </c>
      <c r="F41" s="266">
        <v>14.598000000000001</v>
      </c>
      <c r="G41" s="266">
        <v>1.8225</v>
      </c>
    </row>
    <row r="42" spans="1:7" ht="13.5" customHeight="1" x14ac:dyDescent="0.2">
      <c r="A42" s="394" t="s">
        <v>814</v>
      </c>
      <c r="B42" s="238">
        <v>5.8422000000000001</v>
      </c>
      <c r="C42" s="238">
        <v>148.95179999999999</v>
      </c>
      <c r="D42" s="238">
        <v>0.98040000000000005</v>
      </c>
      <c r="E42" s="238">
        <v>25.089300000000001</v>
      </c>
      <c r="F42" s="238">
        <v>15.226800000000001</v>
      </c>
      <c r="G42" s="238">
        <v>1.3221000000000001</v>
      </c>
    </row>
    <row r="43" spans="1:7" ht="13.5" customHeight="1" x14ac:dyDescent="0.2">
      <c r="A43" s="395" t="s">
        <v>815</v>
      </c>
      <c r="B43" s="266">
        <v>4.6165000000000003</v>
      </c>
      <c r="C43" s="266">
        <v>149.26509999999999</v>
      </c>
      <c r="D43" s="266">
        <v>1.0732999999999999</v>
      </c>
      <c r="E43" s="266">
        <v>24.791</v>
      </c>
      <c r="F43" s="266">
        <v>15.227600000000001</v>
      </c>
      <c r="G43" s="266">
        <v>1.3090999999999999</v>
      </c>
    </row>
    <row r="44" spans="1:7" ht="13.5" customHeight="1" x14ac:dyDescent="0.2">
      <c r="A44" s="394" t="s">
        <v>306</v>
      </c>
      <c r="B44" s="238">
        <v>2.8187000000000002</v>
      </c>
      <c r="C44" s="238">
        <v>150.7621</v>
      </c>
      <c r="D44" s="238">
        <v>5.5902000000000003</v>
      </c>
      <c r="E44" s="238">
        <v>27.974299999999999</v>
      </c>
      <c r="F44" s="238">
        <v>15.1959</v>
      </c>
      <c r="G44" s="238">
        <v>3.6292</v>
      </c>
    </row>
    <row r="45" spans="1:7" ht="13.5" customHeight="1" x14ac:dyDescent="0.2">
      <c r="A45" s="395" t="s">
        <v>307</v>
      </c>
      <c r="B45" s="266">
        <v>1.2161</v>
      </c>
      <c r="C45" s="266">
        <v>151.26480000000001</v>
      </c>
      <c r="D45" s="266">
        <v>7.6916000000000002</v>
      </c>
      <c r="E45" s="266">
        <v>28.6844</v>
      </c>
      <c r="F45" s="266">
        <v>15.9518</v>
      </c>
      <c r="G45" s="266">
        <v>3.4535</v>
      </c>
    </row>
    <row r="46" spans="1:7" ht="13.5" customHeight="1" x14ac:dyDescent="0.2">
      <c r="A46" s="394" t="s">
        <v>308</v>
      </c>
      <c r="B46" s="238">
        <v>0.21779999999999999</v>
      </c>
      <c r="C46" s="238">
        <v>149.32980000000001</v>
      </c>
      <c r="D46" s="238">
        <v>1.3763000000000001</v>
      </c>
      <c r="E46" s="238">
        <v>25.305299999999999</v>
      </c>
      <c r="F46" s="238">
        <v>16.2255</v>
      </c>
      <c r="G46" s="238">
        <v>3.0068999999999999</v>
      </c>
    </row>
    <row r="47" spans="1:7" ht="13.5" customHeight="1" x14ac:dyDescent="0.2">
      <c r="A47" s="394" t="s">
        <v>309</v>
      </c>
      <c r="B47" s="238">
        <v>0.73729999999999996</v>
      </c>
      <c r="C47" s="238">
        <v>143.66050000000001</v>
      </c>
      <c r="D47" s="238">
        <v>0.49209999999999998</v>
      </c>
      <c r="E47" s="238">
        <v>29.398599999999998</v>
      </c>
      <c r="F47" s="238">
        <v>14.3627</v>
      </c>
      <c r="G47" s="238">
        <v>4.0018000000000002</v>
      </c>
    </row>
    <row r="48" spans="1:7" ht="13.5" customHeight="1" x14ac:dyDescent="0.2">
      <c r="A48" s="394" t="s">
        <v>310</v>
      </c>
      <c r="B48" s="238">
        <v>1.5771999999999999</v>
      </c>
      <c r="C48" s="238">
        <v>140.97139999999999</v>
      </c>
      <c r="D48" s="238">
        <v>0.17180000000000001</v>
      </c>
      <c r="E48" s="238">
        <v>33.573</v>
      </c>
      <c r="F48" s="238">
        <v>22.465199999999999</v>
      </c>
      <c r="G48" s="238">
        <v>2.4754999999999998</v>
      </c>
    </row>
    <row r="49" spans="1:7" ht="13.5" customHeight="1" x14ac:dyDescent="0.2">
      <c r="A49" s="394" t="s">
        <v>816</v>
      </c>
      <c r="B49" s="238">
        <v>4.4317000000000002</v>
      </c>
      <c r="C49" s="238">
        <v>145.72620000000001</v>
      </c>
      <c r="D49" s="238">
        <v>0.11219999999999999</v>
      </c>
      <c r="E49" s="238">
        <v>28.478100000000001</v>
      </c>
      <c r="F49" s="238">
        <v>17.2088</v>
      </c>
      <c r="G49" s="238">
        <v>2.0217999999999998</v>
      </c>
    </row>
    <row r="50" spans="1:7" ht="13.5" customHeight="1" x14ac:dyDescent="0.2">
      <c r="A50" s="395" t="s">
        <v>312</v>
      </c>
      <c r="B50" s="266">
        <v>3.1793</v>
      </c>
      <c r="C50" s="266">
        <v>145.78899999999999</v>
      </c>
      <c r="D50" s="266">
        <v>0.1447</v>
      </c>
      <c r="E50" s="266">
        <v>28.608799999999999</v>
      </c>
      <c r="F50" s="266">
        <v>17.511700000000001</v>
      </c>
      <c r="G50" s="266">
        <v>2.0834999999999999</v>
      </c>
    </row>
    <row r="51" spans="1:7" ht="13.5" customHeight="1" x14ac:dyDescent="0.2">
      <c r="A51" s="395" t="s">
        <v>313</v>
      </c>
      <c r="B51" s="266">
        <v>1.2456</v>
      </c>
      <c r="C51" s="266">
        <v>145.47970000000001</v>
      </c>
      <c r="D51" s="266">
        <v>2.98E-2</v>
      </c>
      <c r="E51" s="266">
        <v>28.228000000000002</v>
      </c>
      <c r="F51" s="266">
        <v>16.479099999999999</v>
      </c>
      <c r="G51" s="266">
        <v>1.8751</v>
      </c>
    </row>
    <row r="52" spans="1:7" ht="13.5" customHeight="1" x14ac:dyDescent="0.2">
      <c r="A52" s="394" t="s">
        <v>817</v>
      </c>
      <c r="B52" s="238">
        <v>1.1540999999999999</v>
      </c>
      <c r="C52" s="238">
        <v>146.7809</v>
      </c>
      <c r="D52" s="238">
        <v>0.71630000000000005</v>
      </c>
      <c r="E52" s="238">
        <v>24.281199999999998</v>
      </c>
      <c r="F52" s="238">
        <v>14.154500000000001</v>
      </c>
      <c r="G52" s="238">
        <v>2.3597000000000001</v>
      </c>
    </row>
    <row r="53" spans="1:7" ht="13.5" customHeight="1" x14ac:dyDescent="0.2">
      <c r="A53" s="394" t="s">
        <v>315</v>
      </c>
      <c r="B53" s="238">
        <v>0.64410000000000001</v>
      </c>
      <c r="C53" s="238">
        <v>120.91800000000001</v>
      </c>
      <c r="D53" s="238">
        <v>0.32140000000000002</v>
      </c>
      <c r="E53" s="238">
        <v>52.389499999999998</v>
      </c>
      <c r="F53" s="238">
        <v>8.9604999999999997</v>
      </c>
      <c r="G53" s="238">
        <v>1.3003</v>
      </c>
    </row>
    <row r="54" spans="1:7" ht="13.5" customHeight="1" x14ac:dyDescent="0.2">
      <c r="A54" s="394" t="s">
        <v>316</v>
      </c>
      <c r="B54" s="238">
        <v>0.83989999999999998</v>
      </c>
      <c r="C54" s="238">
        <v>133.6542</v>
      </c>
      <c r="D54" s="238">
        <v>1.7047000000000001</v>
      </c>
      <c r="E54" s="238">
        <v>41.042700000000004</v>
      </c>
      <c r="F54" s="238">
        <v>12.755599999999999</v>
      </c>
      <c r="G54" s="238">
        <v>6.1191000000000004</v>
      </c>
    </row>
    <row r="55" spans="1:7" ht="13.5" customHeight="1" x14ac:dyDescent="0.2">
      <c r="A55" s="394" t="s">
        <v>317</v>
      </c>
      <c r="B55" s="238">
        <v>12.169</v>
      </c>
      <c r="C55" s="238">
        <v>144.0009</v>
      </c>
      <c r="D55" s="238">
        <v>1.6556</v>
      </c>
      <c r="E55" s="238">
        <v>32.110799999999998</v>
      </c>
      <c r="F55" s="238">
        <v>14.2172</v>
      </c>
      <c r="G55" s="238">
        <v>5.9630999999999998</v>
      </c>
    </row>
    <row r="56" spans="1:7" ht="13.5" customHeight="1" x14ac:dyDescent="0.2">
      <c r="A56" s="395" t="s">
        <v>818</v>
      </c>
      <c r="B56" s="266">
        <v>8.2911999999999999</v>
      </c>
      <c r="C56" s="266">
        <v>143.17910000000001</v>
      </c>
      <c r="D56" s="266">
        <v>2.3216999999999999</v>
      </c>
      <c r="E56" s="266">
        <v>33.979599999999998</v>
      </c>
      <c r="F56" s="266">
        <v>14.657500000000001</v>
      </c>
      <c r="G56" s="266">
        <v>6.7394999999999996</v>
      </c>
    </row>
    <row r="57" spans="1:7" ht="13.5" customHeight="1" x14ac:dyDescent="0.2">
      <c r="A57" s="395" t="s">
        <v>319</v>
      </c>
      <c r="B57" s="266">
        <v>3.2238000000000002</v>
      </c>
      <c r="C57" s="266">
        <v>144.81489999999999</v>
      </c>
      <c r="D57" s="266">
        <v>0.27060000000000001</v>
      </c>
      <c r="E57" s="266">
        <v>28.5427</v>
      </c>
      <c r="F57" s="266">
        <v>13.510400000000001</v>
      </c>
      <c r="G57" s="266">
        <v>3.8730000000000002</v>
      </c>
    </row>
    <row r="58" spans="1:7" ht="13.5" customHeight="1" x14ac:dyDescent="0.2">
      <c r="A58" s="394" t="s">
        <v>819</v>
      </c>
      <c r="B58" s="238">
        <v>0.76939999999999997</v>
      </c>
      <c r="C58" s="238">
        <v>141.6746</v>
      </c>
      <c r="D58" s="238">
        <v>0.18190000000000001</v>
      </c>
      <c r="E58" s="238">
        <v>33.073799999999999</v>
      </c>
      <c r="F58" s="238">
        <v>15.122400000000001</v>
      </c>
      <c r="G58" s="238">
        <v>1.6840999999999999</v>
      </c>
    </row>
    <row r="59" spans="1:7" ht="13.5" customHeight="1" x14ac:dyDescent="0.2">
      <c r="A59" s="394" t="s">
        <v>820</v>
      </c>
      <c r="B59" s="238">
        <v>2.4619</v>
      </c>
      <c r="C59" s="238">
        <v>141.8083</v>
      </c>
      <c r="D59" s="238">
        <v>0.78280000000000005</v>
      </c>
      <c r="E59" s="238">
        <v>32.891800000000003</v>
      </c>
      <c r="F59" s="238">
        <v>13.954800000000001</v>
      </c>
      <c r="G59" s="238">
        <v>4.8548999999999998</v>
      </c>
    </row>
    <row r="60" spans="1:7" ht="13.5" customHeight="1" x14ac:dyDescent="0.2">
      <c r="A60" s="394" t="s">
        <v>322</v>
      </c>
      <c r="B60" s="238">
        <v>3.5836000000000001</v>
      </c>
      <c r="C60" s="238">
        <v>145.2003</v>
      </c>
      <c r="D60" s="238">
        <v>0.36030000000000001</v>
      </c>
      <c r="E60" s="238">
        <v>26.916399999999999</v>
      </c>
      <c r="F60" s="238">
        <v>16.4754</v>
      </c>
      <c r="G60" s="238">
        <v>1.5125999999999999</v>
      </c>
    </row>
    <row r="61" spans="1:7" ht="13.5" customHeight="1" x14ac:dyDescent="0.2">
      <c r="A61" s="394" t="s">
        <v>323</v>
      </c>
      <c r="B61" s="238">
        <v>2.8085</v>
      </c>
      <c r="C61" s="238">
        <v>142.29419999999999</v>
      </c>
      <c r="D61" s="238">
        <v>0.22520000000000001</v>
      </c>
      <c r="E61" s="238">
        <v>29.0015</v>
      </c>
      <c r="F61" s="238">
        <v>16.6389</v>
      </c>
      <c r="G61" s="238">
        <v>3.3313000000000001</v>
      </c>
    </row>
    <row r="62" spans="1:7" ht="13.5" customHeight="1" x14ac:dyDescent="0.2">
      <c r="A62" s="394" t="s">
        <v>324</v>
      </c>
      <c r="B62" s="238">
        <v>0.50039999999999996</v>
      </c>
      <c r="C62" s="238">
        <v>143.7567</v>
      </c>
      <c r="D62" s="238">
        <v>0.1026</v>
      </c>
      <c r="E62" s="238">
        <v>29.022500000000001</v>
      </c>
      <c r="F62" s="238">
        <v>15.2948</v>
      </c>
      <c r="G62" s="238">
        <v>5.8223000000000003</v>
      </c>
    </row>
    <row r="63" spans="1:7" ht="13.5" customHeight="1" x14ac:dyDescent="0.2">
      <c r="A63" s="394" t="s">
        <v>821</v>
      </c>
      <c r="B63" s="238">
        <v>0.67100000000000004</v>
      </c>
      <c r="C63" s="238">
        <v>147.77520000000001</v>
      </c>
      <c r="D63" s="238">
        <v>0.1394</v>
      </c>
      <c r="E63" s="238">
        <v>26.031099999999999</v>
      </c>
      <c r="F63" s="238">
        <v>17.241499999999998</v>
      </c>
      <c r="G63" s="238">
        <v>0.52470000000000006</v>
      </c>
    </row>
    <row r="64" spans="1:7" ht="13.5" customHeight="1" x14ac:dyDescent="0.2">
      <c r="A64" s="394" t="s">
        <v>326</v>
      </c>
      <c r="B64" s="238">
        <v>5.9692999999999996</v>
      </c>
      <c r="C64" s="238">
        <v>144.39830000000001</v>
      </c>
      <c r="D64" s="238">
        <v>0.79510000000000003</v>
      </c>
      <c r="E64" s="238">
        <v>29.860099999999999</v>
      </c>
      <c r="F64" s="238">
        <v>17.268000000000001</v>
      </c>
      <c r="G64" s="238">
        <v>2.6013000000000002</v>
      </c>
    </row>
    <row r="65" spans="1:7" ht="13.5" customHeight="1" x14ac:dyDescent="0.2">
      <c r="A65" s="394" t="s">
        <v>822</v>
      </c>
      <c r="B65" s="238">
        <v>3.8460999999999999</v>
      </c>
      <c r="C65" s="238">
        <v>147.71639999999999</v>
      </c>
      <c r="D65" s="238">
        <v>0.33110000000000001</v>
      </c>
      <c r="E65" s="238">
        <v>26.3019</v>
      </c>
      <c r="F65" s="238">
        <v>15.542999999999999</v>
      </c>
      <c r="G65" s="238">
        <v>2.6663000000000001</v>
      </c>
    </row>
    <row r="66" spans="1:7" ht="13.5" customHeight="1" x14ac:dyDescent="0.2">
      <c r="A66" s="394" t="s">
        <v>823</v>
      </c>
      <c r="B66" s="238">
        <v>17.678599999999999</v>
      </c>
      <c r="C66" s="238">
        <v>138.3766</v>
      </c>
      <c r="D66" s="238">
        <v>1.1244000000000001</v>
      </c>
      <c r="E66" s="238">
        <v>32.101999999999997</v>
      </c>
      <c r="F66" s="238">
        <v>16.131</v>
      </c>
      <c r="G66" s="238">
        <v>3.7166999999999999</v>
      </c>
    </row>
    <row r="67" spans="1:7" ht="13.5" customHeight="1" x14ac:dyDescent="0.2">
      <c r="A67" s="395" t="s">
        <v>824</v>
      </c>
      <c r="B67" s="266">
        <v>3.4931999999999999</v>
      </c>
      <c r="C67" s="266">
        <v>140.8049</v>
      </c>
      <c r="D67" s="266">
        <v>0.7419</v>
      </c>
      <c r="E67" s="266">
        <v>31.224</v>
      </c>
      <c r="F67" s="266">
        <v>15.4047</v>
      </c>
      <c r="G67" s="266">
        <v>3.0165000000000002</v>
      </c>
    </row>
    <row r="68" spans="1:7" ht="13.5" customHeight="1" x14ac:dyDescent="0.2">
      <c r="A68" s="395" t="s">
        <v>330</v>
      </c>
      <c r="B68" s="266">
        <v>5.3093000000000004</v>
      </c>
      <c r="C68" s="266">
        <v>141.0677</v>
      </c>
      <c r="D68" s="266">
        <v>1.9266000000000001</v>
      </c>
      <c r="E68" s="266">
        <v>31.4405</v>
      </c>
      <c r="F68" s="266">
        <v>15.2599</v>
      </c>
      <c r="G68" s="266">
        <v>4.4649999999999999</v>
      </c>
    </row>
    <row r="69" spans="1:7" ht="13.5" customHeight="1" x14ac:dyDescent="0.2">
      <c r="A69" s="395" t="s">
        <v>331</v>
      </c>
      <c r="B69" s="266">
        <v>5.3167</v>
      </c>
      <c r="C69" s="266">
        <v>134.52340000000001</v>
      </c>
      <c r="D69" s="266">
        <v>0.81420000000000003</v>
      </c>
      <c r="E69" s="266">
        <v>32.258299999999998</v>
      </c>
      <c r="F69" s="266">
        <v>17.950900000000001</v>
      </c>
      <c r="G69" s="266">
        <v>3.8523000000000001</v>
      </c>
    </row>
    <row r="70" spans="1:7" ht="13.5" customHeight="1" x14ac:dyDescent="0.2">
      <c r="A70" s="394" t="s">
        <v>332</v>
      </c>
      <c r="B70" s="238">
        <v>12.769299999999999</v>
      </c>
      <c r="C70" s="238">
        <v>147.29689999999999</v>
      </c>
      <c r="D70" s="238">
        <v>0.89929999999999999</v>
      </c>
      <c r="E70" s="238">
        <v>26.7469</v>
      </c>
      <c r="F70" s="238">
        <v>15.0769</v>
      </c>
      <c r="G70" s="238">
        <v>3.7195</v>
      </c>
    </row>
    <row r="71" spans="1:7" ht="13.5" customHeight="1" x14ac:dyDescent="0.2">
      <c r="A71" s="394" t="s">
        <v>333</v>
      </c>
      <c r="B71" s="238">
        <v>0.54169999999999996</v>
      </c>
      <c r="C71" s="238">
        <v>139.6832</v>
      </c>
      <c r="D71" s="238">
        <v>0.25679999999999997</v>
      </c>
      <c r="E71" s="238">
        <v>29.989899999999999</v>
      </c>
      <c r="F71" s="238">
        <v>15.4979</v>
      </c>
      <c r="G71" s="238">
        <v>2.6880000000000002</v>
      </c>
    </row>
    <row r="72" spans="1:7" ht="13.5" customHeight="1" x14ac:dyDescent="0.2">
      <c r="A72" s="394" t="s">
        <v>334</v>
      </c>
      <c r="B72" s="238">
        <v>21.698</v>
      </c>
      <c r="C72" s="238">
        <v>136.6086</v>
      </c>
      <c r="D72" s="238">
        <v>1.5308999999999999</v>
      </c>
      <c r="E72" s="238">
        <v>33.447000000000003</v>
      </c>
      <c r="F72" s="238">
        <v>15.850099999999999</v>
      </c>
      <c r="G72" s="238">
        <v>3.3995000000000002</v>
      </c>
    </row>
    <row r="73" spans="1:7" ht="13.5" customHeight="1" x14ac:dyDescent="0.2">
      <c r="A73" s="395" t="s">
        <v>335</v>
      </c>
      <c r="B73" s="266">
        <v>9.5378000000000007</v>
      </c>
      <c r="C73" s="266">
        <v>136.7895</v>
      </c>
      <c r="D73" s="266">
        <v>1.504</v>
      </c>
      <c r="E73" s="266">
        <v>34.180399999999999</v>
      </c>
      <c r="F73" s="266">
        <v>15.6286</v>
      </c>
      <c r="G73" s="266">
        <v>2.8159000000000001</v>
      </c>
    </row>
    <row r="74" spans="1:7" ht="13.5" customHeight="1" x14ac:dyDescent="0.2">
      <c r="A74" s="394" t="s">
        <v>825</v>
      </c>
      <c r="B74" s="238">
        <v>5.0023</v>
      </c>
      <c r="C74" s="238">
        <v>140.9922</v>
      </c>
      <c r="D74" s="238">
        <v>1.7278</v>
      </c>
      <c r="E74" s="238">
        <v>28.5975</v>
      </c>
      <c r="F74" s="238">
        <v>15.982799999999999</v>
      </c>
      <c r="G74" s="238">
        <v>2.6837</v>
      </c>
    </row>
    <row r="75" spans="1:7" ht="13.5" customHeight="1" x14ac:dyDescent="0.2">
      <c r="A75" s="394" t="s">
        <v>826</v>
      </c>
      <c r="B75" s="238">
        <v>0.51819999999999999</v>
      </c>
      <c r="C75" s="238">
        <v>133.0575</v>
      </c>
      <c r="D75" s="238">
        <v>0.75249999999999995</v>
      </c>
      <c r="E75" s="238">
        <v>32.613399999999999</v>
      </c>
      <c r="F75" s="238">
        <v>15.8771</v>
      </c>
      <c r="G75" s="238">
        <v>4.4071999999999996</v>
      </c>
    </row>
    <row r="76" spans="1:7" ht="13.5" customHeight="1" x14ac:dyDescent="0.2">
      <c r="A76" s="394" t="s">
        <v>827</v>
      </c>
      <c r="B76" s="238">
        <v>5.5846999999999998</v>
      </c>
      <c r="C76" s="238">
        <v>140.91849999999999</v>
      </c>
      <c r="D76" s="238">
        <v>1.3682000000000001</v>
      </c>
      <c r="E76" s="238">
        <v>30.491700000000002</v>
      </c>
      <c r="F76" s="238">
        <v>15.909000000000001</v>
      </c>
      <c r="G76" s="238">
        <v>3.5206</v>
      </c>
    </row>
    <row r="77" spans="1:7" ht="13.5" customHeight="1" x14ac:dyDescent="0.2">
      <c r="A77" s="394" t="s">
        <v>828</v>
      </c>
      <c r="B77" s="238">
        <v>10.075900000000001</v>
      </c>
      <c r="C77" s="238">
        <v>141.5669</v>
      </c>
      <c r="D77" s="238">
        <v>1.8087</v>
      </c>
      <c r="E77" s="238">
        <v>28.578499999999998</v>
      </c>
      <c r="F77" s="238">
        <v>15.747999999999999</v>
      </c>
      <c r="G77" s="238">
        <v>3.5476999999999999</v>
      </c>
    </row>
    <row r="78" spans="1:7" ht="13.5" customHeight="1" x14ac:dyDescent="0.2">
      <c r="A78" s="395" t="s">
        <v>829</v>
      </c>
      <c r="B78" s="266">
        <v>4.4351000000000003</v>
      </c>
      <c r="C78" s="266">
        <v>139.35720000000001</v>
      </c>
      <c r="D78" s="266">
        <v>1.9247000000000001</v>
      </c>
      <c r="E78" s="266">
        <v>31.338699999999999</v>
      </c>
      <c r="F78" s="266">
        <v>15.934200000000001</v>
      </c>
      <c r="G78" s="266">
        <v>4.6666999999999996</v>
      </c>
    </row>
    <row r="79" spans="1:7" ht="13.5" customHeight="1" x14ac:dyDescent="0.2">
      <c r="A79" s="394" t="s">
        <v>830</v>
      </c>
      <c r="B79" s="238">
        <v>5.4222999999999999</v>
      </c>
      <c r="C79" s="238">
        <v>140.4238</v>
      </c>
      <c r="D79" s="238">
        <v>1.2019</v>
      </c>
      <c r="E79" s="238">
        <v>29.8752</v>
      </c>
      <c r="F79" s="238">
        <v>15.840999999999999</v>
      </c>
      <c r="G79" s="238">
        <v>2.1223000000000001</v>
      </c>
    </row>
    <row r="80" spans="1:7" ht="13.5" customHeight="1" x14ac:dyDescent="0.2">
      <c r="A80" s="394" t="s">
        <v>831</v>
      </c>
      <c r="B80" s="238">
        <v>1.4360999999999999</v>
      </c>
      <c r="C80" s="238">
        <v>149.32499999999999</v>
      </c>
      <c r="D80" s="238">
        <v>1.7099</v>
      </c>
      <c r="E80" s="238">
        <v>23.228300000000001</v>
      </c>
      <c r="F80" s="238">
        <v>15.7347</v>
      </c>
      <c r="G80" s="238">
        <v>1.0771999999999999</v>
      </c>
    </row>
    <row r="81" spans="1:7" ht="13.5" customHeight="1" x14ac:dyDescent="0.2">
      <c r="A81" s="394" t="s">
        <v>343</v>
      </c>
      <c r="B81" s="238">
        <v>0.4073</v>
      </c>
      <c r="C81" s="238">
        <v>135.35220000000001</v>
      </c>
      <c r="D81" s="238">
        <v>1.6652</v>
      </c>
      <c r="E81" s="238">
        <v>35.401699999999998</v>
      </c>
      <c r="F81" s="238">
        <v>15.438499999999999</v>
      </c>
      <c r="G81" s="238">
        <v>3.2858000000000001</v>
      </c>
    </row>
    <row r="82" spans="1:7" ht="13.5" customHeight="1" x14ac:dyDescent="0.2">
      <c r="A82" s="394" t="s">
        <v>344</v>
      </c>
      <c r="B82" s="238">
        <v>0.45190000000000002</v>
      </c>
      <c r="C82" s="238">
        <v>139.32130000000001</v>
      </c>
      <c r="D82" s="238">
        <v>0.6109</v>
      </c>
      <c r="E82" s="238">
        <v>30.0885</v>
      </c>
      <c r="F82" s="238">
        <v>18.285</v>
      </c>
      <c r="G82" s="238">
        <v>3.9676</v>
      </c>
    </row>
    <row r="83" spans="1:7" ht="13.5" customHeight="1" x14ac:dyDescent="0.2">
      <c r="A83" s="394" t="s">
        <v>345</v>
      </c>
      <c r="B83" s="238">
        <v>0.56859999999999999</v>
      </c>
      <c r="C83" s="238">
        <v>142.98570000000001</v>
      </c>
      <c r="D83" s="238">
        <v>0.65100000000000002</v>
      </c>
      <c r="E83" s="238">
        <v>30.849499999999999</v>
      </c>
      <c r="F83" s="238">
        <v>14.7563</v>
      </c>
      <c r="G83" s="238">
        <v>2.0785</v>
      </c>
    </row>
    <row r="84" spans="1:7" ht="13.5" customHeight="1" x14ac:dyDescent="0.2">
      <c r="A84" s="394" t="s">
        <v>346</v>
      </c>
      <c r="B84" s="238">
        <v>4.2081999999999997</v>
      </c>
      <c r="C84" s="238">
        <v>156.16069999999999</v>
      </c>
      <c r="D84" s="238">
        <v>0.1134</v>
      </c>
      <c r="E84" s="238">
        <v>20.713899999999999</v>
      </c>
      <c r="F84" s="238">
        <v>12.8657</v>
      </c>
      <c r="G84" s="238">
        <v>1.5891</v>
      </c>
    </row>
    <row r="85" spans="1:7" ht="13.5" customHeight="1" x14ac:dyDescent="0.2">
      <c r="A85" s="395" t="s">
        <v>347</v>
      </c>
      <c r="B85" s="266">
        <v>3.5245000000000002</v>
      </c>
      <c r="C85" s="266">
        <v>156.64410000000001</v>
      </c>
      <c r="D85" s="266">
        <v>0.1075</v>
      </c>
      <c r="E85" s="266">
        <v>20.9299</v>
      </c>
      <c r="F85" s="266">
        <v>13.2247</v>
      </c>
      <c r="G85" s="266">
        <v>1.2870999999999999</v>
      </c>
    </row>
    <row r="86" spans="1:7" ht="13.5" customHeight="1" x14ac:dyDescent="0.2">
      <c r="A86" s="394" t="s">
        <v>348</v>
      </c>
      <c r="B86" s="238">
        <v>13.3552</v>
      </c>
      <c r="C86" s="238">
        <v>151.53960000000001</v>
      </c>
      <c r="D86" s="238">
        <v>7.8289999999999997</v>
      </c>
      <c r="E86" s="238">
        <v>30.638999999999999</v>
      </c>
      <c r="F86" s="238">
        <v>14.5588</v>
      </c>
      <c r="G86" s="238">
        <v>4.8905000000000003</v>
      </c>
    </row>
    <row r="87" spans="1:7" ht="13.5" customHeight="1" x14ac:dyDescent="0.2">
      <c r="A87" s="395" t="s">
        <v>349</v>
      </c>
      <c r="B87" s="266">
        <v>2.7642000000000002</v>
      </c>
      <c r="C87" s="266">
        <v>160.32810000000001</v>
      </c>
      <c r="D87" s="266">
        <v>16.907599999999999</v>
      </c>
      <c r="E87" s="266">
        <v>31.1206</v>
      </c>
      <c r="F87" s="266">
        <v>14.244300000000001</v>
      </c>
      <c r="G87" s="266">
        <v>5.9439000000000002</v>
      </c>
    </row>
    <row r="88" spans="1:7" ht="13.5" customHeight="1" x14ac:dyDescent="0.2">
      <c r="A88" s="394" t="s">
        <v>350</v>
      </c>
      <c r="B88" s="238">
        <v>9.33</v>
      </c>
      <c r="C88" s="238">
        <v>143.1593</v>
      </c>
      <c r="D88" s="238">
        <v>6.0091000000000001</v>
      </c>
      <c r="E88" s="238">
        <v>32.015599999999999</v>
      </c>
      <c r="F88" s="238">
        <v>15.1044</v>
      </c>
      <c r="G88" s="238">
        <v>8.0495000000000001</v>
      </c>
    </row>
    <row r="89" spans="1:7" ht="13.5" customHeight="1" x14ac:dyDescent="0.2">
      <c r="A89" s="394" t="s">
        <v>832</v>
      </c>
      <c r="B89" s="238">
        <v>0.39400000000000002</v>
      </c>
      <c r="C89" s="238">
        <v>143.84569999999999</v>
      </c>
      <c r="D89" s="238">
        <v>6.6273999999999997</v>
      </c>
      <c r="E89" s="238">
        <v>30.745000000000001</v>
      </c>
      <c r="F89" s="238">
        <v>15.3619</v>
      </c>
      <c r="G89" s="238">
        <v>7.7678000000000003</v>
      </c>
    </row>
    <row r="90" spans="1:7" ht="13.5" customHeight="1" x14ac:dyDescent="0.2">
      <c r="A90" s="394" t="s">
        <v>352</v>
      </c>
      <c r="B90" s="238">
        <v>2.4224999999999999</v>
      </c>
      <c r="C90" s="238">
        <v>140.86699999999999</v>
      </c>
      <c r="D90" s="238">
        <v>0.22439999999999999</v>
      </c>
      <c r="E90" s="238">
        <v>34.724400000000003</v>
      </c>
      <c r="F90" s="238">
        <v>13.010199999999999</v>
      </c>
      <c r="G90" s="238">
        <v>5.9032999999999998</v>
      </c>
    </row>
    <row r="91" spans="1:7" ht="13.5" customHeight="1" x14ac:dyDescent="0.2">
      <c r="A91" s="394" t="s">
        <v>353</v>
      </c>
      <c r="B91" s="238">
        <v>5.1256000000000004</v>
      </c>
      <c r="C91" s="238">
        <v>143.149</v>
      </c>
      <c r="D91" s="238">
        <v>2.4487000000000001</v>
      </c>
      <c r="E91" s="238">
        <v>32.679099999999998</v>
      </c>
      <c r="F91" s="238">
        <v>14.8057</v>
      </c>
      <c r="G91" s="238">
        <v>9.0329999999999995</v>
      </c>
    </row>
    <row r="92" spans="1:7" ht="13.5" customHeight="1" x14ac:dyDescent="0.2">
      <c r="A92" s="394" t="s">
        <v>354</v>
      </c>
      <c r="B92" s="238">
        <v>1.2430000000000001</v>
      </c>
      <c r="C92" s="238">
        <v>129.2972</v>
      </c>
      <c r="D92" s="238">
        <v>1.0931999999999999</v>
      </c>
      <c r="E92" s="238">
        <v>44.580800000000004</v>
      </c>
      <c r="F92" s="238">
        <v>14.8293</v>
      </c>
      <c r="G92" s="238">
        <v>8.3242999999999991</v>
      </c>
    </row>
    <row r="93" spans="1:7" ht="13.5" customHeight="1" x14ac:dyDescent="0.2">
      <c r="A93" s="394" t="s">
        <v>355</v>
      </c>
      <c r="B93" s="238">
        <v>0.28539999999999999</v>
      </c>
      <c r="C93" s="238">
        <v>140.37710000000001</v>
      </c>
      <c r="D93" s="238">
        <v>2.855</v>
      </c>
      <c r="E93" s="238">
        <v>34.365099999999998</v>
      </c>
      <c r="F93" s="238">
        <v>14.867599999999999</v>
      </c>
      <c r="G93" s="238">
        <v>7.7565</v>
      </c>
    </row>
    <row r="94" spans="1:7" ht="13.5" customHeight="1" x14ac:dyDescent="0.2">
      <c r="A94" s="394" t="s">
        <v>833</v>
      </c>
      <c r="B94" s="238">
        <v>0.17979999999999999</v>
      </c>
      <c r="C94" s="238">
        <v>129.9042</v>
      </c>
      <c r="D94" s="238">
        <v>0.88649999999999995</v>
      </c>
      <c r="E94" s="238">
        <v>44.350499999999997</v>
      </c>
      <c r="F94" s="238">
        <v>15.358499999999999</v>
      </c>
      <c r="G94" s="238">
        <v>10.2689</v>
      </c>
    </row>
    <row r="95" spans="1:7" ht="13.5" customHeight="1" x14ac:dyDescent="0.2">
      <c r="A95" s="394" t="s">
        <v>834</v>
      </c>
      <c r="B95" s="238">
        <v>23.249600000000001</v>
      </c>
      <c r="C95" s="238">
        <v>141.81059999999999</v>
      </c>
      <c r="D95" s="238">
        <v>2.5000000000000001E-2</v>
      </c>
      <c r="E95" s="238">
        <v>32.872</v>
      </c>
      <c r="F95" s="238">
        <v>26.014800000000001</v>
      </c>
      <c r="G95" s="238">
        <v>1.1568000000000001</v>
      </c>
    </row>
    <row r="96" spans="1:7" ht="13.5" customHeight="1" x14ac:dyDescent="0.2">
      <c r="A96" s="395" t="s">
        <v>835</v>
      </c>
      <c r="B96" s="266">
        <v>4.3928000000000003</v>
      </c>
      <c r="C96" s="266">
        <v>146.15260000000001</v>
      </c>
      <c r="D96" s="266">
        <v>4.4999999999999997E-3</v>
      </c>
      <c r="E96" s="266">
        <v>28.5884</v>
      </c>
      <c r="F96" s="266">
        <v>21.358899999999998</v>
      </c>
      <c r="G96" s="266">
        <v>1.075</v>
      </c>
    </row>
    <row r="97" spans="1:7" ht="13.5" customHeight="1" x14ac:dyDescent="0.2">
      <c r="A97" s="395" t="s">
        <v>836</v>
      </c>
      <c r="B97" s="266">
        <v>4.4960000000000004</v>
      </c>
      <c r="C97" s="266">
        <v>140.77780000000001</v>
      </c>
      <c r="D97" s="266">
        <v>1.4E-3</v>
      </c>
      <c r="E97" s="266">
        <v>33.962600000000002</v>
      </c>
      <c r="F97" s="266">
        <v>27.3704</v>
      </c>
      <c r="G97" s="266">
        <v>1.1547000000000001</v>
      </c>
    </row>
    <row r="98" spans="1:7" ht="13.5" customHeight="1" x14ac:dyDescent="0.2">
      <c r="A98" s="395" t="s">
        <v>837</v>
      </c>
      <c r="B98" s="266">
        <v>9.3327000000000009</v>
      </c>
      <c r="C98" s="266">
        <v>140.93770000000001</v>
      </c>
      <c r="D98" s="266">
        <v>4.8599999999999997E-2</v>
      </c>
      <c r="E98" s="266">
        <v>33.804699999999997</v>
      </c>
      <c r="F98" s="266">
        <v>27.068300000000001</v>
      </c>
      <c r="G98" s="266">
        <v>1.0607</v>
      </c>
    </row>
    <row r="99" spans="1:7" ht="13.5" customHeight="1" x14ac:dyDescent="0.2">
      <c r="A99" s="394" t="s">
        <v>838</v>
      </c>
      <c r="B99" s="238">
        <v>3.6461999999999999</v>
      </c>
      <c r="C99" s="238">
        <v>134.36619999999999</v>
      </c>
      <c r="D99" s="238">
        <v>0.38840000000000002</v>
      </c>
      <c r="E99" s="238">
        <v>38.8125</v>
      </c>
      <c r="F99" s="238">
        <v>20.300799999999999</v>
      </c>
      <c r="G99" s="238">
        <v>3.7216</v>
      </c>
    </row>
    <row r="100" spans="1:7" ht="13.5" customHeight="1" x14ac:dyDescent="0.2">
      <c r="A100" s="394" t="s">
        <v>839</v>
      </c>
      <c r="B100" s="238">
        <v>3.4356</v>
      </c>
      <c r="C100" s="238">
        <v>136.56540000000001</v>
      </c>
      <c r="D100" s="238">
        <v>0.31309999999999999</v>
      </c>
      <c r="E100" s="238">
        <v>36.434899999999999</v>
      </c>
      <c r="F100" s="238">
        <v>25.929200000000002</v>
      </c>
      <c r="G100" s="238">
        <v>1.7334000000000001</v>
      </c>
    </row>
    <row r="101" spans="1:7" ht="13.5" customHeight="1" x14ac:dyDescent="0.2">
      <c r="A101" s="394" t="s">
        <v>840</v>
      </c>
      <c r="B101" s="238">
        <v>0.67779999999999996</v>
      </c>
      <c r="C101" s="238">
        <v>138.0386</v>
      </c>
      <c r="D101" s="238">
        <v>1.44E-2</v>
      </c>
      <c r="E101" s="238">
        <v>37.354599999999998</v>
      </c>
      <c r="F101" s="238">
        <v>24.419</v>
      </c>
      <c r="G101" s="238">
        <v>2.137</v>
      </c>
    </row>
    <row r="102" spans="1:7" ht="13.5" customHeight="1" x14ac:dyDescent="0.2">
      <c r="A102" s="394" t="s">
        <v>841</v>
      </c>
      <c r="B102" s="238">
        <v>1.2798</v>
      </c>
      <c r="C102" s="238">
        <v>132.9401</v>
      </c>
      <c r="D102" s="238">
        <v>0.29699999999999999</v>
      </c>
      <c r="E102" s="238">
        <v>40.823599999999999</v>
      </c>
      <c r="F102" s="238">
        <v>20.618400000000001</v>
      </c>
      <c r="G102" s="238">
        <v>4.7854000000000001</v>
      </c>
    </row>
    <row r="103" spans="1:7" ht="13.5" customHeight="1" x14ac:dyDescent="0.2">
      <c r="A103" s="394" t="s">
        <v>365</v>
      </c>
      <c r="B103" s="238">
        <v>15.0831</v>
      </c>
      <c r="C103" s="238">
        <v>144.68510000000001</v>
      </c>
      <c r="D103" s="238">
        <v>0.73350000000000004</v>
      </c>
      <c r="E103" s="238">
        <v>28.363800000000001</v>
      </c>
      <c r="F103" s="238">
        <v>15.5336</v>
      </c>
      <c r="G103" s="238">
        <v>2.0160999999999998</v>
      </c>
    </row>
    <row r="104" spans="1:7" ht="13.5" customHeight="1" x14ac:dyDescent="0.2">
      <c r="A104" s="395" t="s">
        <v>366</v>
      </c>
      <c r="B104" s="266">
        <v>5.5269000000000004</v>
      </c>
      <c r="C104" s="266">
        <v>143.9477</v>
      </c>
      <c r="D104" s="266">
        <v>0.49059999999999998</v>
      </c>
      <c r="E104" s="266">
        <v>28.5685</v>
      </c>
      <c r="F104" s="266">
        <v>14.801399999999999</v>
      </c>
      <c r="G104" s="266">
        <v>2.3134000000000001</v>
      </c>
    </row>
    <row r="105" spans="1:7" ht="13.5" customHeight="1" x14ac:dyDescent="0.2">
      <c r="A105" s="394" t="s">
        <v>367</v>
      </c>
      <c r="B105" s="238">
        <v>7.1858000000000004</v>
      </c>
      <c r="C105" s="238">
        <v>142.2141</v>
      </c>
      <c r="D105" s="238">
        <v>0.33939999999999998</v>
      </c>
      <c r="E105" s="238">
        <v>32.238799999999998</v>
      </c>
      <c r="F105" s="238">
        <v>17.484000000000002</v>
      </c>
      <c r="G105" s="238">
        <v>6.0963000000000003</v>
      </c>
    </row>
    <row r="106" spans="1:7" ht="13.5" customHeight="1" x14ac:dyDescent="0.2">
      <c r="A106" s="395" t="s">
        <v>368</v>
      </c>
      <c r="B106" s="266">
        <v>3.7616000000000001</v>
      </c>
      <c r="C106" s="266">
        <v>137.64099999999999</v>
      </c>
      <c r="D106" s="266">
        <v>0.46689999999999998</v>
      </c>
      <c r="E106" s="266">
        <v>36.785299999999999</v>
      </c>
      <c r="F106" s="266">
        <v>18.372</v>
      </c>
      <c r="G106" s="266">
        <v>9.7001000000000008</v>
      </c>
    </row>
    <row r="107" spans="1:7" ht="13.5" customHeight="1" x14ac:dyDescent="0.2">
      <c r="A107" s="394" t="s">
        <v>842</v>
      </c>
      <c r="B107" s="238">
        <v>13.122299999999999</v>
      </c>
      <c r="C107" s="238">
        <v>146.16499999999999</v>
      </c>
      <c r="D107" s="238">
        <v>0.4824</v>
      </c>
      <c r="E107" s="238">
        <v>27.665199999999999</v>
      </c>
      <c r="F107" s="238">
        <v>16.4145</v>
      </c>
      <c r="G107" s="238">
        <v>2.6737000000000002</v>
      </c>
    </row>
    <row r="108" spans="1:7" ht="13.5" customHeight="1" x14ac:dyDescent="0.2">
      <c r="A108" s="394" t="s">
        <v>371</v>
      </c>
      <c r="B108" s="238">
        <v>9.7430000000000003</v>
      </c>
      <c r="C108" s="238">
        <v>146.40459999999999</v>
      </c>
      <c r="D108" s="238">
        <v>0.69679999999999997</v>
      </c>
      <c r="E108" s="238">
        <v>26.524100000000001</v>
      </c>
      <c r="F108" s="238">
        <v>15.7272</v>
      </c>
      <c r="G108" s="238">
        <v>2.2700999999999998</v>
      </c>
    </row>
    <row r="109" spans="1:7" ht="13.5" customHeight="1" x14ac:dyDescent="0.2">
      <c r="A109" s="395" t="s">
        <v>372</v>
      </c>
      <c r="B109" s="266">
        <v>4.2096999999999998</v>
      </c>
      <c r="C109" s="266">
        <v>146.62129999999999</v>
      </c>
      <c r="D109" s="266">
        <v>1.0101</v>
      </c>
      <c r="E109" s="266">
        <v>26.2333</v>
      </c>
      <c r="F109" s="266">
        <v>15.1456</v>
      </c>
      <c r="G109" s="266">
        <v>2.5011000000000001</v>
      </c>
    </row>
    <row r="110" spans="1:7" ht="13.5" customHeight="1" x14ac:dyDescent="0.2">
      <c r="A110" s="394" t="s">
        <v>373</v>
      </c>
      <c r="B110" s="238">
        <v>5.0128000000000004</v>
      </c>
      <c r="C110" s="238">
        <v>141.04239999999999</v>
      </c>
      <c r="D110" s="238">
        <v>0.80549999999999999</v>
      </c>
      <c r="E110" s="238">
        <v>31.225200000000001</v>
      </c>
      <c r="F110" s="238">
        <v>15.5718</v>
      </c>
      <c r="G110" s="238">
        <v>3.2597</v>
      </c>
    </row>
    <row r="111" spans="1:7" ht="13.5" customHeight="1" x14ac:dyDescent="0.2">
      <c r="A111" s="394" t="s">
        <v>374</v>
      </c>
      <c r="B111" s="238">
        <v>1.3955</v>
      </c>
      <c r="C111" s="238">
        <v>140.62430000000001</v>
      </c>
      <c r="D111" s="238">
        <v>0.45910000000000001</v>
      </c>
      <c r="E111" s="238">
        <v>31.877300000000002</v>
      </c>
      <c r="F111" s="238">
        <v>15.0251</v>
      </c>
      <c r="G111" s="238">
        <v>3.1926999999999999</v>
      </c>
    </row>
    <row r="112" spans="1:7" ht="13.5" customHeight="1" x14ac:dyDescent="0.2">
      <c r="A112" s="394" t="s">
        <v>375</v>
      </c>
      <c r="B112" s="238">
        <v>12.6959</v>
      </c>
      <c r="C112" s="238">
        <v>143.44919999999999</v>
      </c>
      <c r="D112" s="238">
        <v>0.26479999999999998</v>
      </c>
      <c r="E112" s="238">
        <v>30.501100000000001</v>
      </c>
      <c r="F112" s="238">
        <v>15.1289</v>
      </c>
      <c r="G112" s="238">
        <v>2.8252000000000002</v>
      </c>
    </row>
    <row r="113" spans="1:7" ht="13.5" customHeight="1" x14ac:dyDescent="0.2">
      <c r="A113" s="395" t="s">
        <v>376</v>
      </c>
      <c r="B113" s="266">
        <v>8.1918000000000006</v>
      </c>
      <c r="C113" s="266">
        <v>142.33340000000001</v>
      </c>
      <c r="D113" s="266">
        <v>0.21779999999999999</v>
      </c>
      <c r="E113" s="266">
        <v>30.6464</v>
      </c>
      <c r="F113" s="266">
        <v>15.294700000000001</v>
      </c>
      <c r="G113" s="266">
        <v>3.0506000000000002</v>
      </c>
    </row>
    <row r="114" spans="1:7" ht="13.5" customHeight="1" x14ac:dyDescent="0.2">
      <c r="A114" s="394" t="s">
        <v>377</v>
      </c>
      <c r="B114" s="238">
        <v>1.3153999999999999</v>
      </c>
      <c r="C114" s="238">
        <v>145.08349999999999</v>
      </c>
      <c r="D114" s="238">
        <v>0.4284</v>
      </c>
      <c r="E114" s="238">
        <v>27.4696</v>
      </c>
      <c r="F114" s="238">
        <v>16.9556</v>
      </c>
      <c r="G114" s="238">
        <v>1.9194</v>
      </c>
    </row>
    <row r="115" spans="1:7" ht="13.5" customHeight="1" x14ac:dyDescent="0.2">
      <c r="A115" s="394" t="s">
        <v>381</v>
      </c>
      <c r="B115" s="238">
        <v>11.519299999999999</v>
      </c>
      <c r="C115" s="238">
        <v>147.1936</v>
      </c>
      <c r="D115" s="238">
        <v>1.1164000000000001</v>
      </c>
      <c r="E115" s="238">
        <v>25.860800000000001</v>
      </c>
      <c r="F115" s="238">
        <v>15.8042</v>
      </c>
      <c r="G115" s="238">
        <v>1.8318000000000001</v>
      </c>
    </row>
    <row r="116" spans="1:7" ht="13.5" customHeight="1" x14ac:dyDescent="0.2">
      <c r="A116" s="394" t="s">
        <v>382</v>
      </c>
      <c r="B116" s="238">
        <v>16.494199999999999</v>
      </c>
      <c r="C116" s="238">
        <v>148.32830000000001</v>
      </c>
      <c r="D116" s="238">
        <v>0.58660000000000001</v>
      </c>
      <c r="E116" s="238">
        <v>25.6782</v>
      </c>
      <c r="F116" s="238">
        <v>15.231999999999999</v>
      </c>
      <c r="G116" s="238">
        <v>1.5101</v>
      </c>
    </row>
    <row r="117" spans="1:7" ht="13.5" customHeight="1" x14ac:dyDescent="0.2">
      <c r="A117" s="394" t="s">
        <v>383</v>
      </c>
      <c r="B117" s="238">
        <v>17.1419</v>
      </c>
      <c r="C117" s="238">
        <v>147.6276</v>
      </c>
      <c r="D117" s="238">
        <v>0.84840000000000004</v>
      </c>
      <c r="E117" s="238">
        <v>26.1554</v>
      </c>
      <c r="F117" s="238">
        <v>15.832000000000001</v>
      </c>
      <c r="G117" s="238">
        <v>1.7367999999999999</v>
      </c>
    </row>
    <row r="118" spans="1:7" ht="13.5" customHeight="1" x14ac:dyDescent="0.2">
      <c r="A118" s="394" t="s">
        <v>843</v>
      </c>
      <c r="B118" s="238">
        <v>6.0476000000000001</v>
      </c>
      <c r="C118" s="238">
        <v>147.6087</v>
      </c>
      <c r="D118" s="238">
        <v>0.57240000000000002</v>
      </c>
      <c r="E118" s="238">
        <v>26.278700000000001</v>
      </c>
      <c r="F118" s="238">
        <v>15.471500000000001</v>
      </c>
      <c r="G118" s="238">
        <v>1.6621999999999999</v>
      </c>
    </row>
    <row r="119" spans="1:7" ht="13.5" customHeight="1" x14ac:dyDescent="0.2">
      <c r="A119" s="394" t="s">
        <v>385</v>
      </c>
      <c r="B119" s="238">
        <v>1.4337</v>
      </c>
      <c r="C119" s="238">
        <v>147.12889999999999</v>
      </c>
      <c r="D119" s="238">
        <v>1.5405</v>
      </c>
      <c r="E119" s="238">
        <v>26.731300000000001</v>
      </c>
      <c r="F119" s="238">
        <v>15.286199999999999</v>
      </c>
      <c r="G119" s="238">
        <v>1.6424000000000001</v>
      </c>
    </row>
    <row r="120" spans="1:7" ht="13.5" customHeight="1" x14ac:dyDescent="0.2">
      <c r="A120" s="394" t="s">
        <v>844</v>
      </c>
      <c r="B120" s="238">
        <v>13.5059</v>
      </c>
      <c r="C120" s="238">
        <v>149.03489999999999</v>
      </c>
      <c r="D120" s="238">
        <v>2.0177</v>
      </c>
      <c r="E120" s="238">
        <v>25.9251</v>
      </c>
      <c r="F120" s="238">
        <v>15.8504</v>
      </c>
      <c r="G120" s="238">
        <v>1.7755000000000001</v>
      </c>
    </row>
    <row r="121" spans="1:7" ht="13.5" customHeight="1" x14ac:dyDescent="0.2">
      <c r="A121" s="394" t="s">
        <v>387</v>
      </c>
      <c r="B121" s="238">
        <v>2.7117</v>
      </c>
      <c r="C121" s="238">
        <v>148.2123</v>
      </c>
      <c r="D121" s="238">
        <v>1.2148000000000001</v>
      </c>
      <c r="E121" s="238">
        <v>25.201499999999999</v>
      </c>
      <c r="F121" s="238">
        <v>15.4467</v>
      </c>
      <c r="G121" s="238">
        <v>2.1743000000000001</v>
      </c>
    </row>
    <row r="122" spans="1:7" ht="13.5" customHeight="1" x14ac:dyDescent="0.2">
      <c r="A122" s="394" t="s">
        <v>388</v>
      </c>
      <c r="B122" s="238">
        <v>0.96819999999999995</v>
      </c>
      <c r="C122" s="238">
        <v>146.55449999999999</v>
      </c>
      <c r="D122" s="238">
        <v>1.0382</v>
      </c>
      <c r="E122" s="238">
        <v>26.564</v>
      </c>
      <c r="F122" s="238">
        <v>15.819699999999999</v>
      </c>
      <c r="G122" s="238">
        <v>2.3279000000000001</v>
      </c>
    </row>
    <row r="123" spans="1:7" ht="13.5" customHeight="1" x14ac:dyDescent="0.2">
      <c r="A123" s="394" t="s">
        <v>389</v>
      </c>
      <c r="B123" s="238">
        <v>2.9420000000000002</v>
      </c>
      <c r="C123" s="238">
        <v>153.8365</v>
      </c>
      <c r="D123" s="238">
        <v>2.3E-3</v>
      </c>
      <c r="E123" s="238">
        <v>20.635999999999999</v>
      </c>
      <c r="F123" s="238">
        <v>11.3827</v>
      </c>
      <c r="G123" s="238">
        <v>1.4697</v>
      </c>
    </row>
    <row r="124" spans="1:7" ht="13.5" customHeight="1" x14ac:dyDescent="0.2">
      <c r="A124" s="394" t="s">
        <v>390</v>
      </c>
      <c r="B124" s="238">
        <v>4.1363000000000003</v>
      </c>
      <c r="C124" s="238">
        <v>144.49539999999999</v>
      </c>
      <c r="D124" s="238">
        <v>6.2100000000000002E-2</v>
      </c>
      <c r="E124" s="238">
        <v>27.566600000000001</v>
      </c>
      <c r="F124" s="238">
        <v>15.476699999999999</v>
      </c>
      <c r="G124" s="238">
        <v>3.9679000000000002</v>
      </c>
    </row>
    <row r="125" spans="1:7" ht="13.5" customHeight="1" x14ac:dyDescent="0.2">
      <c r="A125" s="395" t="s">
        <v>391</v>
      </c>
      <c r="B125" s="266">
        <v>3.2601</v>
      </c>
      <c r="C125" s="266">
        <v>145.92670000000001</v>
      </c>
      <c r="D125" s="266">
        <v>5.3600000000000002E-2</v>
      </c>
      <c r="E125" s="266">
        <v>26.520800000000001</v>
      </c>
      <c r="F125" s="266">
        <v>15.951499999999999</v>
      </c>
      <c r="G125" s="266">
        <v>1.9501999999999999</v>
      </c>
    </row>
    <row r="126" spans="1:7" ht="13.5" customHeight="1" x14ac:dyDescent="0.2">
      <c r="A126" s="394" t="s">
        <v>845</v>
      </c>
      <c r="B126" s="238">
        <v>0.17219999999999999</v>
      </c>
      <c r="C126" s="238">
        <v>138.9683</v>
      </c>
      <c r="D126" s="238">
        <v>9.8799999999999999E-2</v>
      </c>
      <c r="E126" s="238">
        <v>33.704700000000003</v>
      </c>
      <c r="F126" s="238">
        <v>15.442399999999999</v>
      </c>
      <c r="G126" s="238">
        <v>2.3048000000000002</v>
      </c>
    </row>
    <row r="127" spans="1:7" ht="13.5" customHeight="1" x14ac:dyDescent="0.2">
      <c r="A127" s="394" t="s">
        <v>393</v>
      </c>
      <c r="B127" s="238">
        <v>0.57340000000000002</v>
      </c>
      <c r="C127" s="238">
        <v>145.85550000000001</v>
      </c>
      <c r="D127" s="238">
        <v>5.5199999999999999E-2</v>
      </c>
      <c r="E127" s="238">
        <v>28.733499999999999</v>
      </c>
      <c r="F127" s="238">
        <v>17.806899999999999</v>
      </c>
      <c r="G127" s="238">
        <v>3.3996</v>
      </c>
    </row>
    <row r="128" spans="1:7" ht="13.5" customHeight="1" x14ac:dyDescent="0.2">
      <c r="A128" s="394" t="s">
        <v>394</v>
      </c>
      <c r="B128" s="238">
        <v>4.6940999999999997</v>
      </c>
      <c r="C128" s="238">
        <v>145.59129999999999</v>
      </c>
      <c r="D128" s="238">
        <v>0.4022</v>
      </c>
      <c r="E128" s="238">
        <v>26.207100000000001</v>
      </c>
      <c r="F128" s="238">
        <v>15.3589</v>
      </c>
      <c r="G128" s="238">
        <v>2.4611000000000001</v>
      </c>
    </row>
    <row r="129" spans="1:7" ht="13.5" customHeight="1" x14ac:dyDescent="0.2">
      <c r="A129" s="395" t="s">
        <v>395</v>
      </c>
      <c r="B129" s="266">
        <v>4.569</v>
      </c>
      <c r="C129" s="266">
        <v>145.54060000000001</v>
      </c>
      <c r="D129" s="266">
        <v>0.41110000000000002</v>
      </c>
      <c r="E129" s="266">
        <v>26.193100000000001</v>
      </c>
      <c r="F129" s="266">
        <v>15.3073</v>
      </c>
      <c r="G129" s="266">
        <v>2.4990000000000001</v>
      </c>
    </row>
    <row r="130" spans="1:7" ht="13.5" customHeight="1" x14ac:dyDescent="0.2">
      <c r="A130" s="394" t="s">
        <v>846</v>
      </c>
      <c r="B130" s="238">
        <v>0.41370000000000001</v>
      </c>
      <c r="C130" s="238">
        <v>147.941</v>
      </c>
      <c r="D130" s="238">
        <v>0.13469999999999999</v>
      </c>
      <c r="E130" s="238">
        <v>27.1738</v>
      </c>
      <c r="F130" s="238">
        <v>15.0784</v>
      </c>
      <c r="G130" s="238">
        <v>1.4121999999999999</v>
      </c>
    </row>
    <row r="131" spans="1:7" ht="13.5" customHeight="1" x14ac:dyDescent="0.2">
      <c r="A131" s="394" t="s">
        <v>397</v>
      </c>
      <c r="B131" s="238">
        <v>0.42549999999999999</v>
      </c>
      <c r="C131" s="238">
        <v>148.9084</v>
      </c>
      <c r="D131" s="238">
        <v>0</v>
      </c>
      <c r="E131" s="238">
        <v>25.726199999999999</v>
      </c>
      <c r="F131" s="238">
        <v>17.671199999999999</v>
      </c>
      <c r="G131" s="238">
        <v>0.61109999999999998</v>
      </c>
    </row>
    <row r="132" spans="1:7" ht="13.5" customHeight="1" x14ac:dyDescent="0.2">
      <c r="A132" s="394" t="s">
        <v>398</v>
      </c>
      <c r="B132" s="238">
        <v>0.33289999999999997</v>
      </c>
      <c r="C132" s="238">
        <v>136.66579999999999</v>
      </c>
      <c r="D132" s="238">
        <v>0.10879999999999999</v>
      </c>
      <c r="E132" s="238">
        <v>33.756100000000004</v>
      </c>
      <c r="F132" s="238">
        <v>17.918099999999999</v>
      </c>
      <c r="G132" s="238">
        <v>4.4878999999999998</v>
      </c>
    </row>
    <row r="133" spans="1:7" ht="13.5" customHeight="1" x14ac:dyDescent="0.2">
      <c r="A133" s="394" t="s">
        <v>399</v>
      </c>
      <c r="B133" s="238">
        <v>2.2664</v>
      </c>
      <c r="C133" s="238">
        <v>140.8312</v>
      </c>
      <c r="D133" s="238">
        <v>0.28839999999999999</v>
      </c>
      <c r="E133" s="238">
        <v>32.601700000000001</v>
      </c>
      <c r="F133" s="238">
        <v>16.401</v>
      </c>
      <c r="G133" s="238">
        <v>6.6814</v>
      </c>
    </row>
    <row r="134" spans="1:7" ht="13.5" customHeight="1" x14ac:dyDescent="0.2">
      <c r="A134" s="394" t="s">
        <v>400</v>
      </c>
      <c r="B134" s="238">
        <v>1.7295</v>
      </c>
      <c r="C134" s="238">
        <v>147.2791</v>
      </c>
      <c r="D134" s="238">
        <v>4.4999999999999997E-3</v>
      </c>
      <c r="E134" s="238">
        <v>27.175699999999999</v>
      </c>
      <c r="F134" s="238">
        <v>16.293199999999999</v>
      </c>
      <c r="G134" s="238">
        <v>1.8140000000000001</v>
      </c>
    </row>
    <row r="135" spans="1:7" ht="13.5" customHeight="1" x14ac:dyDescent="0.2">
      <c r="A135" s="394" t="s">
        <v>401</v>
      </c>
      <c r="B135" s="238">
        <v>4.1864999999999997</v>
      </c>
      <c r="C135" s="238">
        <v>146.9803</v>
      </c>
      <c r="D135" s="238">
        <v>0.80020000000000002</v>
      </c>
      <c r="E135" s="238">
        <v>27.615600000000001</v>
      </c>
      <c r="F135" s="238">
        <v>15.7285</v>
      </c>
      <c r="G135" s="238">
        <v>2.0371999999999999</v>
      </c>
    </row>
    <row r="136" spans="1:7" ht="13.5" customHeight="1" x14ac:dyDescent="0.2">
      <c r="A136" s="394" t="s">
        <v>402</v>
      </c>
      <c r="B136" s="238">
        <v>1.1672</v>
      </c>
      <c r="C136" s="238">
        <v>147.9468</v>
      </c>
      <c r="D136" s="238">
        <v>0.72750000000000004</v>
      </c>
      <c r="E136" s="238">
        <v>27.404199999999999</v>
      </c>
      <c r="F136" s="238">
        <v>11.993</v>
      </c>
      <c r="G136" s="238">
        <v>2.4354</v>
      </c>
    </row>
    <row r="137" spans="1:7" ht="13.5" customHeight="1" x14ac:dyDescent="0.2">
      <c r="A137" s="394" t="s">
        <v>403</v>
      </c>
      <c r="B137" s="238">
        <v>0.1467</v>
      </c>
      <c r="C137" s="238">
        <v>142.86259999999999</v>
      </c>
      <c r="D137" s="238">
        <v>0.34660000000000002</v>
      </c>
      <c r="E137" s="238">
        <v>28.4513</v>
      </c>
      <c r="F137" s="238">
        <v>16.042400000000001</v>
      </c>
      <c r="G137" s="238">
        <v>2.9449000000000001</v>
      </c>
    </row>
    <row r="138" spans="1:7" ht="13.5" customHeight="1" x14ac:dyDescent="0.2">
      <c r="A138" s="394" t="s">
        <v>404</v>
      </c>
      <c r="B138" s="238">
        <v>0.42399999999999999</v>
      </c>
      <c r="C138" s="238">
        <v>146.16130000000001</v>
      </c>
      <c r="D138" s="238">
        <v>5.0000000000000001E-3</v>
      </c>
      <c r="E138" s="238">
        <v>28.743200000000002</v>
      </c>
      <c r="F138" s="238">
        <v>16.6721</v>
      </c>
      <c r="G138" s="238">
        <v>2.1534</v>
      </c>
    </row>
    <row r="139" spans="1:7" ht="13.5" customHeight="1" x14ac:dyDescent="0.2">
      <c r="A139" s="394" t="s">
        <v>405</v>
      </c>
      <c r="B139" s="238">
        <v>1.113</v>
      </c>
      <c r="C139" s="238">
        <v>148.98230000000001</v>
      </c>
      <c r="D139" s="238">
        <v>8.7599999999999997E-2</v>
      </c>
      <c r="E139" s="238">
        <v>24.926600000000001</v>
      </c>
      <c r="F139" s="238">
        <v>17.043600000000001</v>
      </c>
      <c r="G139" s="238">
        <v>1.0903</v>
      </c>
    </row>
    <row r="140" spans="1:7" ht="13.5" customHeight="1" x14ac:dyDescent="0.2">
      <c r="A140" s="394" t="s">
        <v>406</v>
      </c>
      <c r="B140" s="238">
        <v>0.14699999999999999</v>
      </c>
      <c r="C140" s="238">
        <v>153.51240000000001</v>
      </c>
      <c r="D140" s="238">
        <v>0.18920000000000001</v>
      </c>
      <c r="E140" s="238">
        <v>21.048300000000001</v>
      </c>
      <c r="F140" s="238">
        <v>14.841699999999999</v>
      </c>
      <c r="G140" s="238">
        <v>2.2134999999999998</v>
      </c>
    </row>
    <row r="141" spans="1:7" ht="13.5" customHeight="1" x14ac:dyDescent="0.2">
      <c r="A141" s="394" t="s">
        <v>847</v>
      </c>
      <c r="B141" s="238">
        <v>4.2725999999999997</v>
      </c>
      <c r="C141" s="238">
        <v>141.74090000000001</v>
      </c>
      <c r="D141" s="238">
        <v>1.3421000000000001</v>
      </c>
      <c r="E141" s="238">
        <v>30.451899999999998</v>
      </c>
      <c r="F141" s="238">
        <v>15.6076</v>
      </c>
      <c r="G141" s="238">
        <v>5.3628999999999998</v>
      </c>
    </row>
    <row r="142" spans="1:7" ht="13.5" customHeight="1" x14ac:dyDescent="0.2">
      <c r="A142" s="394" t="s">
        <v>408</v>
      </c>
      <c r="B142" s="238">
        <v>27.0334</v>
      </c>
      <c r="C142" s="238">
        <v>147.40119999999999</v>
      </c>
      <c r="D142" s="238">
        <v>0.93340000000000001</v>
      </c>
      <c r="E142" s="238">
        <v>27.018899999999999</v>
      </c>
      <c r="F142" s="238">
        <v>13.997299999999999</v>
      </c>
      <c r="G142" s="238">
        <v>4.2266000000000004</v>
      </c>
    </row>
    <row r="143" spans="1:7" ht="13.5" customHeight="1" x14ac:dyDescent="0.2">
      <c r="A143" s="395" t="s">
        <v>409</v>
      </c>
      <c r="B143" s="266">
        <v>7.5030000000000001</v>
      </c>
      <c r="C143" s="266">
        <v>148.67150000000001</v>
      </c>
      <c r="D143" s="266">
        <v>0.57140000000000002</v>
      </c>
      <c r="E143" s="266">
        <v>25.610700000000001</v>
      </c>
      <c r="F143" s="266">
        <v>13.074</v>
      </c>
      <c r="G143" s="266">
        <v>4.2333999999999996</v>
      </c>
    </row>
    <row r="144" spans="1:7" ht="13.5" customHeight="1" x14ac:dyDescent="0.2">
      <c r="A144" s="395" t="s">
        <v>410</v>
      </c>
      <c r="B144" s="266">
        <v>5.2327000000000004</v>
      </c>
      <c r="C144" s="266">
        <v>146.1857</v>
      </c>
      <c r="D144" s="266">
        <v>0.91700000000000004</v>
      </c>
      <c r="E144" s="266">
        <v>26.9312</v>
      </c>
      <c r="F144" s="266">
        <v>15.008699999999999</v>
      </c>
      <c r="G144" s="266">
        <v>3.5381</v>
      </c>
    </row>
    <row r="145" spans="1:7" ht="13.5" customHeight="1" x14ac:dyDescent="0.2">
      <c r="A145" s="395" t="s">
        <v>411</v>
      </c>
      <c r="B145" s="266">
        <v>7.5414000000000003</v>
      </c>
      <c r="C145" s="266">
        <v>148.3734</v>
      </c>
      <c r="D145" s="266">
        <v>1.5809</v>
      </c>
      <c r="E145" s="266">
        <v>27.380800000000001</v>
      </c>
      <c r="F145" s="266">
        <v>13.6371</v>
      </c>
      <c r="G145" s="266">
        <v>4.2671999999999999</v>
      </c>
    </row>
    <row r="146" spans="1:7" ht="13.5" customHeight="1" x14ac:dyDescent="0.2">
      <c r="A146" s="394" t="s">
        <v>412</v>
      </c>
      <c r="B146" s="238">
        <v>23.351099999999999</v>
      </c>
      <c r="C146" s="238">
        <v>142.8229</v>
      </c>
      <c r="D146" s="238">
        <v>2.0066999999999999</v>
      </c>
      <c r="E146" s="238">
        <v>28.237400000000001</v>
      </c>
      <c r="F146" s="238">
        <v>15.198</v>
      </c>
      <c r="G146" s="238">
        <v>4.5709999999999997</v>
      </c>
    </row>
    <row r="147" spans="1:7" ht="13.5" customHeight="1" x14ac:dyDescent="0.2">
      <c r="A147" s="395" t="s">
        <v>848</v>
      </c>
      <c r="B147" s="266">
        <v>4.0823</v>
      </c>
      <c r="C147" s="266">
        <v>145.82159999999999</v>
      </c>
      <c r="D147" s="266">
        <v>0.68889999999999996</v>
      </c>
      <c r="E147" s="266">
        <v>26.471900000000002</v>
      </c>
      <c r="F147" s="266">
        <v>14.4923</v>
      </c>
      <c r="G147" s="266">
        <v>4.1967999999999996</v>
      </c>
    </row>
    <row r="148" spans="1:7" ht="13.5" customHeight="1" x14ac:dyDescent="0.2">
      <c r="A148" s="395" t="s">
        <v>849</v>
      </c>
      <c r="B148" s="266">
        <v>6.9427000000000003</v>
      </c>
      <c r="C148" s="266">
        <v>142.8442</v>
      </c>
      <c r="D148" s="266">
        <v>2.9022999999999999</v>
      </c>
      <c r="E148" s="266">
        <v>29.082799999999999</v>
      </c>
      <c r="F148" s="266">
        <v>15.166600000000001</v>
      </c>
      <c r="G148" s="266">
        <v>4.1817000000000002</v>
      </c>
    </row>
    <row r="149" spans="1:7" ht="13.5" customHeight="1" x14ac:dyDescent="0.2">
      <c r="A149" s="394" t="s">
        <v>415</v>
      </c>
      <c r="B149" s="238">
        <v>11.878299999999999</v>
      </c>
      <c r="C149" s="238">
        <v>142.4126</v>
      </c>
      <c r="D149" s="238">
        <v>2.1461999999999999</v>
      </c>
      <c r="E149" s="238">
        <v>31.736699999999999</v>
      </c>
      <c r="F149" s="238">
        <v>15.386799999999999</v>
      </c>
      <c r="G149" s="238">
        <v>4.1947000000000001</v>
      </c>
    </row>
    <row r="150" spans="1:7" ht="13.5" customHeight="1" x14ac:dyDescent="0.2">
      <c r="A150" s="395" t="s">
        <v>416</v>
      </c>
      <c r="B150" s="266">
        <v>6.4063999999999997</v>
      </c>
      <c r="C150" s="266">
        <v>142.43119999999999</v>
      </c>
      <c r="D150" s="266">
        <v>2.5327000000000002</v>
      </c>
      <c r="E150" s="266">
        <v>31.196400000000001</v>
      </c>
      <c r="F150" s="266">
        <v>15.3345</v>
      </c>
      <c r="G150" s="266">
        <v>4.0843999999999996</v>
      </c>
    </row>
    <row r="151" spans="1:7" ht="13.5" customHeight="1" x14ac:dyDescent="0.2">
      <c r="A151" s="394" t="s">
        <v>417</v>
      </c>
      <c r="B151" s="238">
        <v>55.088099999999997</v>
      </c>
      <c r="C151" s="238">
        <v>137.31800000000001</v>
      </c>
      <c r="D151" s="238">
        <v>2.1897000000000002</v>
      </c>
      <c r="E151" s="238">
        <v>34.668500000000002</v>
      </c>
      <c r="F151" s="238">
        <v>14.946400000000001</v>
      </c>
      <c r="G151" s="238">
        <v>5.8457999999999997</v>
      </c>
    </row>
    <row r="152" spans="1:7" ht="13.5" customHeight="1" x14ac:dyDescent="0.2">
      <c r="A152" s="395" t="s">
        <v>418</v>
      </c>
      <c r="B152" s="266">
        <v>9.5258000000000003</v>
      </c>
      <c r="C152" s="266">
        <v>137.41239999999999</v>
      </c>
      <c r="D152" s="266">
        <v>1.0361</v>
      </c>
      <c r="E152" s="266">
        <v>34.988100000000003</v>
      </c>
      <c r="F152" s="266">
        <v>14.9214</v>
      </c>
      <c r="G152" s="266">
        <v>4.7035</v>
      </c>
    </row>
    <row r="153" spans="1:7" ht="13.5" customHeight="1" x14ac:dyDescent="0.2">
      <c r="A153" s="395" t="s">
        <v>419</v>
      </c>
      <c r="B153" s="266">
        <v>8.9732000000000003</v>
      </c>
      <c r="C153" s="266">
        <v>136.07929999999999</v>
      </c>
      <c r="D153" s="266">
        <v>1.6910000000000001</v>
      </c>
      <c r="E153" s="266">
        <v>34.588099999999997</v>
      </c>
      <c r="F153" s="266">
        <v>15.1678</v>
      </c>
      <c r="G153" s="266">
        <v>5.3842999999999996</v>
      </c>
    </row>
    <row r="154" spans="1:7" ht="13.5" customHeight="1" x14ac:dyDescent="0.2">
      <c r="A154" s="395" t="s">
        <v>420</v>
      </c>
      <c r="B154" s="266">
        <v>12.081300000000001</v>
      </c>
      <c r="C154" s="266">
        <v>130.44110000000001</v>
      </c>
      <c r="D154" s="266">
        <v>2.8814000000000002</v>
      </c>
      <c r="E154" s="266">
        <v>39.351900000000001</v>
      </c>
      <c r="F154" s="266">
        <v>15.479799999999999</v>
      </c>
      <c r="G154" s="266">
        <v>7.2043999999999997</v>
      </c>
    </row>
    <row r="155" spans="1:7" ht="13.5" customHeight="1" x14ac:dyDescent="0.2">
      <c r="A155" s="395" t="s">
        <v>850</v>
      </c>
      <c r="B155" s="266">
        <v>12.719900000000001</v>
      </c>
      <c r="C155" s="266">
        <v>142.42089999999999</v>
      </c>
      <c r="D155" s="266">
        <v>2.6059999999999999</v>
      </c>
      <c r="E155" s="266">
        <v>32.460099999999997</v>
      </c>
      <c r="F155" s="266">
        <v>14.519299999999999</v>
      </c>
      <c r="G155" s="266">
        <v>5.5933000000000002</v>
      </c>
    </row>
    <row r="156" spans="1:7" ht="13.5" customHeight="1" x14ac:dyDescent="0.2">
      <c r="A156" s="394" t="s">
        <v>851</v>
      </c>
      <c r="B156" s="238">
        <v>10.811999999999999</v>
      </c>
      <c r="C156" s="238">
        <v>136.63630000000001</v>
      </c>
      <c r="D156" s="238">
        <v>2.2585999999999999</v>
      </c>
      <c r="E156" s="238">
        <v>34.006100000000004</v>
      </c>
      <c r="F156" s="238">
        <v>15.877800000000001</v>
      </c>
      <c r="G156" s="238">
        <v>6.1284000000000001</v>
      </c>
    </row>
    <row r="157" spans="1:7" ht="13.5" customHeight="1" x14ac:dyDescent="0.2">
      <c r="A157" s="395" t="s">
        <v>852</v>
      </c>
      <c r="B157" s="266">
        <v>5.2403000000000004</v>
      </c>
      <c r="C157" s="266">
        <v>135.5042</v>
      </c>
      <c r="D157" s="266">
        <v>2.2919</v>
      </c>
      <c r="E157" s="266">
        <v>35.255699999999997</v>
      </c>
      <c r="F157" s="266">
        <v>15.867599999999999</v>
      </c>
      <c r="G157" s="266">
        <v>7.0065999999999997</v>
      </c>
    </row>
    <row r="158" spans="1:7" ht="13.5" customHeight="1" x14ac:dyDescent="0.2">
      <c r="A158" s="394" t="s">
        <v>853</v>
      </c>
      <c r="B158" s="238">
        <v>2.3633999999999999</v>
      </c>
      <c r="C158" s="238">
        <v>133.727</v>
      </c>
      <c r="D158" s="238">
        <v>2.33</v>
      </c>
      <c r="E158" s="238">
        <v>33.320500000000003</v>
      </c>
      <c r="F158" s="238">
        <v>15.194800000000001</v>
      </c>
      <c r="G158" s="238">
        <v>6.1848000000000001</v>
      </c>
    </row>
    <row r="159" spans="1:7" ht="13.5" customHeight="1" x14ac:dyDescent="0.2">
      <c r="A159" s="394" t="s">
        <v>854</v>
      </c>
      <c r="B159" s="238">
        <v>2.8626999999999998</v>
      </c>
      <c r="C159" s="238">
        <v>146.4237</v>
      </c>
      <c r="D159" s="238">
        <v>0.44240000000000002</v>
      </c>
      <c r="E159" s="238">
        <v>26.677800000000001</v>
      </c>
      <c r="F159" s="238">
        <v>14.7279</v>
      </c>
      <c r="G159" s="238">
        <v>4.0740999999999996</v>
      </c>
    </row>
    <row r="160" spans="1:7" ht="13.5" customHeight="1" x14ac:dyDescent="0.2">
      <c r="A160" s="394" t="s">
        <v>855</v>
      </c>
      <c r="B160" s="238">
        <v>14.735799999999999</v>
      </c>
      <c r="C160" s="238">
        <v>138.715</v>
      </c>
      <c r="D160" s="238">
        <v>1.9407000000000001</v>
      </c>
      <c r="E160" s="238">
        <v>32.566200000000002</v>
      </c>
      <c r="F160" s="238">
        <v>14.9886</v>
      </c>
      <c r="G160" s="238">
        <v>5.4843999999999999</v>
      </c>
    </row>
    <row r="161" spans="1:7" ht="13.5" customHeight="1" x14ac:dyDescent="0.2">
      <c r="A161" s="394" t="s">
        <v>856</v>
      </c>
      <c r="B161" s="238">
        <v>1.8674999999999999</v>
      </c>
      <c r="C161" s="238">
        <v>136.77629999999999</v>
      </c>
      <c r="D161" s="238">
        <v>4.6485000000000003</v>
      </c>
      <c r="E161" s="238">
        <v>33.0274</v>
      </c>
      <c r="F161" s="238">
        <v>15.66</v>
      </c>
      <c r="G161" s="238">
        <v>5.7289000000000003</v>
      </c>
    </row>
    <row r="162" spans="1:7" ht="13.5" customHeight="1" x14ac:dyDescent="0.2">
      <c r="A162" s="394" t="s">
        <v>857</v>
      </c>
      <c r="B162" s="238">
        <v>50.507899999999999</v>
      </c>
      <c r="C162" s="238">
        <v>139.53559999999999</v>
      </c>
      <c r="D162" s="238">
        <v>4.3501000000000003</v>
      </c>
      <c r="E162" s="238">
        <v>33.444200000000002</v>
      </c>
      <c r="F162" s="238">
        <v>14.820499999999999</v>
      </c>
      <c r="G162" s="238">
        <v>6.5033000000000003</v>
      </c>
    </row>
    <row r="163" spans="1:7" ht="13.5" customHeight="1" x14ac:dyDescent="0.2">
      <c r="A163" s="395" t="s">
        <v>429</v>
      </c>
      <c r="B163" s="266">
        <v>5.2619999999999996</v>
      </c>
      <c r="C163" s="266">
        <v>143.5275</v>
      </c>
      <c r="D163" s="266">
        <v>4.0186999999999999</v>
      </c>
      <c r="E163" s="266">
        <v>28.309000000000001</v>
      </c>
      <c r="F163" s="266">
        <v>15.4575</v>
      </c>
      <c r="G163" s="266">
        <v>4.8619000000000003</v>
      </c>
    </row>
    <row r="164" spans="1:7" ht="13.5" customHeight="1" x14ac:dyDescent="0.2">
      <c r="A164" s="395" t="s">
        <v>430</v>
      </c>
      <c r="B164" s="266">
        <v>21.093299999999999</v>
      </c>
      <c r="C164" s="266">
        <v>138.6635</v>
      </c>
      <c r="D164" s="266">
        <v>4.2465000000000002</v>
      </c>
      <c r="E164" s="266">
        <v>34.447800000000001</v>
      </c>
      <c r="F164" s="266">
        <v>14.9251</v>
      </c>
      <c r="G164" s="266">
        <v>6.3655999999999997</v>
      </c>
    </row>
    <row r="165" spans="1:7" ht="13.5" customHeight="1" x14ac:dyDescent="0.2">
      <c r="A165" s="395" t="s">
        <v>858</v>
      </c>
      <c r="B165" s="266">
        <v>4.6323999999999996</v>
      </c>
      <c r="C165" s="266">
        <v>144.6361</v>
      </c>
      <c r="D165" s="266">
        <v>5.1769999999999996</v>
      </c>
      <c r="E165" s="266">
        <v>28.463000000000001</v>
      </c>
      <c r="F165" s="266">
        <v>15.077299999999999</v>
      </c>
      <c r="G165" s="266">
        <v>5.3029999999999999</v>
      </c>
    </row>
    <row r="166" spans="1:7" ht="13.5" customHeight="1" x14ac:dyDescent="0.2">
      <c r="A166" s="395" t="s">
        <v>432</v>
      </c>
      <c r="B166" s="266">
        <v>4.5698999999999996</v>
      </c>
      <c r="C166" s="266">
        <v>134.30609999999999</v>
      </c>
      <c r="D166" s="266">
        <v>4.9737999999999998</v>
      </c>
      <c r="E166" s="266">
        <v>38.250700000000002</v>
      </c>
      <c r="F166" s="266">
        <v>15.093</v>
      </c>
      <c r="G166" s="266">
        <v>6.9069000000000003</v>
      </c>
    </row>
    <row r="167" spans="1:7" ht="13.5" customHeight="1" x14ac:dyDescent="0.2">
      <c r="A167" s="394" t="s">
        <v>433</v>
      </c>
      <c r="B167" s="238">
        <v>13.3194</v>
      </c>
      <c r="C167" s="238">
        <v>149.45869999999999</v>
      </c>
      <c r="D167" s="238">
        <v>1.8150999999999999</v>
      </c>
      <c r="E167" s="238">
        <v>26.253499999999999</v>
      </c>
      <c r="F167" s="238">
        <v>13.0365</v>
      </c>
      <c r="G167" s="238">
        <v>5.8186999999999998</v>
      </c>
    </row>
    <row r="168" spans="1:7" ht="13.5" customHeight="1" x14ac:dyDescent="0.2">
      <c r="A168" s="394" t="s">
        <v>859</v>
      </c>
      <c r="B168" s="238">
        <v>0.75729999999999997</v>
      </c>
      <c r="C168" s="238">
        <v>156.4794</v>
      </c>
      <c r="D168" s="238">
        <v>11.2179</v>
      </c>
      <c r="E168" s="238">
        <v>20.465399999999999</v>
      </c>
      <c r="F168" s="238">
        <v>14.808400000000001</v>
      </c>
      <c r="G168" s="238">
        <v>2.3391000000000002</v>
      </c>
    </row>
    <row r="169" spans="1:7" ht="13.5" customHeight="1" x14ac:dyDescent="0.2">
      <c r="A169" s="394" t="s">
        <v>860</v>
      </c>
      <c r="B169" s="238">
        <v>1.1883999999999999</v>
      </c>
      <c r="C169" s="238">
        <v>145.68119999999999</v>
      </c>
      <c r="D169" s="238">
        <v>6.9318999999999997</v>
      </c>
      <c r="E169" s="238">
        <v>27.6904</v>
      </c>
      <c r="F169" s="238">
        <v>15.535500000000001</v>
      </c>
      <c r="G169" s="238">
        <v>7.4029999999999996</v>
      </c>
    </row>
    <row r="170" spans="1:7" ht="13.5" customHeight="1" x14ac:dyDescent="0.2">
      <c r="A170" s="394" t="s">
        <v>861</v>
      </c>
      <c r="B170" s="238">
        <v>0.75639999999999996</v>
      </c>
      <c r="C170" s="238">
        <v>139.7432</v>
      </c>
      <c r="D170" s="238">
        <v>6.9798999999999998</v>
      </c>
      <c r="E170" s="238">
        <v>32.360799999999998</v>
      </c>
      <c r="F170" s="238">
        <v>12.5205</v>
      </c>
      <c r="G170" s="238">
        <v>11.4971</v>
      </c>
    </row>
    <row r="171" spans="1:7" ht="13.5" customHeight="1" x14ac:dyDescent="0.2">
      <c r="A171" s="394" t="s">
        <v>862</v>
      </c>
      <c r="B171" s="238">
        <v>4.0892999999999997</v>
      </c>
      <c r="C171" s="238">
        <v>142.94450000000001</v>
      </c>
      <c r="D171" s="238">
        <v>0.68659999999999999</v>
      </c>
      <c r="E171" s="238">
        <v>30.2559</v>
      </c>
      <c r="F171" s="238">
        <v>16.091899999999999</v>
      </c>
      <c r="G171" s="238">
        <v>5.0518999999999998</v>
      </c>
    </row>
    <row r="172" spans="1:7" ht="13.5" customHeight="1" x14ac:dyDescent="0.2">
      <c r="A172" s="394" t="s">
        <v>438</v>
      </c>
      <c r="B172" s="238">
        <v>7.9321999999999999</v>
      </c>
      <c r="C172" s="238">
        <v>148.892</v>
      </c>
      <c r="D172" s="238">
        <v>1.5629</v>
      </c>
      <c r="E172" s="238">
        <v>26.457899999999999</v>
      </c>
      <c r="F172" s="238">
        <v>13.801</v>
      </c>
      <c r="G172" s="238">
        <v>4.0747</v>
      </c>
    </row>
    <row r="173" spans="1:7" ht="13.5" customHeight="1" x14ac:dyDescent="0.2">
      <c r="A173" s="394" t="s">
        <v>439</v>
      </c>
      <c r="B173" s="238">
        <v>1.5267999999999999</v>
      </c>
      <c r="C173" s="238">
        <v>142.38210000000001</v>
      </c>
      <c r="D173" s="238">
        <v>0.433</v>
      </c>
      <c r="E173" s="238">
        <v>32.475000000000001</v>
      </c>
      <c r="F173" s="238">
        <v>15.606</v>
      </c>
      <c r="G173" s="238">
        <v>11.0944</v>
      </c>
    </row>
    <row r="174" spans="1:7" ht="13.5" customHeight="1" x14ac:dyDescent="0.2">
      <c r="A174" s="394" t="s">
        <v>440</v>
      </c>
      <c r="B174" s="238">
        <v>0.68230000000000002</v>
      </c>
      <c r="C174" s="238">
        <v>115.8319</v>
      </c>
      <c r="D174" s="238">
        <v>0.35289999999999999</v>
      </c>
      <c r="E174" s="238">
        <v>54.027900000000002</v>
      </c>
      <c r="F174" s="238">
        <v>15.334899999999999</v>
      </c>
      <c r="G174" s="238">
        <v>3.1949999999999998</v>
      </c>
    </row>
    <row r="175" spans="1:7" ht="13.5" customHeight="1" x14ac:dyDescent="0.2">
      <c r="A175" s="394" t="s">
        <v>441</v>
      </c>
      <c r="B175" s="238">
        <v>0.43159999999999998</v>
      </c>
      <c r="C175" s="238">
        <v>131.69710000000001</v>
      </c>
      <c r="D175" s="238">
        <v>1.6727000000000001</v>
      </c>
      <c r="E175" s="238">
        <v>26.812000000000001</v>
      </c>
      <c r="F175" s="238">
        <v>16.690000000000001</v>
      </c>
      <c r="G175" s="238">
        <v>1.5249999999999999</v>
      </c>
    </row>
    <row r="176" spans="1:7" ht="13.5" customHeight="1" x14ac:dyDescent="0.2">
      <c r="A176" s="394" t="s">
        <v>863</v>
      </c>
      <c r="B176" s="238">
        <v>0.113</v>
      </c>
      <c r="C176" s="238">
        <v>143.68020000000001</v>
      </c>
      <c r="D176" s="238">
        <v>0.65910000000000002</v>
      </c>
      <c r="E176" s="238">
        <v>20.776900000000001</v>
      </c>
      <c r="F176" s="238">
        <v>15.4147</v>
      </c>
      <c r="G176" s="238">
        <v>2.0448</v>
      </c>
    </row>
    <row r="177" spans="1:7" ht="13.5" customHeight="1" x14ac:dyDescent="0.2">
      <c r="A177" s="394" t="s">
        <v>443</v>
      </c>
      <c r="B177" s="238">
        <v>1.5846</v>
      </c>
      <c r="C177" s="238">
        <v>145.41239999999999</v>
      </c>
      <c r="D177" s="238">
        <v>8.7370000000000001</v>
      </c>
      <c r="E177" s="238">
        <v>34.908200000000001</v>
      </c>
      <c r="F177" s="238">
        <v>16.135999999999999</v>
      </c>
      <c r="G177" s="238">
        <v>7.4541000000000004</v>
      </c>
    </row>
    <row r="178" spans="1:7" ht="13.5" customHeight="1" x14ac:dyDescent="0.2">
      <c r="A178" s="394" t="s">
        <v>864</v>
      </c>
      <c r="B178" s="238">
        <v>4.0038</v>
      </c>
      <c r="C178" s="238">
        <v>141.4614</v>
      </c>
      <c r="D178" s="238">
        <v>6.1852999999999998</v>
      </c>
      <c r="E178" s="238">
        <v>37.244999999999997</v>
      </c>
      <c r="F178" s="238">
        <v>17.0626</v>
      </c>
      <c r="G178" s="238">
        <v>7.0034999999999998</v>
      </c>
    </row>
    <row r="179" spans="1:7" ht="13.5" customHeight="1" x14ac:dyDescent="0.2">
      <c r="A179" s="395" t="s">
        <v>445</v>
      </c>
      <c r="B179" s="266">
        <v>3.4129</v>
      </c>
      <c r="C179" s="266">
        <v>141.89449999999999</v>
      </c>
      <c r="D179" s="266">
        <v>7.0278</v>
      </c>
      <c r="E179" s="266">
        <v>37.773299999999999</v>
      </c>
      <c r="F179" s="266">
        <v>17.126100000000001</v>
      </c>
      <c r="G179" s="266">
        <v>7.0082000000000004</v>
      </c>
    </row>
    <row r="180" spans="1:7" ht="13.5" customHeight="1" x14ac:dyDescent="0.2">
      <c r="A180" s="394" t="s">
        <v>446</v>
      </c>
      <c r="B180" s="238">
        <v>4.2007000000000003</v>
      </c>
      <c r="C180" s="238">
        <v>144.62280000000001</v>
      </c>
      <c r="D180" s="238">
        <v>1.6489</v>
      </c>
      <c r="E180" s="238">
        <v>30.834499999999998</v>
      </c>
      <c r="F180" s="238">
        <v>15.211600000000001</v>
      </c>
      <c r="G180" s="238">
        <v>6.8948</v>
      </c>
    </row>
    <row r="181" spans="1:7" ht="13.5" customHeight="1" x14ac:dyDescent="0.2">
      <c r="A181" s="394" t="s">
        <v>865</v>
      </c>
      <c r="B181" s="238">
        <v>2.4358</v>
      </c>
      <c r="C181" s="238">
        <v>132.12889999999999</v>
      </c>
      <c r="D181" s="238">
        <v>0.30180000000000001</v>
      </c>
      <c r="E181" s="238">
        <v>42.511000000000003</v>
      </c>
      <c r="F181" s="238">
        <v>15.2049</v>
      </c>
      <c r="G181" s="238">
        <v>7.2302</v>
      </c>
    </row>
    <row r="182" spans="1:7" ht="13.5" customHeight="1" x14ac:dyDescent="0.2">
      <c r="A182" s="394" t="s">
        <v>448</v>
      </c>
      <c r="B182" s="238">
        <v>36.137500000000003</v>
      </c>
      <c r="C182" s="238">
        <v>143.3904</v>
      </c>
      <c r="D182" s="238">
        <v>2.4863</v>
      </c>
      <c r="E182" s="238">
        <v>30.6907</v>
      </c>
      <c r="F182" s="238">
        <v>14.632400000000001</v>
      </c>
      <c r="G182" s="238">
        <v>7.0986000000000002</v>
      </c>
    </row>
    <row r="183" spans="1:7" ht="13.5" customHeight="1" x14ac:dyDescent="0.2">
      <c r="A183" s="395" t="s">
        <v>866</v>
      </c>
      <c r="B183" s="266">
        <v>31.592300000000002</v>
      </c>
      <c r="C183" s="266">
        <v>142.053</v>
      </c>
      <c r="D183" s="266">
        <v>2.7067000000000001</v>
      </c>
      <c r="E183" s="266">
        <v>31.999500000000001</v>
      </c>
      <c r="F183" s="266">
        <v>14.512499999999999</v>
      </c>
      <c r="G183" s="266">
        <v>7.8224999999999998</v>
      </c>
    </row>
    <row r="184" spans="1:7" ht="13.5" customHeight="1" x14ac:dyDescent="0.2">
      <c r="A184" s="394" t="s">
        <v>450</v>
      </c>
      <c r="B184" s="238">
        <v>2.5261</v>
      </c>
      <c r="C184" s="238">
        <v>136.22120000000001</v>
      </c>
      <c r="D184" s="238">
        <v>4.1432000000000002</v>
      </c>
      <c r="E184" s="238">
        <v>36.584400000000002</v>
      </c>
      <c r="F184" s="238">
        <v>14.0738</v>
      </c>
      <c r="G184" s="238">
        <v>11.741199999999999</v>
      </c>
    </row>
    <row r="185" spans="1:7" ht="13.5" customHeight="1" x14ac:dyDescent="0.2">
      <c r="A185" s="394" t="s">
        <v>451</v>
      </c>
      <c r="B185" s="238">
        <v>4.1620999999999997</v>
      </c>
      <c r="C185" s="238">
        <v>119.77979999999999</v>
      </c>
      <c r="D185" s="238">
        <v>0.36</v>
      </c>
      <c r="E185" s="238">
        <v>53.8018</v>
      </c>
      <c r="F185" s="238">
        <v>15.462</v>
      </c>
      <c r="G185" s="238">
        <v>12.553699999999999</v>
      </c>
    </row>
    <row r="186" spans="1:7" ht="13.5" customHeight="1" x14ac:dyDescent="0.2">
      <c r="A186" s="395" t="s">
        <v>452</v>
      </c>
      <c r="B186" s="266">
        <v>3.61</v>
      </c>
      <c r="C186" s="266">
        <v>121.4738</v>
      </c>
      <c r="D186" s="266">
        <v>0.34179999999999999</v>
      </c>
      <c r="E186" s="266">
        <v>52.049900000000001</v>
      </c>
      <c r="F186" s="266">
        <v>15.618</v>
      </c>
      <c r="G186" s="266">
        <v>11.7317</v>
      </c>
    </row>
    <row r="187" spans="1:7" ht="13.5" customHeight="1" x14ac:dyDescent="0.2">
      <c r="A187" s="394" t="s">
        <v>453</v>
      </c>
      <c r="B187" s="238">
        <v>2.9710000000000001</v>
      </c>
      <c r="C187" s="238">
        <v>139.7551</v>
      </c>
      <c r="D187" s="238">
        <v>5.4330999999999996</v>
      </c>
      <c r="E187" s="238">
        <v>33.014299999999999</v>
      </c>
      <c r="F187" s="238">
        <v>13.6905</v>
      </c>
      <c r="G187" s="238">
        <v>11.1326</v>
      </c>
    </row>
    <row r="188" spans="1:7" ht="13.5" customHeight="1" x14ac:dyDescent="0.2">
      <c r="A188" s="394" t="s">
        <v>454</v>
      </c>
      <c r="B188" s="238">
        <v>0.43169999999999997</v>
      </c>
      <c r="C188" s="238">
        <v>148.17080000000001</v>
      </c>
      <c r="D188" s="238">
        <v>9.1486999999999998</v>
      </c>
      <c r="E188" s="238">
        <v>26.369399999999999</v>
      </c>
      <c r="F188" s="238">
        <v>13.595000000000001</v>
      </c>
      <c r="G188" s="238">
        <v>6.8240999999999996</v>
      </c>
    </row>
    <row r="189" spans="1:7" ht="13.5" customHeight="1" x14ac:dyDescent="0.2">
      <c r="A189" s="394" t="s">
        <v>867</v>
      </c>
      <c r="B189" s="238">
        <v>1.2279</v>
      </c>
      <c r="C189" s="238">
        <v>140.7747</v>
      </c>
      <c r="D189" s="238">
        <v>0.1142</v>
      </c>
      <c r="E189" s="238">
        <v>33.430500000000002</v>
      </c>
      <c r="F189" s="238">
        <v>16.213000000000001</v>
      </c>
      <c r="G189" s="238">
        <v>4.2735000000000003</v>
      </c>
    </row>
    <row r="190" spans="1:7" ht="13.5" customHeight="1" x14ac:dyDescent="0.2">
      <c r="A190" s="394" t="s">
        <v>456</v>
      </c>
      <c r="B190" s="238">
        <v>10.5261</v>
      </c>
      <c r="C190" s="238">
        <v>141.3638</v>
      </c>
      <c r="D190" s="238">
        <v>0.2482</v>
      </c>
      <c r="E190" s="238">
        <v>33.398400000000002</v>
      </c>
      <c r="F190" s="238">
        <v>16.247299999999999</v>
      </c>
      <c r="G190" s="238">
        <v>5.8082000000000003</v>
      </c>
    </row>
    <row r="191" spans="1:7" ht="13.5" customHeight="1" x14ac:dyDescent="0.2">
      <c r="A191" s="395" t="s">
        <v>457</v>
      </c>
      <c r="B191" s="266">
        <v>5.4710999999999999</v>
      </c>
      <c r="C191" s="266">
        <v>141.96209999999999</v>
      </c>
      <c r="D191" s="266">
        <v>0.1711</v>
      </c>
      <c r="E191" s="266">
        <v>32.849600000000002</v>
      </c>
      <c r="F191" s="266">
        <v>16.6099</v>
      </c>
      <c r="G191" s="266">
        <v>5.4558999999999997</v>
      </c>
    </row>
    <row r="192" spans="1:7" ht="13.5" customHeight="1" x14ac:dyDescent="0.2">
      <c r="A192" s="394" t="s">
        <v>868</v>
      </c>
      <c r="B192" s="238">
        <v>62.330100000000002</v>
      </c>
      <c r="C192" s="238">
        <v>142.9555</v>
      </c>
      <c r="D192" s="238">
        <v>0.59509999999999996</v>
      </c>
      <c r="E192" s="238">
        <v>29.964600000000001</v>
      </c>
      <c r="F192" s="238">
        <v>14.6533</v>
      </c>
      <c r="G192" s="238">
        <v>3.8380000000000001</v>
      </c>
    </row>
    <row r="193" spans="1:7" ht="13.5" customHeight="1" x14ac:dyDescent="0.2">
      <c r="A193" s="395" t="s">
        <v>459</v>
      </c>
      <c r="B193" s="266">
        <v>23.210799999999999</v>
      </c>
      <c r="C193" s="266">
        <v>143.08340000000001</v>
      </c>
      <c r="D193" s="266">
        <v>0.46629999999999999</v>
      </c>
      <c r="E193" s="266">
        <v>29.900700000000001</v>
      </c>
      <c r="F193" s="266">
        <v>14.376099999999999</v>
      </c>
      <c r="G193" s="266">
        <v>3.6494</v>
      </c>
    </row>
    <row r="194" spans="1:7" ht="13.5" customHeight="1" x14ac:dyDescent="0.2">
      <c r="A194" s="395" t="s">
        <v>460</v>
      </c>
      <c r="B194" s="266">
        <v>6.1101999999999999</v>
      </c>
      <c r="C194" s="266">
        <v>142.45089999999999</v>
      </c>
      <c r="D194" s="266">
        <v>1.0358000000000001</v>
      </c>
      <c r="E194" s="266">
        <v>30.261199999999999</v>
      </c>
      <c r="F194" s="266">
        <v>14.837300000000001</v>
      </c>
      <c r="G194" s="266">
        <v>3.8616000000000001</v>
      </c>
    </row>
    <row r="195" spans="1:7" ht="13.5" customHeight="1" x14ac:dyDescent="0.2">
      <c r="A195" s="395" t="s">
        <v>461</v>
      </c>
      <c r="B195" s="266">
        <v>5.5411999999999999</v>
      </c>
      <c r="C195" s="266">
        <v>140.40350000000001</v>
      </c>
      <c r="D195" s="266">
        <v>0.68700000000000006</v>
      </c>
      <c r="E195" s="266">
        <v>31.661300000000001</v>
      </c>
      <c r="F195" s="266">
        <v>14.8012</v>
      </c>
      <c r="G195" s="266">
        <v>4.4836999999999998</v>
      </c>
    </row>
    <row r="196" spans="1:7" ht="13.5" customHeight="1" x14ac:dyDescent="0.2">
      <c r="A196" s="395" t="s">
        <v>462</v>
      </c>
      <c r="B196" s="266">
        <v>5.1182999999999996</v>
      </c>
      <c r="C196" s="266">
        <v>143.08080000000001</v>
      </c>
      <c r="D196" s="266">
        <v>0.69440000000000002</v>
      </c>
      <c r="E196" s="266">
        <v>29.677700000000002</v>
      </c>
      <c r="F196" s="266">
        <v>15.029299999999999</v>
      </c>
      <c r="G196" s="266">
        <v>4.3895999999999997</v>
      </c>
    </row>
    <row r="197" spans="1:7" ht="13.5" customHeight="1" x14ac:dyDescent="0.2">
      <c r="A197" s="395" t="s">
        <v>463</v>
      </c>
      <c r="B197" s="266">
        <v>4.9794999999999998</v>
      </c>
      <c r="C197" s="266">
        <v>142.68029999999999</v>
      </c>
      <c r="D197" s="266">
        <v>0.63390000000000002</v>
      </c>
      <c r="E197" s="266">
        <v>30.362100000000002</v>
      </c>
      <c r="F197" s="266">
        <v>14.974</v>
      </c>
      <c r="G197" s="266">
        <v>3.9245999999999999</v>
      </c>
    </row>
    <row r="198" spans="1:7" ht="13.5" customHeight="1" x14ac:dyDescent="0.2">
      <c r="A198" s="394" t="s">
        <v>869</v>
      </c>
      <c r="B198" s="238">
        <v>0.27389999999999998</v>
      </c>
      <c r="C198" s="238">
        <v>140.33019999999999</v>
      </c>
      <c r="D198" s="238">
        <v>0.58189999999999997</v>
      </c>
      <c r="E198" s="238">
        <v>30.295400000000001</v>
      </c>
      <c r="F198" s="238">
        <v>16.160399999999999</v>
      </c>
      <c r="G198" s="238">
        <v>4.8418999999999999</v>
      </c>
    </row>
    <row r="199" spans="1:7" ht="13.5" customHeight="1" x14ac:dyDescent="0.2">
      <c r="A199" s="394" t="s">
        <v>465</v>
      </c>
      <c r="B199" s="238">
        <v>1.1927000000000001</v>
      </c>
      <c r="C199" s="238">
        <v>147.74770000000001</v>
      </c>
      <c r="D199" s="238">
        <v>0.64280000000000004</v>
      </c>
      <c r="E199" s="238">
        <v>26.461099999999998</v>
      </c>
      <c r="F199" s="238">
        <v>16.176400000000001</v>
      </c>
      <c r="G199" s="238">
        <v>3.9232</v>
      </c>
    </row>
    <row r="200" spans="1:7" ht="13.5" customHeight="1" x14ac:dyDescent="0.2">
      <c r="A200" s="394" t="s">
        <v>466</v>
      </c>
      <c r="B200" s="238">
        <v>7.2397</v>
      </c>
      <c r="C200" s="238">
        <v>137.96100000000001</v>
      </c>
      <c r="D200" s="238">
        <v>8.3400000000000002E-2</v>
      </c>
      <c r="E200" s="238">
        <v>33.411000000000001</v>
      </c>
      <c r="F200" s="238">
        <v>16.136900000000001</v>
      </c>
      <c r="G200" s="238">
        <v>7.1653000000000002</v>
      </c>
    </row>
    <row r="201" spans="1:7" ht="13.5" customHeight="1" x14ac:dyDescent="0.2">
      <c r="A201" s="394" t="s">
        <v>467</v>
      </c>
      <c r="B201" s="238">
        <v>68.033900000000003</v>
      </c>
      <c r="C201" s="238">
        <v>142.29769999999999</v>
      </c>
      <c r="D201" s="238">
        <v>0.20449999999999999</v>
      </c>
      <c r="E201" s="238">
        <v>31.257999999999999</v>
      </c>
      <c r="F201" s="238">
        <v>13.7812</v>
      </c>
      <c r="G201" s="238">
        <v>4.6285999999999996</v>
      </c>
    </row>
    <row r="202" spans="1:7" ht="13.5" customHeight="1" x14ac:dyDescent="0.2">
      <c r="A202" s="394" t="s">
        <v>468</v>
      </c>
      <c r="B202" s="238">
        <v>16.442299999999999</v>
      </c>
      <c r="C202" s="238">
        <v>139.422</v>
      </c>
      <c r="D202" s="238">
        <v>0.77349999999999997</v>
      </c>
      <c r="E202" s="238">
        <v>32.362200000000001</v>
      </c>
      <c r="F202" s="238">
        <v>14.9129</v>
      </c>
      <c r="G202" s="238">
        <v>4.8959000000000001</v>
      </c>
    </row>
    <row r="203" spans="1:7" ht="13.5" customHeight="1" x14ac:dyDescent="0.2">
      <c r="A203" s="394" t="s">
        <v>469</v>
      </c>
      <c r="B203" s="238">
        <v>7.4294000000000002</v>
      </c>
      <c r="C203" s="238">
        <v>142.79140000000001</v>
      </c>
      <c r="D203" s="238">
        <v>2.2189000000000001</v>
      </c>
      <c r="E203" s="238">
        <v>30.020900000000001</v>
      </c>
      <c r="F203" s="238">
        <v>15.3002</v>
      </c>
      <c r="G203" s="238">
        <v>4.5749000000000004</v>
      </c>
    </row>
    <row r="204" spans="1:7" ht="13.5" customHeight="1" x14ac:dyDescent="0.2">
      <c r="A204" s="395" t="s">
        <v>470</v>
      </c>
      <c r="B204" s="266">
        <v>4.4684999999999997</v>
      </c>
      <c r="C204" s="266">
        <v>143.90629999999999</v>
      </c>
      <c r="D204" s="266">
        <v>2.8416000000000001</v>
      </c>
      <c r="E204" s="266">
        <v>29.7822</v>
      </c>
      <c r="F204" s="266">
        <v>15.501200000000001</v>
      </c>
      <c r="G204" s="266">
        <v>4.7935999999999996</v>
      </c>
    </row>
    <row r="205" spans="1:7" ht="13.5" customHeight="1" x14ac:dyDescent="0.2">
      <c r="A205" s="394" t="s">
        <v>471</v>
      </c>
      <c r="B205" s="238">
        <v>0.39550000000000002</v>
      </c>
      <c r="C205" s="238">
        <v>129.40369999999999</v>
      </c>
      <c r="D205" s="238">
        <v>0.52939999999999998</v>
      </c>
      <c r="E205" s="238">
        <v>44.986800000000002</v>
      </c>
      <c r="F205" s="238">
        <v>13.6755</v>
      </c>
      <c r="G205" s="238">
        <v>5.3390000000000004</v>
      </c>
    </row>
    <row r="206" spans="1:7" ht="13.5" customHeight="1" x14ac:dyDescent="0.2">
      <c r="A206" s="394" t="s">
        <v>870</v>
      </c>
      <c r="B206" s="238">
        <v>0.5575</v>
      </c>
      <c r="C206" s="238">
        <v>123.39879999999999</v>
      </c>
      <c r="D206" s="238">
        <v>0.1108</v>
      </c>
      <c r="E206" s="238">
        <v>50.883600000000001</v>
      </c>
      <c r="F206" s="238">
        <v>7.9626000000000001</v>
      </c>
      <c r="G206" s="238">
        <v>21.947700000000001</v>
      </c>
    </row>
    <row r="207" spans="1:7" ht="13.5" customHeight="1" x14ac:dyDescent="0.2">
      <c r="A207" s="394" t="s">
        <v>473</v>
      </c>
      <c r="B207" s="238">
        <v>1.6105</v>
      </c>
      <c r="C207" s="238">
        <v>151.93180000000001</v>
      </c>
      <c r="D207" s="238">
        <v>0</v>
      </c>
      <c r="E207" s="238">
        <v>21.5654</v>
      </c>
      <c r="F207" s="238">
        <v>12.4308</v>
      </c>
      <c r="G207" s="238">
        <v>3.9727999999999999</v>
      </c>
    </row>
    <row r="208" spans="1:7" ht="13.5" customHeight="1" x14ac:dyDescent="0.2">
      <c r="A208" s="394" t="s">
        <v>871</v>
      </c>
      <c r="B208" s="238">
        <v>41.059100000000001</v>
      </c>
      <c r="C208" s="238">
        <v>139.35079999999999</v>
      </c>
      <c r="D208" s="238">
        <v>0.61450000000000005</v>
      </c>
      <c r="E208" s="238">
        <v>33.5518</v>
      </c>
      <c r="F208" s="238">
        <v>13.963900000000001</v>
      </c>
      <c r="G208" s="238">
        <v>5.1952999999999996</v>
      </c>
    </row>
    <row r="209" spans="1:7" ht="13.5" customHeight="1" x14ac:dyDescent="0.2">
      <c r="A209" s="395" t="s">
        <v>475</v>
      </c>
      <c r="B209" s="266">
        <v>9.2863000000000007</v>
      </c>
      <c r="C209" s="266">
        <v>141.4067</v>
      </c>
      <c r="D209" s="266">
        <v>0.49159999999999998</v>
      </c>
      <c r="E209" s="266">
        <v>32.818300000000001</v>
      </c>
      <c r="F209" s="266">
        <v>13.101699999999999</v>
      </c>
      <c r="G209" s="266">
        <v>4.8795999999999999</v>
      </c>
    </row>
    <row r="210" spans="1:7" ht="13.5" customHeight="1" x14ac:dyDescent="0.2">
      <c r="A210" s="395" t="s">
        <v>476</v>
      </c>
      <c r="B210" s="266">
        <v>29.025099999999998</v>
      </c>
      <c r="C210" s="266">
        <v>138.60149999999999</v>
      </c>
      <c r="D210" s="266">
        <v>0.54990000000000006</v>
      </c>
      <c r="E210" s="266">
        <v>33.783999999999999</v>
      </c>
      <c r="F210" s="266">
        <v>14.221399999999999</v>
      </c>
      <c r="G210" s="266">
        <v>5.3822000000000001</v>
      </c>
    </row>
    <row r="211" spans="1:7" ht="13.5" customHeight="1" x14ac:dyDescent="0.2">
      <c r="A211" s="394" t="s">
        <v>477</v>
      </c>
      <c r="B211" s="238">
        <v>12.467499999999999</v>
      </c>
      <c r="C211" s="238">
        <v>143.17789999999999</v>
      </c>
      <c r="D211" s="238">
        <v>2.5891000000000002</v>
      </c>
      <c r="E211" s="238">
        <v>30.145299999999999</v>
      </c>
      <c r="F211" s="238">
        <v>14.7606</v>
      </c>
      <c r="G211" s="238">
        <v>4.6410999999999998</v>
      </c>
    </row>
    <row r="212" spans="1:7" ht="13.5" customHeight="1" x14ac:dyDescent="0.2">
      <c r="A212" s="395" t="s">
        <v>478</v>
      </c>
      <c r="B212" s="266">
        <v>6.6020000000000003</v>
      </c>
      <c r="C212" s="266">
        <v>143.691</v>
      </c>
      <c r="D212" s="266">
        <v>3.4354</v>
      </c>
      <c r="E212" s="266">
        <v>30.366399999999999</v>
      </c>
      <c r="F212" s="266">
        <v>14.8668</v>
      </c>
      <c r="G212" s="266">
        <v>4.9680999999999997</v>
      </c>
    </row>
    <row r="213" spans="1:7" ht="13.5" customHeight="1" x14ac:dyDescent="0.2">
      <c r="A213" s="394" t="s">
        <v>479</v>
      </c>
      <c r="B213" s="238">
        <v>2.6804000000000001</v>
      </c>
      <c r="C213" s="238">
        <v>147.89769999999999</v>
      </c>
      <c r="D213" s="238">
        <v>0.1043</v>
      </c>
      <c r="E213" s="238">
        <v>27.835699999999999</v>
      </c>
      <c r="F213" s="238">
        <v>14.657</v>
      </c>
      <c r="G213" s="238">
        <v>3.2517999999999998</v>
      </c>
    </row>
    <row r="214" spans="1:7" ht="13.5" customHeight="1" x14ac:dyDescent="0.2">
      <c r="A214" s="394" t="s">
        <v>480</v>
      </c>
      <c r="B214" s="238">
        <v>47.592799999999997</v>
      </c>
      <c r="C214" s="238">
        <v>142.3398</v>
      </c>
      <c r="D214" s="238">
        <v>0.59750000000000003</v>
      </c>
      <c r="E214" s="238">
        <v>30.678000000000001</v>
      </c>
      <c r="F214" s="238">
        <v>14.8849</v>
      </c>
      <c r="G214" s="238">
        <v>4.0077999999999996</v>
      </c>
    </row>
    <row r="215" spans="1:7" ht="13.5" customHeight="1" x14ac:dyDescent="0.2">
      <c r="A215" s="395" t="s">
        <v>481</v>
      </c>
      <c r="B215" s="266">
        <v>22.1951</v>
      </c>
      <c r="C215" s="266">
        <v>141.2987</v>
      </c>
      <c r="D215" s="266">
        <v>0.60919999999999996</v>
      </c>
      <c r="E215" s="266">
        <v>32.164499999999997</v>
      </c>
      <c r="F215" s="266">
        <v>14.765599999999999</v>
      </c>
      <c r="G215" s="266">
        <v>4.1262999999999996</v>
      </c>
    </row>
    <row r="216" spans="1:7" ht="13.5" customHeight="1" x14ac:dyDescent="0.2">
      <c r="A216" s="395" t="s">
        <v>482</v>
      </c>
      <c r="B216" s="266">
        <v>7.3563000000000001</v>
      </c>
      <c r="C216" s="266">
        <v>143.84010000000001</v>
      </c>
      <c r="D216" s="266">
        <v>0.5897</v>
      </c>
      <c r="E216" s="266">
        <v>29.144400000000001</v>
      </c>
      <c r="F216" s="266">
        <v>14.8817</v>
      </c>
      <c r="G216" s="266">
        <v>4.3815999999999997</v>
      </c>
    </row>
    <row r="217" spans="1:7" ht="13.5" customHeight="1" x14ac:dyDescent="0.2">
      <c r="A217" s="395" t="s">
        <v>483</v>
      </c>
      <c r="B217" s="266">
        <v>7.6898</v>
      </c>
      <c r="C217" s="266">
        <v>146.5761</v>
      </c>
      <c r="D217" s="266">
        <v>0.47410000000000002</v>
      </c>
      <c r="E217" s="266">
        <v>26.241599999999998</v>
      </c>
      <c r="F217" s="266">
        <v>14.133800000000001</v>
      </c>
      <c r="G217" s="266">
        <v>3.2231999999999998</v>
      </c>
    </row>
    <row r="218" spans="1:7" ht="13.5" customHeight="1" x14ac:dyDescent="0.2">
      <c r="A218" s="394" t="s">
        <v>484</v>
      </c>
      <c r="B218" s="238">
        <v>0.94420000000000004</v>
      </c>
      <c r="C218" s="238">
        <v>135.56469999999999</v>
      </c>
      <c r="D218" s="238">
        <v>0.89659999999999995</v>
      </c>
      <c r="E218" s="238">
        <v>38.613799999999998</v>
      </c>
      <c r="F218" s="238">
        <v>15.8558</v>
      </c>
      <c r="G218" s="238">
        <v>6.2210000000000001</v>
      </c>
    </row>
    <row r="219" spans="1:7" ht="13.5" customHeight="1" x14ac:dyDescent="0.2">
      <c r="A219" s="394" t="s">
        <v>872</v>
      </c>
      <c r="B219" s="238">
        <v>1.3108</v>
      </c>
      <c r="C219" s="238">
        <v>145.25139999999999</v>
      </c>
      <c r="D219" s="238">
        <v>0.30830000000000002</v>
      </c>
      <c r="E219" s="238">
        <v>27.927299999999999</v>
      </c>
      <c r="F219" s="238">
        <v>13.356999999999999</v>
      </c>
      <c r="G219" s="238">
        <v>2.0590999999999999</v>
      </c>
    </row>
    <row r="220" spans="1:7" ht="13.5" customHeight="1" x14ac:dyDescent="0.2">
      <c r="A220" s="394" t="s">
        <v>486</v>
      </c>
      <c r="B220" s="238">
        <v>4.1976000000000004</v>
      </c>
      <c r="C220" s="238">
        <v>140.54730000000001</v>
      </c>
      <c r="D220" s="238">
        <v>0.42649999999999999</v>
      </c>
      <c r="E220" s="238">
        <v>33.767099999999999</v>
      </c>
      <c r="F220" s="238">
        <v>15.915900000000001</v>
      </c>
      <c r="G220" s="238">
        <v>7.8418000000000001</v>
      </c>
    </row>
    <row r="221" spans="1:7" ht="13.5" customHeight="1" x14ac:dyDescent="0.2">
      <c r="A221" s="394" t="s">
        <v>487</v>
      </c>
      <c r="B221" s="238">
        <v>0.40479999999999999</v>
      </c>
      <c r="C221" s="238">
        <v>140.54130000000001</v>
      </c>
      <c r="D221" s="238">
        <v>5.1400000000000001E-2</v>
      </c>
      <c r="E221" s="238">
        <v>34.0486</v>
      </c>
      <c r="F221" s="238">
        <v>16.861499999999999</v>
      </c>
      <c r="G221" s="238">
        <v>4.8925999999999998</v>
      </c>
    </row>
    <row r="222" spans="1:7" ht="13.5" customHeight="1" x14ac:dyDescent="0.2">
      <c r="A222" s="394" t="s">
        <v>488</v>
      </c>
      <c r="B222" s="238">
        <v>0.62539999999999996</v>
      </c>
      <c r="C222" s="238">
        <v>145.74969999999999</v>
      </c>
      <c r="D222" s="238">
        <v>1.1155999999999999</v>
      </c>
      <c r="E222" s="238">
        <v>29.8169</v>
      </c>
      <c r="F222" s="238">
        <v>12.710599999999999</v>
      </c>
      <c r="G222" s="238">
        <v>2.5491999999999999</v>
      </c>
    </row>
    <row r="223" spans="1:7" ht="13.5" customHeight="1" x14ac:dyDescent="0.2">
      <c r="A223" s="394" t="s">
        <v>489</v>
      </c>
      <c r="B223" s="238">
        <v>5.0529000000000002</v>
      </c>
      <c r="C223" s="238">
        <v>135.24959999999999</v>
      </c>
      <c r="D223" s="238">
        <v>0.2208</v>
      </c>
      <c r="E223" s="238">
        <v>37.356299999999997</v>
      </c>
      <c r="F223" s="238">
        <v>12.8439</v>
      </c>
      <c r="G223" s="238">
        <v>7.7061000000000002</v>
      </c>
    </row>
    <row r="224" spans="1:7" ht="13.5" customHeight="1" x14ac:dyDescent="0.2">
      <c r="A224" s="395" t="s">
        <v>490</v>
      </c>
      <c r="B224" s="266">
        <v>4.1073000000000004</v>
      </c>
      <c r="C224" s="266">
        <v>135.15950000000001</v>
      </c>
      <c r="D224" s="266">
        <v>0.2321</v>
      </c>
      <c r="E224" s="266">
        <v>37.3446</v>
      </c>
      <c r="F224" s="266">
        <v>12.5025</v>
      </c>
      <c r="G224" s="266">
        <v>8.3987999999999996</v>
      </c>
    </row>
    <row r="225" spans="1:7" ht="13.5" customHeight="1" x14ac:dyDescent="0.2">
      <c r="A225" s="394" t="s">
        <v>491</v>
      </c>
      <c r="B225" s="238">
        <v>1.7014</v>
      </c>
      <c r="C225" s="238">
        <v>121.99590000000001</v>
      </c>
      <c r="D225" s="238">
        <v>1.6707000000000001</v>
      </c>
      <c r="E225" s="238">
        <v>53.514499999999998</v>
      </c>
      <c r="F225" s="238">
        <v>11.7532</v>
      </c>
      <c r="G225" s="238">
        <v>8.1182999999999996</v>
      </c>
    </row>
    <row r="226" spans="1:7" ht="13.5" customHeight="1" x14ac:dyDescent="0.2">
      <c r="A226" s="394" t="s">
        <v>492</v>
      </c>
      <c r="B226" s="238">
        <v>16.267900000000001</v>
      </c>
      <c r="C226" s="238">
        <v>149.7518</v>
      </c>
      <c r="D226" s="238">
        <v>1.6807000000000001</v>
      </c>
      <c r="E226" s="238">
        <v>25.754100000000001</v>
      </c>
      <c r="F226" s="238">
        <v>14.482200000000001</v>
      </c>
      <c r="G226" s="238">
        <v>3.2372999999999998</v>
      </c>
    </row>
    <row r="227" spans="1:7" ht="13.5" customHeight="1" x14ac:dyDescent="0.2">
      <c r="A227" s="394" t="s">
        <v>873</v>
      </c>
      <c r="B227" s="238">
        <v>10.0176</v>
      </c>
      <c r="C227" s="238">
        <v>148.54650000000001</v>
      </c>
      <c r="D227" s="238">
        <v>0.93189999999999995</v>
      </c>
      <c r="E227" s="238">
        <v>25.537800000000001</v>
      </c>
      <c r="F227" s="238">
        <v>15.6744</v>
      </c>
      <c r="G227" s="238">
        <v>1.9265000000000001</v>
      </c>
    </row>
    <row r="228" spans="1:7" ht="13.5" customHeight="1" x14ac:dyDescent="0.2">
      <c r="A228" s="394" t="s">
        <v>494</v>
      </c>
      <c r="B228" s="238">
        <v>9.0908999999999995</v>
      </c>
      <c r="C228" s="238">
        <v>147.02709999999999</v>
      </c>
      <c r="D228" s="238">
        <v>1.1289</v>
      </c>
      <c r="E228" s="238">
        <v>26.9072</v>
      </c>
      <c r="F228" s="238">
        <v>14.661899999999999</v>
      </c>
      <c r="G228" s="238">
        <v>3.6398000000000001</v>
      </c>
    </row>
    <row r="229" spans="1:7" ht="13.5" customHeight="1" x14ac:dyDescent="0.2">
      <c r="A229" s="394" t="s">
        <v>495</v>
      </c>
      <c r="B229" s="238">
        <v>1.1036999999999999</v>
      </c>
      <c r="C229" s="238">
        <v>149.10069999999999</v>
      </c>
      <c r="D229" s="238">
        <v>0.32300000000000001</v>
      </c>
      <c r="E229" s="238">
        <v>24.544799999999999</v>
      </c>
      <c r="F229" s="238">
        <v>14.348100000000001</v>
      </c>
      <c r="G229" s="238">
        <v>1.3462000000000001</v>
      </c>
    </row>
    <row r="230" spans="1:7" ht="13.5" customHeight="1" x14ac:dyDescent="0.2">
      <c r="A230" s="394" t="s">
        <v>496</v>
      </c>
      <c r="B230" s="238">
        <v>1.4972000000000001</v>
      </c>
      <c r="C230" s="238">
        <v>143.95230000000001</v>
      </c>
      <c r="D230" s="238">
        <v>1.2732000000000001</v>
      </c>
      <c r="E230" s="238">
        <v>26.832100000000001</v>
      </c>
      <c r="F230" s="238">
        <v>15.9841</v>
      </c>
      <c r="G230" s="238">
        <v>3.0615000000000001</v>
      </c>
    </row>
    <row r="231" spans="1:7" ht="13.5" customHeight="1" x14ac:dyDescent="0.2">
      <c r="A231" s="394" t="s">
        <v>497</v>
      </c>
      <c r="B231" s="238">
        <v>3.4714999999999998</v>
      </c>
      <c r="C231" s="238">
        <v>150.1139</v>
      </c>
      <c r="D231" s="238">
        <v>3.8397000000000001</v>
      </c>
      <c r="E231" s="238">
        <v>25.822500000000002</v>
      </c>
      <c r="F231" s="238">
        <v>14.043200000000001</v>
      </c>
      <c r="G231" s="238">
        <v>4.8857999999999997</v>
      </c>
    </row>
    <row r="232" spans="1:7" ht="13.5" customHeight="1" x14ac:dyDescent="0.2">
      <c r="A232" s="394" t="s">
        <v>498</v>
      </c>
      <c r="B232" s="238">
        <v>76.455500000000001</v>
      </c>
      <c r="C232" s="238">
        <v>139.3982</v>
      </c>
      <c r="D232" s="238">
        <v>0.49230000000000002</v>
      </c>
      <c r="E232" s="238">
        <v>33.847299999999997</v>
      </c>
      <c r="F232" s="238">
        <v>13.0596</v>
      </c>
      <c r="G232" s="238">
        <v>6.7077999999999998</v>
      </c>
    </row>
    <row r="233" spans="1:7" ht="13.5" customHeight="1" x14ac:dyDescent="0.2">
      <c r="A233" s="394" t="s">
        <v>499</v>
      </c>
      <c r="B233" s="238">
        <v>16.1861</v>
      </c>
      <c r="C233" s="238">
        <v>139.2466</v>
      </c>
      <c r="D233" s="238">
        <v>0.51349999999999996</v>
      </c>
      <c r="E233" s="238">
        <v>33.883400000000002</v>
      </c>
      <c r="F233" s="238">
        <v>14.3401</v>
      </c>
      <c r="G233" s="238">
        <v>5.7896999999999998</v>
      </c>
    </row>
    <row r="234" spans="1:7" ht="13.5" customHeight="1" x14ac:dyDescent="0.2">
      <c r="A234" s="394" t="s">
        <v>500</v>
      </c>
      <c r="B234" s="238">
        <v>3.6757</v>
      </c>
      <c r="C234" s="238">
        <v>140.4196</v>
      </c>
      <c r="D234" s="238">
        <v>1.3386</v>
      </c>
      <c r="E234" s="238">
        <v>31.499400000000001</v>
      </c>
      <c r="F234" s="238">
        <v>15.214600000000001</v>
      </c>
      <c r="G234" s="238">
        <v>5.0034000000000001</v>
      </c>
    </row>
    <row r="235" spans="1:7" ht="13.5" customHeight="1" x14ac:dyDescent="0.2">
      <c r="A235" s="395" t="s">
        <v>501</v>
      </c>
      <c r="B235" s="266">
        <v>2.0607000000000002</v>
      </c>
      <c r="C235" s="266">
        <v>138.7003</v>
      </c>
      <c r="D235" s="266">
        <v>1.8145</v>
      </c>
      <c r="E235" s="266">
        <v>33.890900000000002</v>
      </c>
      <c r="F235" s="266">
        <v>15.8329</v>
      </c>
      <c r="G235" s="266">
        <v>6.0580999999999996</v>
      </c>
    </row>
    <row r="236" spans="1:7" ht="13.5" customHeight="1" x14ac:dyDescent="0.2">
      <c r="A236" s="395" t="s">
        <v>502</v>
      </c>
      <c r="B236" s="266">
        <v>1.2571000000000001</v>
      </c>
      <c r="C236" s="266">
        <v>141.74299999999999</v>
      </c>
      <c r="D236" s="266">
        <v>0.59150000000000003</v>
      </c>
      <c r="E236" s="266">
        <v>29.148599999999998</v>
      </c>
      <c r="F236" s="266">
        <v>14.4009</v>
      </c>
      <c r="G236" s="266">
        <v>3.9678</v>
      </c>
    </row>
    <row r="237" spans="1:7" ht="13.5" customHeight="1" x14ac:dyDescent="0.2">
      <c r="A237" s="394" t="s">
        <v>874</v>
      </c>
      <c r="B237" s="238">
        <v>10.238200000000001</v>
      </c>
      <c r="C237" s="238">
        <v>131.57419999999999</v>
      </c>
      <c r="D237" s="238">
        <v>1.5981000000000001</v>
      </c>
      <c r="E237" s="238">
        <v>35.6113</v>
      </c>
      <c r="F237" s="238">
        <v>15.0006</v>
      </c>
      <c r="G237" s="238">
        <v>9.4918999999999993</v>
      </c>
    </row>
    <row r="238" spans="1:7" ht="13.5" customHeight="1" x14ac:dyDescent="0.2">
      <c r="A238" s="395" t="s">
        <v>875</v>
      </c>
      <c r="B238" s="266">
        <v>0.88560000000000005</v>
      </c>
      <c r="C238" s="266">
        <v>130.43459999999999</v>
      </c>
      <c r="D238" s="266">
        <v>0.38950000000000001</v>
      </c>
      <c r="E238" s="266">
        <v>43.901499999999999</v>
      </c>
      <c r="F238" s="266">
        <v>17.5518</v>
      </c>
      <c r="G238" s="266">
        <v>7.7130999999999998</v>
      </c>
    </row>
    <row r="239" spans="1:7" ht="13.5" customHeight="1" x14ac:dyDescent="0.2">
      <c r="A239" s="394" t="s">
        <v>505</v>
      </c>
      <c r="B239" s="238">
        <v>3.6615000000000002</v>
      </c>
      <c r="C239" s="238">
        <v>109.62609999999999</v>
      </c>
      <c r="D239" s="238">
        <v>3.7391999999999999</v>
      </c>
      <c r="E239" s="238">
        <v>60.839799999999997</v>
      </c>
      <c r="F239" s="238">
        <v>12.141400000000001</v>
      </c>
      <c r="G239" s="238">
        <v>4.5044000000000004</v>
      </c>
    </row>
    <row r="240" spans="1:7" ht="13.5" customHeight="1" x14ac:dyDescent="0.2">
      <c r="A240" s="395" t="s">
        <v>506</v>
      </c>
      <c r="B240" s="266">
        <v>1.1046</v>
      </c>
      <c r="C240" s="266">
        <v>106.7847</v>
      </c>
      <c r="D240" s="266">
        <v>2.29E-2</v>
      </c>
      <c r="E240" s="266">
        <v>62.11</v>
      </c>
      <c r="F240" s="266">
        <v>13.736599999999999</v>
      </c>
      <c r="G240" s="266">
        <v>3.5886</v>
      </c>
    </row>
    <row r="241" spans="1:7" ht="13.5" customHeight="1" x14ac:dyDescent="0.2">
      <c r="A241" s="394" t="s">
        <v>507</v>
      </c>
      <c r="B241" s="238">
        <v>1.4643999999999999</v>
      </c>
      <c r="C241" s="238">
        <v>141.63200000000001</v>
      </c>
      <c r="D241" s="238">
        <v>0.4294</v>
      </c>
      <c r="E241" s="238">
        <v>30.301400000000001</v>
      </c>
      <c r="F241" s="238">
        <v>15.6296</v>
      </c>
      <c r="G241" s="238">
        <v>3.1873</v>
      </c>
    </row>
    <row r="242" spans="1:7" ht="13.5" customHeight="1" x14ac:dyDescent="0.2">
      <c r="A242" s="394" t="s">
        <v>508</v>
      </c>
      <c r="B242" s="238">
        <v>3.3304</v>
      </c>
      <c r="C242" s="238">
        <v>93.055599999999998</v>
      </c>
      <c r="D242" s="238">
        <v>0.72430000000000005</v>
      </c>
      <c r="E242" s="238">
        <v>80.825199999999995</v>
      </c>
      <c r="F242" s="238">
        <v>10.529500000000001</v>
      </c>
      <c r="G242" s="238">
        <v>14.8346</v>
      </c>
    </row>
    <row r="243" spans="1:7" ht="13.5" customHeight="1" x14ac:dyDescent="0.2">
      <c r="A243" s="394" t="s">
        <v>509</v>
      </c>
      <c r="B243" s="238">
        <v>16.393899999999999</v>
      </c>
      <c r="C243" s="238">
        <v>136.685</v>
      </c>
      <c r="D243" s="238">
        <v>1.3456999999999999</v>
      </c>
      <c r="E243" s="238">
        <v>37.389600000000002</v>
      </c>
      <c r="F243" s="238">
        <v>14.5541</v>
      </c>
      <c r="G243" s="238">
        <v>9.5831999999999997</v>
      </c>
    </row>
    <row r="244" spans="1:7" ht="13.5" customHeight="1" x14ac:dyDescent="0.2">
      <c r="A244" s="394" t="s">
        <v>510</v>
      </c>
      <c r="B244" s="238">
        <v>1.2171000000000001</v>
      </c>
      <c r="C244" s="238">
        <v>131.28020000000001</v>
      </c>
      <c r="D244" s="238">
        <v>1.6634</v>
      </c>
      <c r="E244" s="238">
        <v>36.938000000000002</v>
      </c>
      <c r="F244" s="238">
        <v>15.0855</v>
      </c>
      <c r="G244" s="238">
        <v>11.9656</v>
      </c>
    </row>
    <row r="245" spans="1:7" ht="13.5" customHeight="1" x14ac:dyDescent="0.2">
      <c r="A245" s="394" t="s">
        <v>511</v>
      </c>
      <c r="B245" s="238">
        <v>6.2735000000000003</v>
      </c>
      <c r="C245" s="238">
        <v>112.904</v>
      </c>
      <c r="D245" s="238">
        <v>2.7595999999999998</v>
      </c>
      <c r="E245" s="238">
        <v>62.389699999999998</v>
      </c>
      <c r="F245" s="238">
        <v>12.0913</v>
      </c>
      <c r="G245" s="238">
        <v>7.3335999999999997</v>
      </c>
    </row>
    <row r="246" spans="1:7" ht="13.5" customHeight="1" x14ac:dyDescent="0.2">
      <c r="A246" s="394" t="s">
        <v>512</v>
      </c>
      <c r="B246" s="238">
        <v>1.0047999999999999</v>
      </c>
      <c r="C246" s="238">
        <v>131.40450000000001</v>
      </c>
      <c r="D246" s="238">
        <v>0.84850000000000003</v>
      </c>
      <c r="E246" s="238">
        <v>46.251199999999997</v>
      </c>
      <c r="F246" s="238">
        <v>14.979799999999999</v>
      </c>
      <c r="G246" s="238">
        <v>13.253500000000001</v>
      </c>
    </row>
    <row r="247" spans="1:7" ht="13.5" customHeight="1" x14ac:dyDescent="0.2">
      <c r="A247" s="394" t="s">
        <v>876</v>
      </c>
      <c r="B247" s="238">
        <v>8.1207999999999991</v>
      </c>
      <c r="C247" s="238">
        <v>135.3201</v>
      </c>
      <c r="D247" s="238">
        <v>1.2551000000000001</v>
      </c>
      <c r="E247" s="238">
        <v>37.992800000000003</v>
      </c>
      <c r="F247" s="238">
        <v>13.146800000000001</v>
      </c>
      <c r="G247" s="238">
        <v>7.2539999999999996</v>
      </c>
    </row>
    <row r="248" spans="1:7" ht="13.5" customHeight="1" x14ac:dyDescent="0.2">
      <c r="A248" s="394" t="s">
        <v>514</v>
      </c>
      <c r="B248" s="238">
        <v>43.122500000000002</v>
      </c>
      <c r="C248" s="238">
        <v>141.39840000000001</v>
      </c>
      <c r="D248" s="238">
        <v>0.42230000000000001</v>
      </c>
      <c r="E248" s="238">
        <v>31.991900000000001</v>
      </c>
      <c r="F248" s="238">
        <v>13.4016</v>
      </c>
      <c r="G248" s="238">
        <v>5.5513000000000003</v>
      </c>
    </row>
    <row r="249" spans="1:7" ht="13.5" customHeight="1" x14ac:dyDescent="0.2">
      <c r="A249" s="395" t="s">
        <v>515</v>
      </c>
      <c r="B249" s="266">
        <v>28.850300000000001</v>
      </c>
      <c r="C249" s="266">
        <v>141.56659999999999</v>
      </c>
      <c r="D249" s="266">
        <v>0.35820000000000002</v>
      </c>
      <c r="E249" s="266">
        <v>31.885400000000001</v>
      </c>
      <c r="F249" s="266">
        <v>13.202</v>
      </c>
      <c r="G249" s="266">
        <v>5.2553999999999998</v>
      </c>
    </row>
    <row r="250" spans="1:7" ht="13.5" customHeight="1" x14ac:dyDescent="0.2">
      <c r="A250" s="395" t="s">
        <v>516</v>
      </c>
      <c r="B250" s="266">
        <v>1.9489000000000001</v>
      </c>
      <c r="C250" s="266">
        <v>140.7774</v>
      </c>
      <c r="D250" s="266">
        <v>0.31019999999999998</v>
      </c>
      <c r="E250" s="266">
        <v>31.964400000000001</v>
      </c>
      <c r="F250" s="266">
        <v>15.156000000000001</v>
      </c>
      <c r="G250" s="266">
        <v>3.2166000000000001</v>
      </c>
    </row>
    <row r="251" spans="1:7" ht="13.5" customHeight="1" x14ac:dyDescent="0.2">
      <c r="A251" s="395" t="s">
        <v>517</v>
      </c>
      <c r="B251" s="266">
        <v>1.6153999999999999</v>
      </c>
      <c r="C251" s="266">
        <v>140.36410000000001</v>
      </c>
      <c r="D251" s="266">
        <v>0.56789999999999996</v>
      </c>
      <c r="E251" s="266">
        <v>32.322800000000001</v>
      </c>
      <c r="F251" s="266">
        <v>12.6166</v>
      </c>
      <c r="G251" s="266">
        <v>8.5036000000000005</v>
      </c>
    </row>
    <row r="252" spans="1:7" ht="13.5" customHeight="1" x14ac:dyDescent="0.2">
      <c r="A252" s="395" t="s">
        <v>877</v>
      </c>
      <c r="B252" s="266">
        <v>7.9889000000000001</v>
      </c>
      <c r="C252" s="266">
        <v>140.62899999999999</v>
      </c>
      <c r="D252" s="266">
        <v>0.50890000000000002</v>
      </c>
      <c r="E252" s="266">
        <v>33.238999999999997</v>
      </c>
      <c r="F252" s="266">
        <v>13.684900000000001</v>
      </c>
      <c r="G252" s="266">
        <v>7.1271000000000004</v>
      </c>
    </row>
    <row r="253" spans="1:7" ht="13.5" customHeight="1" x14ac:dyDescent="0.2">
      <c r="A253" s="394" t="s">
        <v>519</v>
      </c>
      <c r="B253" s="238">
        <v>3.6082999999999998</v>
      </c>
      <c r="C253" s="238">
        <v>144.81299999999999</v>
      </c>
      <c r="D253" s="238">
        <v>1.1959</v>
      </c>
      <c r="E253" s="238">
        <v>29.561900000000001</v>
      </c>
      <c r="F253" s="238">
        <v>15.321099999999999</v>
      </c>
      <c r="G253" s="238">
        <v>4.7690000000000001</v>
      </c>
    </row>
    <row r="254" spans="1:7" ht="13.5" customHeight="1" x14ac:dyDescent="0.2">
      <c r="A254" s="394" t="s">
        <v>520</v>
      </c>
      <c r="B254" s="238">
        <v>3.7755000000000001</v>
      </c>
      <c r="C254" s="238">
        <v>143.20419999999999</v>
      </c>
      <c r="D254" s="238">
        <v>0.76039999999999996</v>
      </c>
      <c r="E254" s="238">
        <v>30.654</v>
      </c>
      <c r="F254" s="238">
        <v>13.5753</v>
      </c>
      <c r="G254" s="238">
        <v>4.5193000000000003</v>
      </c>
    </row>
    <row r="255" spans="1:7" ht="13.5" customHeight="1" x14ac:dyDescent="0.2">
      <c r="A255" s="394" t="s">
        <v>521</v>
      </c>
      <c r="B255" s="238">
        <v>29.4588</v>
      </c>
      <c r="C255" s="238">
        <v>137.6883</v>
      </c>
      <c r="D255" s="238">
        <v>2.5701000000000001</v>
      </c>
      <c r="E255" s="238">
        <v>35.677500000000002</v>
      </c>
      <c r="F255" s="238">
        <v>14.349600000000001</v>
      </c>
      <c r="G255" s="238">
        <v>7.6437999999999997</v>
      </c>
    </row>
    <row r="256" spans="1:7" ht="13.5" customHeight="1" x14ac:dyDescent="0.2">
      <c r="A256" s="394" t="s">
        <v>522</v>
      </c>
      <c r="B256" s="238">
        <v>8.7447999999999997</v>
      </c>
      <c r="C256" s="238">
        <v>133.3931</v>
      </c>
      <c r="D256" s="238">
        <v>2.2591999999999999</v>
      </c>
      <c r="E256" s="238">
        <v>38.349200000000003</v>
      </c>
      <c r="F256" s="238">
        <v>14.973100000000001</v>
      </c>
      <c r="G256" s="238">
        <v>7.9383999999999997</v>
      </c>
    </row>
    <row r="257" spans="1:7" ht="13.5" customHeight="1" x14ac:dyDescent="0.2">
      <c r="A257" s="394" t="s">
        <v>523</v>
      </c>
      <c r="B257" s="238">
        <v>27.052600000000002</v>
      </c>
      <c r="C257" s="238">
        <v>142.54759999999999</v>
      </c>
      <c r="D257" s="238">
        <v>4.8091999999999997</v>
      </c>
      <c r="E257" s="238">
        <v>30.564</v>
      </c>
      <c r="F257" s="238">
        <v>14.4133</v>
      </c>
      <c r="G257" s="238">
        <v>5.1924999999999999</v>
      </c>
    </row>
    <row r="258" spans="1:7" ht="13.5" customHeight="1" x14ac:dyDescent="0.2">
      <c r="A258" s="395" t="s">
        <v>878</v>
      </c>
      <c r="B258" s="266">
        <v>2.9405000000000001</v>
      </c>
      <c r="C258" s="266">
        <v>143.64060000000001</v>
      </c>
      <c r="D258" s="266">
        <v>4.5336999999999996</v>
      </c>
      <c r="E258" s="266">
        <v>29.255299999999998</v>
      </c>
      <c r="F258" s="266">
        <v>15.1348</v>
      </c>
      <c r="G258" s="266">
        <v>3.4062000000000001</v>
      </c>
    </row>
    <row r="259" spans="1:7" ht="13.5" customHeight="1" x14ac:dyDescent="0.2">
      <c r="A259" s="395" t="s">
        <v>525</v>
      </c>
      <c r="B259" s="266">
        <v>10.2828</v>
      </c>
      <c r="C259" s="266">
        <v>143.09870000000001</v>
      </c>
      <c r="D259" s="266">
        <v>2.6040000000000001</v>
      </c>
      <c r="E259" s="266">
        <v>30.585999999999999</v>
      </c>
      <c r="F259" s="266">
        <v>13.4765</v>
      </c>
      <c r="G259" s="266">
        <v>5.6002999999999998</v>
      </c>
    </row>
    <row r="260" spans="1:7" ht="13.5" customHeight="1" x14ac:dyDescent="0.2">
      <c r="A260" s="395" t="s">
        <v>526</v>
      </c>
      <c r="B260" s="266">
        <v>2.4228999999999998</v>
      </c>
      <c r="C260" s="266">
        <v>142.43969999999999</v>
      </c>
      <c r="D260" s="266">
        <v>3.3742000000000001</v>
      </c>
      <c r="E260" s="266">
        <v>30.539300000000001</v>
      </c>
      <c r="F260" s="266">
        <v>15.1447</v>
      </c>
      <c r="G260" s="266">
        <v>5.6273</v>
      </c>
    </row>
    <row r="261" spans="1:7" ht="13.5" customHeight="1" x14ac:dyDescent="0.2">
      <c r="A261" s="395" t="s">
        <v>527</v>
      </c>
      <c r="B261" s="266">
        <v>5.0742000000000003</v>
      </c>
      <c r="C261" s="266">
        <v>138.15010000000001</v>
      </c>
      <c r="D261" s="266">
        <v>1.9058999999999999</v>
      </c>
      <c r="E261" s="266">
        <v>33.552799999999998</v>
      </c>
      <c r="F261" s="266">
        <v>14.2273</v>
      </c>
      <c r="G261" s="266">
        <v>4.5284000000000004</v>
      </c>
    </row>
    <row r="262" spans="1:7" ht="13.5" customHeight="1" x14ac:dyDescent="0.2">
      <c r="A262" s="395" t="s">
        <v>528</v>
      </c>
      <c r="B262" s="266">
        <v>3.7724000000000002</v>
      </c>
      <c r="C262" s="266">
        <v>146.2885</v>
      </c>
      <c r="D262" s="266">
        <v>14.8447</v>
      </c>
      <c r="E262" s="266">
        <v>26.198699999999999</v>
      </c>
      <c r="F262" s="266">
        <v>15.1427</v>
      </c>
      <c r="G262" s="266">
        <v>5.4208999999999996</v>
      </c>
    </row>
    <row r="263" spans="1:7" ht="13.5" customHeight="1" x14ac:dyDescent="0.2">
      <c r="A263" s="395" t="s">
        <v>529</v>
      </c>
      <c r="B263" s="266">
        <v>1.0073000000000001</v>
      </c>
      <c r="C263" s="266">
        <v>151.87299999999999</v>
      </c>
      <c r="D263" s="266">
        <v>11.2919</v>
      </c>
      <c r="E263" s="266">
        <v>30.109400000000001</v>
      </c>
      <c r="F263" s="266">
        <v>16.709900000000001</v>
      </c>
      <c r="G263" s="266">
        <v>5.9359999999999999</v>
      </c>
    </row>
    <row r="264" spans="1:7" ht="13.5" customHeight="1" x14ac:dyDescent="0.2">
      <c r="A264" s="394" t="s">
        <v>530</v>
      </c>
      <c r="B264" s="238">
        <v>0.55830000000000002</v>
      </c>
      <c r="C264" s="238">
        <v>142.32339999999999</v>
      </c>
      <c r="D264" s="238">
        <v>4.1099999999999998E-2</v>
      </c>
      <c r="E264" s="238">
        <v>32.264899999999997</v>
      </c>
      <c r="F264" s="238">
        <v>18.915099999999999</v>
      </c>
      <c r="G264" s="238">
        <v>5.2526000000000002</v>
      </c>
    </row>
    <row r="265" spans="1:7" ht="13.5" customHeight="1" x14ac:dyDescent="0.2">
      <c r="A265" s="394" t="s">
        <v>531</v>
      </c>
      <c r="B265" s="238">
        <v>12.9839</v>
      </c>
      <c r="C265" s="238">
        <v>130.46250000000001</v>
      </c>
      <c r="D265" s="238">
        <v>3.6907999999999999</v>
      </c>
      <c r="E265" s="238">
        <v>35.813899999999997</v>
      </c>
      <c r="F265" s="238">
        <v>14.7646</v>
      </c>
      <c r="G265" s="238">
        <v>12.1073</v>
      </c>
    </row>
    <row r="266" spans="1:7" ht="13.5" customHeight="1" x14ac:dyDescent="0.2">
      <c r="A266" s="395" t="s">
        <v>532</v>
      </c>
      <c r="B266" s="266">
        <v>1.3126</v>
      </c>
      <c r="C266" s="266">
        <v>130.7199</v>
      </c>
      <c r="D266" s="266">
        <v>1.3077000000000001</v>
      </c>
      <c r="E266" s="266">
        <v>34.772599999999997</v>
      </c>
      <c r="F266" s="266">
        <v>15.135</v>
      </c>
      <c r="G266" s="266">
        <v>10.1256</v>
      </c>
    </row>
    <row r="267" spans="1:7" ht="13.5" customHeight="1" x14ac:dyDescent="0.2">
      <c r="A267" s="395" t="s">
        <v>533</v>
      </c>
      <c r="B267" s="266">
        <v>1.5306</v>
      </c>
      <c r="C267" s="266">
        <v>128.02449999999999</v>
      </c>
      <c r="D267" s="266">
        <v>5.0361000000000002</v>
      </c>
      <c r="E267" s="266">
        <v>35.369399999999999</v>
      </c>
      <c r="F267" s="266">
        <v>14.6721</v>
      </c>
      <c r="G267" s="266">
        <v>12.875999999999999</v>
      </c>
    </row>
    <row r="268" spans="1:7" ht="13.5" customHeight="1" x14ac:dyDescent="0.2">
      <c r="A268" s="395" t="s">
        <v>534</v>
      </c>
      <c r="B268" s="266">
        <v>1.1906000000000001</v>
      </c>
      <c r="C268" s="266">
        <v>129.5889</v>
      </c>
      <c r="D268" s="266">
        <v>3.1951999999999998</v>
      </c>
      <c r="E268" s="266">
        <v>33.440800000000003</v>
      </c>
      <c r="F268" s="266">
        <v>14.857100000000001</v>
      </c>
      <c r="G268" s="266">
        <v>10.781000000000001</v>
      </c>
    </row>
    <row r="269" spans="1:7" ht="13.5" customHeight="1" x14ac:dyDescent="0.2">
      <c r="A269" s="395" t="s">
        <v>535</v>
      </c>
      <c r="B269" s="266">
        <v>2.8062999999999998</v>
      </c>
      <c r="C269" s="266">
        <v>128.36949999999999</v>
      </c>
      <c r="D269" s="266">
        <v>1.5333000000000001</v>
      </c>
      <c r="E269" s="266">
        <v>36.698500000000003</v>
      </c>
      <c r="F269" s="266">
        <v>14.6988</v>
      </c>
      <c r="G269" s="266">
        <v>13.4162</v>
      </c>
    </row>
    <row r="270" spans="1:7" ht="13.5" customHeight="1" x14ac:dyDescent="0.2">
      <c r="A270" s="395" t="s">
        <v>536</v>
      </c>
      <c r="B270" s="266">
        <v>6.1063000000000001</v>
      </c>
      <c r="C270" s="266">
        <v>132.17869999999999</v>
      </c>
      <c r="D270" s="266">
        <v>4.9753999999999996</v>
      </c>
      <c r="E270" s="266">
        <v>36.199100000000001</v>
      </c>
      <c r="F270" s="266">
        <v>14.7216</v>
      </c>
      <c r="G270" s="266">
        <v>12.0106</v>
      </c>
    </row>
    <row r="271" spans="1:7" ht="13.5" customHeight="1" x14ac:dyDescent="0.2">
      <c r="A271" s="394" t="s">
        <v>537</v>
      </c>
      <c r="B271" s="238">
        <v>0.81779999999999997</v>
      </c>
      <c r="C271" s="238">
        <v>138.15039999999999</v>
      </c>
      <c r="D271" s="238">
        <v>0.2109</v>
      </c>
      <c r="E271" s="238">
        <v>32.380699999999997</v>
      </c>
      <c r="F271" s="238">
        <v>16.474499999999999</v>
      </c>
      <c r="G271" s="238">
        <v>4.8959999999999999</v>
      </c>
    </row>
    <row r="272" spans="1:7" ht="13.5" customHeight="1" x14ac:dyDescent="0.2">
      <c r="A272" s="394" t="s">
        <v>538</v>
      </c>
      <c r="B272" s="238">
        <v>4.1967999999999996</v>
      </c>
      <c r="C272" s="238">
        <v>138.2972</v>
      </c>
      <c r="D272" s="238">
        <v>0.62580000000000002</v>
      </c>
      <c r="E272" s="238">
        <v>33.929699999999997</v>
      </c>
      <c r="F272" s="238">
        <v>14.539</v>
      </c>
      <c r="G272" s="238">
        <v>5.3932000000000002</v>
      </c>
    </row>
    <row r="273" spans="1:7" ht="13.5" customHeight="1" x14ac:dyDescent="0.2">
      <c r="A273" s="394" t="s">
        <v>539</v>
      </c>
      <c r="B273" s="238">
        <v>0.90720000000000001</v>
      </c>
      <c r="C273" s="238">
        <v>97.856399999999994</v>
      </c>
      <c r="D273" s="238">
        <v>2.407</v>
      </c>
      <c r="E273" s="238">
        <v>68.906000000000006</v>
      </c>
      <c r="F273" s="238">
        <v>14.289899999999999</v>
      </c>
      <c r="G273" s="238">
        <v>8.4527000000000001</v>
      </c>
    </row>
    <row r="274" spans="1:7" ht="13.5" customHeight="1" x14ac:dyDescent="0.2">
      <c r="A274" s="394" t="s">
        <v>540</v>
      </c>
      <c r="B274" s="238">
        <v>3.2524999999999999</v>
      </c>
      <c r="C274" s="238">
        <v>126.9251</v>
      </c>
      <c r="D274" s="238">
        <v>8.2556999999999992</v>
      </c>
      <c r="E274" s="238">
        <v>40.894100000000002</v>
      </c>
      <c r="F274" s="238">
        <v>14.817500000000001</v>
      </c>
      <c r="G274" s="238">
        <v>16.105699999999999</v>
      </c>
    </row>
    <row r="275" spans="1:7" ht="13.5" customHeight="1" x14ac:dyDescent="0.2">
      <c r="A275" s="394" t="s">
        <v>541</v>
      </c>
      <c r="B275" s="238">
        <v>31.1843</v>
      </c>
      <c r="C275" s="238">
        <v>116.9967</v>
      </c>
      <c r="D275" s="238">
        <v>0.99409999999999998</v>
      </c>
      <c r="E275" s="238">
        <v>58.035800000000002</v>
      </c>
      <c r="F275" s="238">
        <v>10.6083</v>
      </c>
      <c r="G275" s="238">
        <v>10.927199999999999</v>
      </c>
    </row>
    <row r="276" spans="1:7" ht="13.5" customHeight="1" x14ac:dyDescent="0.2">
      <c r="A276" s="395" t="s">
        <v>542</v>
      </c>
      <c r="B276" s="266">
        <v>23.035900000000002</v>
      </c>
      <c r="C276" s="266">
        <v>116.4145</v>
      </c>
      <c r="D276" s="266">
        <v>1.0224</v>
      </c>
      <c r="E276" s="266">
        <v>58.862699999999997</v>
      </c>
      <c r="F276" s="266">
        <v>10.734999999999999</v>
      </c>
      <c r="G276" s="266">
        <v>10.765000000000001</v>
      </c>
    </row>
    <row r="277" spans="1:7" ht="13.5" customHeight="1" x14ac:dyDescent="0.2">
      <c r="A277" s="395" t="s">
        <v>543</v>
      </c>
      <c r="B277" s="266">
        <v>7.5297000000000001</v>
      </c>
      <c r="C277" s="266">
        <v>117.94580000000001</v>
      </c>
      <c r="D277" s="266">
        <v>0.9385</v>
      </c>
      <c r="E277" s="266">
        <v>56.4328</v>
      </c>
      <c r="F277" s="266">
        <v>10.1547</v>
      </c>
      <c r="G277" s="266">
        <v>11.410399999999999</v>
      </c>
    </row>
    <row r="278" spans="1:7" ht="13.5" customHeight="1" x14ac:dyDescent="0.2">
      <c r="A278" s="394" t="s">
        <v>544</v>
      </c>
      <c r="B278" s="238">
        <v>25.5611</v>
      </c>
      <c r="C278" s="238">
        <v>103.7861</v>
      </c>
      <c r="D278" s="238">
        <v>0.53949999999999998</v>
      </c>
      <c r="E278" s="238">
        <v>70.624700000000004</v>
      </c>
      <c r="F278" s="238">
        <v>9.4852000000000007</v>
      </c>
      <c r="G278" s="238">
        <v>10.6288</v>
      </c>
    </row>
    <row r="279" spans="1:7" ht="13.5" customHeight="1" x14ac:dyDescent="0.2">
      <c r="A279" s="394" t="s">
        <v>545</v>
      </c>
      <c r="B279" s="238">
        <v>4.7805</v>
      </c>
      <c r="C279" s="238">
        <v>107.8737</v>
      </c>
      <c r="D279" s="238">
        <v>1.2916000000000001</v>
      </c>
      <c r="E279" s="238">
        <v>67.428600000000003</v>
      </c>
      <c r="F279" s="238">
        <v>8.8016000000000005</v>
      </c>
      <c r="G279" s="238">
        <v>3.7326999999999999</v>
      </c>
    </row>
    <row r="280" spans="1:7" ht="13.5" customHeight="1" x14ac:dyDescent="0.2">
      <c r="A280" s="394" t="s">
        <v>546</v>
      </c>
      <c r="B280" s="238">
        <v>1.1507000000000001</v>
      </c>
      <c r="C280" s="238">
        <v>102.52419999999999</v>
      </c>
      <c r="D280" s="238">
        <v>7.0300000000000001E-2</v>
      </c>
      <c r="E280" s="238">
        <v>70.062100000000001</v>
      </c>
      <c r="F280" s="238">
        <v>10.811299999999999</v>
      </c>
      <c r="G280" s="238">
        <v>9.8454999999999995</v>
      </c>
    </row>
    <row r="281" spans="1:7" ht="13.5" customHeight="1" x14ac:dyDescent="0.2">
      <c r="A281" s="394" t="s">
        <v>547</v>
      </c>
      <c r="B281" s="238">
        <v>1.9187000000000001</v>
      </c>
      <c r="C281" s="238">
        <v>106.0371</v>
      </c>
      <c r="D281" s="238">
        <v>0.2581</v>
      </c>
      <c r="E281" s="238">
        <v>68.211699999999993</v>
      </c>
      <c r="F281" s="238">
        <v>10.115600000000001</v>
      </c>
      <c r="G281" s="238">
        <v>10.7308</v>
      </c>
    </row>
    <row r="282" spans="1:7" ht="13.5" customHeight="1" x14ac:dyDescent="0.2">
      <c r="A282" s="394" t="s">
        <v>548</v>
      </c>
      <c r="B282" s="238">
        <v>14.2087</v>
      </c>
      <c r="C282" s="238">
        <v>123.56489999999999</v>
      </c>
      <c r="D282" s="238">
        <v>0.96889999999999998</v>
      </c>
      <c r="E282" s="238">
        <v>51.435499999999998</v>
      </c>
      <c r="F282" s="238">
        <v>10.3193</v>
      </c>
      <c r="G282" s="238">
        <v>6.4771999999999998</v>
      </c>
    </row>
    <row r="283" spans="1:7" ht="13.5" customHeight="1" x14ac:dyDescent="0.2">
      <c r="A283" s="395" t="s">
        <v>879</v>
      </c>
      <c r="B283" s="266">
        <v>9.3313000000000006</v>
      </c>
      <c r="C283" s="266">
        <v>117.55329999999999</v>
      </c>
      <c r="D283" s="266">
        <v>0.86140000000000005</v>
      </c>
      <c r="E283" s="266">
        <v>57.717700000000001</v>
      </c>
      <c r="F283" s="266">
        <v>9.3510000000000009</v>
      </c>
      <c r="G283" s="266">
        <v>5.6355000000000004</v>
      </c>
    </row>
    <row r="284" spans="1:7" ht="13.5" customHeight="1" x14ac:dyDescent="0.2">
      <c r="A284" s="394" t="s">
        <v>550</v>
      </c>
      <c r="B284" s="238">
        <v>5.7797000000000001</v>
      </c>
      <c r="C284" s="238">
        <v>140.28389999999999</v>
      </c>
      <c r="D284" s="238">
        <v>0.89319999999999999</v>
      </c>
      <c r="E284" s="238">
        <v>33.0351</v>
      </c>
      <c r="F284" s="238">
        <v>14.600899999999999</v>
      </c>
      <c r="G284" s="238">
        <v>7.2398999999999996</v>
      </c>
    </row>
    <row r="285" spans="1:7" ht="13.5" customHeight="1" x14ac:dyDescent="0.2">
      <c r="A285" s="394" t="s">
        <v>880</v>
      </c>
      <c r="B285" s="238">
        <v>1.1852</v>
      </c>
      <c r="C285" s="238">
        <v>123.9358</v>
      </c>
      <c r="D285" s="238">
        <v>0.83140000000000003</v>
      </c>
      <c r="E285" s="238">
        <v>46.676900000000003</v>
      </c>
      <c r="F285" s="238">
        <v>11.586600000000001</v>
      </c>
      <c r="G285" s="238">
        <v>5.2983000000000002</v>
      </c>
    </row>
    <row r="286" spans="1:7" ht="13.5" customHeight="1" x14ac:dyDescent="0.2">
      <c r="A286" s="394" t="s">
        <v>552</v>
      </c>
      <c r="B286" s="238">
        <v>21.980799999999999</v>
      </c>
      <c r="C286" s="238">
        <v>142.65299999999999</v>
      </c>
      <c r="D286" s="238">
        <v>2.5531999999999999</v>
      </c>
      <c r="E286" s="238">
        <v>34.247399999999999</v>
      </c>
      <c r="F286" s="238">
        <v>14.165100000000001</v>
      </c>
      <c r="G286" s="238">
        <v>6.3274999999999997</v>
      </c>
    </row>
    <row r="287" spans="1:7" ht="13.5" customHeight="1" x14ac:dyDescent="0.2">
      <c r="A287" s="394" t="s">
        <v>553</v>
      </c>
      <c r="B287" s="238">
        <v>140.41040000000001</v>
      </c>
      <c r="C287" s="238">
        <v>134.8817</v>
      </c>
      <c r="D287" s="238">
        <v>1.8542000000000001</v>
      </c>
      <c r="E287" s="238">
        <v>40.884099999999997</v>
      </c>
      <c r="F287" s="238">
        <v>13.274100000000001</v>
      </c>
      <c r="G287" s="238">
        <v>11.262499999999999</v>
      </c>
    </row>
    <row r="288" spans="1:7" ht="13.5" customHeight="1" x14ac:dyDescent="0.2">
      <c r="A288" s="395" t="s">
        <v>554</v>
      </c>
      <c r="B288" s="266">
        <v>21.055900000000001</v>
      </c>
      <c r="C288" s="266">
        <v>135.9742</v>
      </c>
      <c r="D288" s="266">
        <v>1.5313000000000001</v>
      </c>
      <c r="E288" s="266">
        <v>37.345399999999998</v>
      </c>
      <c r="F288" s="266">
        <v>13.933999999999999</v>
      </c>
      <c r="G288" s="266">
        <v>15.045999999999999</v>
      </c>
    </row>
    <row r="289" spans="1:7" ht="13.5" customHeight="1" x14ac:dyDescent="0.2">
      <c r="A289" s="395" t="s">
        <v>555</v>
      </c>
      <c r="B289" s="266">
        <v>45.600700000000003</v>
      </c>
      <c r="C289" s="266">
        <v>139.33949999999999</v>
      </c>
      <c r="D289" s="266">
        <v>2.7509000000000001</v>
      </c>
      <c r="E289" s="266">
        <v>38.957299999999996</v>
      </c>
      <c r="F289" s="266">
        <v>13.772399999999999</v>
      </c>
      <c r="G289" s="266">
        <v>15.019</v>
      </c>
    </row>
    <row r="290" spans="1:7" ht="13.5" customHeight="1" x14ac:dyDescent="0.2">
      <c r="A290" s="395" t="s">
        <v>881</v>
      </c>
      <c r="B290" s="266">
        <v>6.0513000000000003</v>
      </c>
      <c r="C290" s="266">
        <v>121.87690000000001</v>
      </c>
      <c r="D290" s="266">
        <v>0.86319999999999997</v>
      </c>
      <c r="E290" s="266">
        <v>52.803899999999999</v>
      </c>
      <c r="F290" s="266">
        <v>13.0823</v>
      </c>
      <c r="G290" s="266">
        <v>7.9085000000000001</v>
      </c>
    </row>
    <row r="291" spans="1:7" ht="13.5" customHeight="1" x14ac:dyDescent="0.2">
      <c r="A291" s="395" t="s">
        <v>557</v>
      </c>
      <c r="B291" s="266">
        <v>6.8381999999999996</v>
      </c>
      <c r="C291" s="266">
        <v>145.7268</v>
      </c>
      <c r="D291" s="266">
        <v>1.0713999999999999</v>
      </c>
      <c r="E291" s="266">
        <v>31.369599999999998</v>
      </c>
      <c r="F291" s="266">
        <v>13.587999999999999</v>
      </c>
      <c r="G291" s="266">
        <v>6.9983000000000004</v>
      </c>
    </row>
    <row r="292" spans="1:7" ht="13.5" customHeight="1" x14ac:dyDescent="0.2">
      <c r="A292" s="395" t="s">
        <v>558</v>
      </c>
      <c r="B292" s="266">
        <v>12.5113</v>
      </c>
      <c r="C292" s="266">
        <v>115.4738</v>
      </c>
      <c r="D292" s="266">
        <v>0.96350000000000002</v>
      </c>
      <c r="E292" s="266">
        <v>57.4054</v>
      </c>
      <c r="F292" s="266">
        <v>12.404400000000001</v>
      </c>
      <c r="G292" s="266">
        <v>8.6414000000000009</v>
      </c>
    </row>
    <row r="293" spans="1:7" ht="13.5" customHeight="1" x14ac:dyDescent="0.2">
      <c r="A293" s="395" t="s">
        <v>559</v>
      </c>
      <c r="B293" s="266">
        <v>11.0182</v>
      </c>
      <c r="C293" s="266">
        <v>133.291</v>
      </c>
      <c r="D293" s="266">
        <v>1.7841</v>
      </c>
      <c r="E293" s="266">
        <v>43.468000000000004</v>
      </c>
      <c r="F293" s="266">
        <v>13.366099999999999</v>
      </c>
      <c r="G293" s="266">
        <v>7.8903999999999996</v>
      </c>
    </row>
    <row r="294" spans="1:7" ht="13.5" customHeight="1" x14ac:dyDescent="0.2">
      <c r="A294" s="395" t="s">
        <v>560</v>
      </c>
      <c r="B294" s="266">
        <v>7.0679999999999996</v>
      </c>
      <c r="C294" s="266">
        <v>141.8023</v>
      </c>
      <c r="D294" s="266">
        <v>2.2317</v>
      </c>
      <c r="E294" s="266">
        <v>33.845199999999998</v>
      </c>
      <c r="F294" s="266">
        <v>13.830299999999999</v>
      </c>
      <c r="G294" s="266">
        <v>4.9649000000000001</v>
      </c>
    </row>
    <row r="295" spans="1:7" ht="13.5" customHeight="1" x14ac:dyDescent="0.2">
      <c r="A295" s="395" t="s">
        <v>561</v>
      </c>
      <c r="B295" s="266">
        <v>4.1816000000000004</v>
      </c>
      <c r="C295" s="266">
        <v>133.64420000000001</v>
      </c>
      <c r="D295" s="266">
        <v>2.7968000000000002</v>
      </c>
      <c r="E295" s="266">
        <v>42.405500000000004</v>
      </c>
      <c r="F295" s="266">
        <v>13.3735</v>
      </c>
      <c r="G295" s="266">
        <v>4.9150999999999998</v>
      </c>
    </row>
    <row r="296" spans="1:7" ht="13.5" customHeight="1" x14ac:dyDescent="0.2">
      <c r="A296" s="394" t="s">
        <v>562</v>
      </c>
      <c r="B296" s="238">
        <v>15.7661</v>
      </c>
      <c r="C296" s="238">
        <v>131.3467</v>
      </c>
      <c r="D296" s="238">
        <v>1.738</v>
      </c>
      <c r="E296" s="238">
        <v>43.945999999999998</v>
      </c>
      <c r="F296" s="238">
        <v>14.097</v>
      </c>
      <c r="G296" s="238">
        <v>12.885999999999999</v>
      </c>
    </row>
    <row r="297" spans="1:7" ht="13.5" customHeight="1" x14ac:dyDescent="0.2">
      <c r="A297" s="395" t="s">
        <v>563</v>
      </c>
      <c r="B297" s="266">
        <v>9.6351999999999993</v>
      </c>
      <c r="C297" s="266">
        <v>134.57499999999999</v>
      </c>
      <c r="D297" s="266">
        <v>1.4114</v>
      </c>
      <c r="E297" s="266">
        <v>42.604799999999997</v>
      </c>
      <c r="F297" s="266">
        <v>13.423999999999999</v>
      </c>
      <c r="G297" s="266">
        <v>13.608499999999999</v>
      </c>
    </row>
    <row r="298" spans="1:7" ht="13.5" customHeight="1" x14ac:dyDescent="0.2">
      <c r="A298" s="394" t="s">
        <v>564</v>
      </c>
      <c r="B298" s="238">
        <v>1.3186</v>
      </c>
      <c r="C298" s="238">
        <v>126.4128</v>
      </c>
      <c r="D298" s="238">
        <v>0.80720000000000003</v>
      </c>
      <c r="E298" s="238">
        <v>43.553899999999999</v>
      </c>
      <c r="F298" s="238">
        <v>13.173500000000001</v>
      </c>
      <c r="G298" s="238">
        <v>10.876300000000001</v>
      </c>
    </row>
    <row r="299" spans="1:7" ht="13.5" customHeight="1" x14ac:dyDescent="0.2">
      <c r="A299" s="394" t="s">
        <v>882</v>
      </c>
      <c r="B299" s="238">
        <v>8.8810000000000002</v>
      </c>
      <c r="C299" s="238">
        <v>146.51310000000001</v>
      </c>
      <c r="D299" s="238">
        <v>6.4846000000000004</v>
      </c>
      <c r="E299" s="238">
        <v>28.9114</v>
      </c>
      <c r="F299" s="238">
        <v>12.124499999999999</v>
      </c>
      <c r="G299" s="238">
        <v>8.3429000000000002</v>
      </c>
    </row>
    <row r="300" spans="1:7" ht="13.5" customHeight="1" x14ac:dyDescent="0.2">
      <c r="A300" s="394" t="s">
        <v>566</v>
      </c>
      <c r="B300" s="238">
        <v>2.7654000000000001</v>
      </c>
      <c r="C300" s="238">
        <v>125.43940000000001</v>
      </c>
      <c r="D300" s="238">
        <v>0.32029999999999997</v>
      </c>
      <c r="E300" s="238">
        <v>55.2378</v>
      </c>
      <c r="F300" s="238">
        <v>11.727499999999999</v>
      </c>
      <c r="G300" s="238">
        <v>9.3369999999999997</v>
      </c>
    </row>
    <row r="301" spans="1:7" ht="13.5" customHeight="1" x14ac:dyDescent="0.2">
      <c r="A301" s="394" t="s">
        <v>883</v>
      </c>
      <c r="B301" s="238">
        <v>2.9281000000000001</v>
      </c>
      <c r="C301" s="238">
        <v>134.37970000000001</v>
      </c>
      <c r="D301" s="238">
        <v>4.2999999999999997E-2</v>
      </c>
      <c r="E301" s="238">
        <v>39.899900000000002</v>
      </c>
      <c r="F301" s="238">
        <v>13.8314</v>
      </c>
      <c r="G301" s="238">
        <v>6.3337000000000003</v>
      </c>
    </row>
    <row r="302" spans="1:7" ht="13.5" customHeight="1" x14ac:dyDescent="0.2">
      <c r="A302" s="394" t="s">
        <v>568</v>
      </c>
      <c r="B302" s="238">
        <v>1.7133</v>
      </c>
      <c r="C302" s="238">
        <v>122.41079999999999</v>
      </c>
      <c r="D302" s="238">
        <v>2.0299999999999999E-2</v>
      </c>
      <c r="E302" s="238">
        <v>50.279499999999999</v>
      </c>
      <c r="F302" s="238">
        <v>22.17</v>
      </c>
      <c r="G302" s="238">
        <v>7.3067000000000002</v>
      </c>
    </row>
    <row r="303" spans="1:7" ht="13.5" customHeight="1" x14ac:dyDescent="0.2">
      <c r="A303" s="394" t="s">
        <v>884</v>
      </c>
      <c r="B303" s="238">
        <v>9.9544999999999995</v>
      </c>
      <c r="C303" s="238">
        <v>135.47380000000001</v>
      </c>
      <c r="D303" s="238">
        <v>3.0724</v>
      </c>
      <c r="E303" s="238">
        <v>36.406300000000002</v>
      </c>
      <c r="F303" s="238">
        <v>14.7677</v>
      </c>
      <c r="G303" s="238">
        <v>13.9932</v>
      </c>
    </row>
    <row r="304" spans="1:7" ht="13.5" customHeight="1" x14ac:dyDescent="0.2">
      <c r="A304" s="395" t="s">
        <v>570</v>
      </c>
      <c r="B304" s="266">
        <v>7.5842999999999998</v>
      </c>
      <c r="C304" s="266">
        <v>135.43549999999999</v>
      </c>
      <c r="D304" s="266">
        <v>2.9054000000000002</v>
      </c>
      <c r="E304" s="266">
        <v>36.365000000000002</v>
      </c>
      <c r="F304" s="266">
        <v>14.844900000000001</v>
      </c>
      <c r="G304" s="266">
        <v>13.8781</v>
      </c>
    </row>
    <row r="305" spans="1:7" ht="13.5" customHeight="1" x14ac:dyDescent="0.2">
      <c r="A305" s="394" t="s">
        <v>885</v>
      </c>
      <c r="B305" s="238">
        <v>8.4428999999999998</v>
      </c>
      <c r="C305" s="238">
        <v>135.71549999999999</v>
      </c>
      <c r="D305" s="238">
        <v>1.2314000000000001</v>
      </c>
      <c r="E305" s="238">
        <v>38.827500000000001</v>
      </c>
      <c r="F305" s="238">
        <v>15.897</v>
      </c>
      <c r="G305" s="238">
        <v>11.353400000000001</v>
      </c>
    </row>
    <row r="306" spans="1:7" ht="13.5" customHeight="1" x14ac:dyDescent="0.2">
      <c r="A306" s="395" t="s">
        <v>886</v>
      </c>
      <c r="B306" s="266">
        <v>5.8143000000000002</v>
      </c>
      <c r="C306" s="266">
        <v>134.3486</v>
      </c>
      <c r="D306" s="266">
        <v>1.4233</v>
      </c>
      <c r="E306" s="266">
        <v>40.120899999999999</v>
      </c>
      <c r="F306" s="266">
        <v>16.200199999999999</v>
      </c>
      <c r="G306" s="266">
        <v>12.266299999999999</v>
      </c>
    </row>
    <row r="307" spans="1:7" ht="13.5" customHeight="1" x14ac:dyDescent="0.2">
      <c r="A307" s="394" t="s">
        <v>887</v>
      </c>
      <c r="B307" s="238">
        <v>11.3834</v>
      </c>
      <c r="C307" s="238">
        <v>136.28880000000001</v>
      </c>
      <c r="D307" s="238">
        <v>4.2510000000000003</v>
      </c>
      <c r="E307" s="238">
        <v>37.689900000000002</v>
      </c>
      <c r="F307" s="238">
        <v>14.2524</v>
      </c>
      <c r="G307" s="238">
        <v>13.502700000000001</v>
      </c>
    </row>
    <row r="308" spans="1:7" ht="13.5" customHeight="1" x14ac:dyDescent="0.2">
      <c r="A308" s="395" t="s">
        <v>574</v>
      </c>
      <c r="B308" s="266">
        <v>9.2883999999999993</v>
      </c>
      <c r="C308" s="266">
        <v>135.56489999999999</v>
      </c>
      <c r="D308" s="266">
        <v>5.0980999999999996</v>
      </c>
      <c r="E308" s="266">
        <v>38.855400000000003</v>
      </c>
      <c r="F308" s="266">
        <v>14.5909</v>
      </c>
      <c r="G308" s="266">
        <v>14.232699999999999</v>
      </c>
    </row>
    <row r="309" spans="1:7" ht="13.5" customHeight="1" x14ac:dyDescent="0.2">
      <c r="A309" s="394" t="s">
        <v>575</v>
      </c>
      <c r="B309" s="238">
        <v>2.7037</v>
      </c>
      <c r="C309" s="238">
        <v>145.0394</v>
      </c>
      <c r="D309" s="238">
        <v>8.4870000000000001</v>
      </c>
      <c r="E309" s="238">
        <v>26.092600000000001</v>
      </c>
      <c r="F309" s="238">
        <v>15.878500000000001</v>
      </c>
      <c r="G309" s="238">
        <v>6.4955999999999996</v>
      </c>
    </row>
    <row r="310" spans="1:7" ht="13.5" customHeight="1" x14ac:dyDescent="0.2">
      <c r="A310" s="395" t="s">
        <v>576</v>
      </c>
      <c r="B310" s="266">
        <v>2.6676000000000002</v>
      </c>
      <c r="C310" s="266">
        <v>144.786</v>
      </c>
      <c r="D310" s="266">
        <v>8.4175000000000004</v>
      </c>
      <c r="E310" s="266">
        <v>26.173100000000002</v>
      </c>
      <c r="F310" s="266">
        <v>15.8734</v>
      </c>
      <c r="G310" s="266">
        <v>6.5388999999999999</v>
      </c>
    </row>
    <row r="311" spans="1:7" ht="13.5" customHeight="1" x14ac:dyDescent="0.2">
      <c r="A311" s="394" t="s">
        <v>577</v>
      </c>
      <c r="B311" s="238">
        <v>43.502400000000002</v>
      </c>
      <c r="C311" s="238">
        <v>145.16560000000001</v>
      </c>
      <c r="D311" s="238">
        <v>4.0553999999999997</v>
      </c>
      <c r="E311" s="238">
        <v>28.179300000000001</v>
      </c>
      <c r="F311" s="238">
        <v>12.6569</v>
      </c>
      <c r="G311" s="238">
        <v>10.2637</v>
      </c>
    </row>
    <row r="312" spans="1:7" ht="13.5" customHeight="1" x14ac:dyDescent="0.2">
      <c r="A312" s="395" t="s">
        <v>578</v>
      </c>
      <c r="B312" s="266">
        <v>8.7895000000000003</v>
      </c>
      <c r="C312" s="266">
        <v>144.55969999999999</v>
      </c>
      <c r="D312" s="266">
        <v>5.0190999999999999</v>
      </c>
      <c r="E312" s="266">
        <v>29.746700000000001</v>
      </c>
      <c r="F312" s="266">
        <v>13.081</v>
      </c>
      <c r="G312" s="266">
        <v>10.6839</v>
      </c>
    </row>
    <row r="313" spans="1:7" ht="13.5" customHeight="1" x14ac:dyDescent="0.2">
      <c r="A313" s="395" t="s">
        <v>579</v>
      </c>
      <c r="B313" s="266">
        <v>31.5641</v>
      </c>
      <c r="C313" s="266">
        <v>144.8314</v>
      </c>
      <c r="D313" s="266">
        <v>3.2690999999999999</v>
      </c>
      <c r="E313" s="266">
        <v>27.6313</v>
      </c>
      <c r="F313" s="266">
        <v>12.4636</v>
      </c>
      <c r="G313" s="266">
        <v>10.1645</v>
      </c>
    </row>
    <row r="314" spans="1:7" ht="13.5" customHeight="1" x14ac:dyDescent="0.2">
      <c r="A314" s="394" t="s">
        <v>888</v>
      </c>
      <c r="B314" s="238">
        <v>0.3468</v>
      </c>
      <c r="C314" s="238">
        <v>131.42320000000001</v>
      </c>
      <c r="D314" s="238">
        <v>2.6269</v>
      </c>
      <c r="E314" s="238">
        <v>44.3504</v>
      </c>
      <c r="F314" s="238">
        <v>13.924300000000001</v>
      </c>
      <c r="G314" s="238">
        <v>5.1795</v>
      </c>
    </row>
    <row r="315" spans="1:7" ht="13.5" customHeight="1" x14ac:dyDescent="0.2">
      <c r="A315" s="394" t="s">
        <v>581</v>
      </c>
      <c r="B315" s="238">
        <v>3.9988999999999999</v>
      </c>
      <c r="C315" s="238">
        <v>141.90960000000001</v>
      </c>
      <c r="D315" s="238">
        <v>2.7509999999999999</v>
      </c>
      <c r="E315" s="238">
        <v>35.272300000000001</v>
      </c>
      <c r="F315" s="238">
        <v>13.137600000000001</v>
      </c>
      <c r="G315" s="238">
        <v>8.2867999999999995</v>
      </c>
    </row>
    <row r="316" spans="1:7" ht="13.5" customHeight="1" x14ac:dyDescent="0.2">
      <c r="A316" s="395" t="s">
        <v>582</v>
      </c>
      <c r="B316" s="266">
        <v>0.85960000000000003</v>
      </c>
      <c r="C316" s="266">
        <v>140.9058</v>
      </c>
      <c r="D316" s="266">
        <v>2.3130999999999999</v>
      </c>
      <c r="E316" s="266">
        <v>35.073700000000002</v>
      </c>
      <c r="F316" s="266">
        <v>15.4694</v>
      </c>
      <c r="G316" s="266">
        <v>7.6790000000000003</v>
      </c>
    </row>
    <row r="317" spans="1:7" ht="13.5" customHeight="1" x14ac:dyDescent="0.2">
      <c r="A317" s="394" t="s">
        <v>583</v>
      </c>
      <c r="B317" s="238">
        <v>13.140499999999999</v>
      </c>
      <c r="C317" s="238">
        <v>152.64340000000001</v>
      </c>
      <c r="D317" s="238">
        <v>6.6917</v>
      </c>
      <c r="E317" s="238">
        <v>28.89</v>
      </c>
      <c r="F317" s="238">
        <v>13.5481</v>
      </c>
      <c r="G317" s="238">
        <v>10.541700000000001</v>
      </c>
    </row>
    <row r="318" spans="1:7" ht="13.5" customHeight="1" x14ac:dyDescent="0.2">
      <c r="A318" s="395" t="s">
        <v>584</v>
      </c>
      <c r="B318" s="266">
        <v>10.3371</v>
      </c>
      <c r="C318" s="266">
        <v>152.40950000000001</v>
      </c>
      <c r="D318" s="266">
        <v>6.9950999999999999</v>
      </c>
      <c r="E318" s="266">
        <v>29.305099999999999</v>
      </c>
      <c r="F318" s="266">
        <v>13.9551</v>
      </c>
      <c r="G318" s="266">
        <v>10.984999999999999</v>
      </c>
    </row>
    <row r="319" spans="1:7" ht="13.5" customHeight="1" x14ac:dyDescent="0.2">
      <c r="A319" s="394" t="s">
        <v>585</v>
      </c>
      <c r="B319" s="238">
        <v>2.2193999999999998</v>
      </c>
      <c r="C319" s="238">
        <v>135.0752</v>
      </c>
      <c r="D319" s="238">
        <v>2.0994999999999999</v>
      </c>
      <c r="E319" s="238">
        <v>39.670900000000003</v>
      </c>
      <c r="F319" s="238">
        <v>14.3864</v>
      </c>
      <c r="G319" s="238">
        <v>10.128299999999999</v>
      </c>
    </row>
    <row r="320" spans="1:7" ht="13.5" customHeight="1" x14ac:dyDescent="0.2">
      <c r="A320" s="395" t="s">
        <v>586</v>
      </c>
      <c r="B320" s="266">
        <v>1.3507</v>
      </c>
      <c r="C320" s="266">
        <v>139.52619999999999</v>
      </c>
      <c r="D320" s="266">
        <v>2.052</v>
      </c>
      <c r="E320" s="266">
        <v>36.755200000000002</v>
      </c>
      <c r="F320" s="266">
        <v>14.5303</v>
      </c>
      <c r="G320" s="266">
        <v>9.3425999999999991</v>
      </c>
    </row>
    <row r="321" spans="1:7" ht="13.5" customHeight="1" x14ac:dyDescent="0.2">
      <c r="A321" s="394" t="s">
        <v>587</v>
      </c>
      <c r="B321" s="238">
        <v>17.9026</v>
      </c>
      <c r="C321" s="238">
        <v>144.7595</v>
      </c>
      <c r="D321" s="238">
        <v>3.9965999999999999</v>
      </c>
      <c r="E321" s="238">
        <v>34.311</v>
      </c>
      <c r="F321" s="238">
        <v>14.065099999999999</v>
      </c>
      <c r="G321" s="238">
        <v>10.3592</v>
      </c>
    </row>
    <row r="322" spans="1:7" ht="13.5" customHeight="1" x14ac:dyDescent="0.2">
      <c r="A322" s="395" t="s">
        <v>588</v>
      </c>
      <c r="B322" s="266">
        <v>15.6332</v>
      </c>
      <c r="C322" s="266">
        <v>145.54239999999999</v>
      </c>
      <c r="D322" s="266">
        <v>4.3</v>
      </c>
      <c r="E322" s="266">
        <v>34.155999999999999</v>
      </c>
      <c r="F322" s="266">
        <v>13.9876</v>
      </c>
      <c r="G322" s="266">
        <v>10.5037</v>
      </c>
    </row>
    <row r="323" spans="1:7" ht="13.5" customHeight="1" x14ac:dyDescent="0.2">
      <c r="A323" s="394" t="s">
        <v>589</v>
      </c>
      <c r="B323" s="238">
        <v>2.6936</v>
      </c>
      <c r="C323" s="238">
        <v>139.88159999999999</v>
      </c>
      <c r="D323" s="238">
        <v>4.3276000000000003</v>
      </c>
      <c r="E323" s="238">
        <v>38.317300000000003</v>
      </c>
      <c r="F323" s="238">
        <v>15.3103</v>
      </c>
      <c r="G323" s="238">
        <v>11.6774</v>
      </c>
    </row>
    <row r="324" spans="1:7" ht="13.5" customHeight="1" x14ac:dyDescent="0.2">
      <c r="A324" s="394" t="s">
        <v>590</v>
      </c>
      <c r="B324" s="238">
        <v>5.6756000000000002</v>
      </c>
      <c r="C324" s="238">
        <v>144.36539999999999</v>
      </c>
      <c r="D324" s="238">
        <v>5.0858999999999996</v>
      </c>
      <c r="E324" s="238">
        <v>35.039200000000001</v>
      </c>
      <c r="F324" s="238">
        <v>14.1488</v>
      </c>
      <c r="G324" s="238">
        <v>11.7475</v>
      </c>
    </row>
    <row r="325" spans="1:7" ht="13.5" customHeight="1" x14ac:dyDescent="0.2">
      <c r="A325" s="394" t="s">
        <v>889</v>
      </c>
      <c r="B325" s="238">
        <v>16.539000000000001</v>
      </c>
      <c r="C325" s="238">
        <v>143.69309999999999</v>
      </c>
      <c r="D325" s="238">
        <v>5.9132999999999996</v>
      </c>
      <c r="E325" s="238">
        <v>37.558399999999999</v>
      </c>
      <c r="F325" s="238">
        <v>14.3148</v>
      </c>
      <c r="G325" s="238">
        <v>10.572900000000001</v>
      </c>
    </row>
    <row r="326" spans="1:7" ht="13.5" customHeight="1" x14ac:dyDescent="0.2">
      <c r="A326" s="395" t="s">
        <v>592</v>
      </c>
      <c r="B326" s="266">
        <v>3.6720999999999999</v>
      </c>
      <c r="C326" s="266">
        <v>146.47720000000001</v>
      </c>
      <c r="D326" s="266">
        <v>2.5579999999999998</v>
      </c>
      <c r="E326" s="266">
        <v>38.432499999999997</v>
      </c>
      <c r="F326" s="266">
        <v>14.681699999999999</v>
      </c>
      <c r="G326" s="266">
        <v>9.0273000000000003</v>
      </c>
    </row>
    <row r="327" spans="1:7" ht="13.5" customHeight="1" x14ac:dyDescent="0.2">
      <c r="A327" s="395" t="s">
        <v>593</v>
      </c>
      <c r="B327" s="266">
        <v>8.4466999999999999</v>
      </c>
      <c r="C327" s="266">
        <v>144.0899</v>
      </c>
      <c r="D327" s="266">
        <v>8.8155999999999999</v>
      </c>
      <c r="E327" s="266">
        <v>38.111400000000003</v>
      </c>
      <c r="F327" s="266">
        <v>14.6915</v>
      </c>
      <c r="G327" s="266">
        <v>11.348800000000001</v>
      </c>
    </row>
    <row r="328" spans="1:7" ht="13.5" customHeight="1" x14ac:dyDescent="0.2">
      <c r="A328" s="394" t="s">
        <v>594</v>
      </c>
      <c r="B328" s="238">
        <v>1.0667</v>
      </c>
      <c r="C328" s="238">
        <v>161.6155</v>
      </c>
      <c r="D328" s="238">
        <v>2.7746</v>
      </c>
      <c r="E328" s="238">
        <v>28.845300000000002</v>
      </c>
      <c r="F328" s="238">
        <v>12.477399999999999</v>
      </c>
      <c r="G328" s="238">
        <v>9.4359000000000002</v>
      </c>
    </row>
    <row r="329" spans="1:7" ht="13.5" customHeight="1" x14ac:dyDescent="0.2">
      <c r="A329" s="394" t="s">
        <v>890</v>
      </c>
      <c r="B329" s="238">
        <v>16.115200000000002</v>
      </c>
      <c r="C329" s="238">
        <v>139.71940000000001</v>
      </c>
      <c r="D329" s="238">
        <v>3.3763999999999998</v>
      </c>
      <c r="E329" s="238">
        <v>34.402700000000003</v>
      </c>
      <c r="F329" s="238">
        <v>14.3957</v>
      </c>
      <c r="G329" s="238">
        <v>10.5664</v>
      </c>
    </row>
    <row r="330" spans="1:7" ht="13.5" customHeight="1" x14ac:dyDescent="0.2">
      <c r="A330" s="395" t="s">
        <v>596</v>
      </c>
      <c r="B330" s="266">
        <v>3.3498999999999999</v>
      </c>
      <c r="C330" s="266">
        <v>136.0762</v>
      </c>
      <c r="D330" s="266">
        <v>3.5992999999999999</v>
      </c>
      <c r="E330" s="266">
        <v>35.936199999999999</v>
      </c>
      <c r="F330" s="266">
        <v>14.9285</v>
      </c>
      <c r="G330" s="266">
        <v>9.8771000000000004</v>
      </c>
    </row>
    <row r="331" spans="1:7" ht="13.5" customHeight="1" x14ac:dyDescent="0.2">
      <c r="A331" s="394" t="s">
        <v>597</v>
      </c>
      <c r="B331" s="238">
        <v>3.9074</v>
      </c>
      <c r="C331" s="238">
        <v>144.245</v>
      </c>
      <c r="D331" s="238">
        <v>1.5045999999999999</v>
      </c>
      <c r="E331" s="238">
        <v>30.252099999999999</v>
      </c>
      <c r="F331" s="238">
        <v>13.8841</v>
      </c>
      <c r="G331" s="238">
        <v>7.3658000000000001</v>
      </c>
    </row>
    <row r="332" spans="1:7" ht="13.5" customHeight="1" x14ac:dyDescent="0.2">
      <c r="A332" s="394" t="s">
        <v>598</v>
      </c>
      <c r="B332" s="238">
        <v>7.8224</v>
      </c>
      <c r="C332" s="238">
        <v>130.22640000000001</v>
      </c>
      <c r="D332" s="238">
        <v>3.9874999999999998</v>
      </c>
      <c r="E332" s="238">
        <v>41.378900000000002</v>
      </c>
      <c r="F332" s="238">
        <v>13.9528</v>
      </c>
      <c r="G332" s="238">
        <v>11.605499999999999</v>
      </c>
    </row>
    <row r="333" spans="1:7" ht="13.5" customHeight="1" x14ac:dyDescent="0.2">
      <c r="A333" s="395" t="s">
        <v>599</v>
      </c>
      <c r="B333" s="266">
        <v>4.2342000000000004</v>
      </c>
      <c r="C333" s="266">
        <v>127.9936</v>
      </c>
      <c r="D333" s="266">
        <v>2.3610000000000002</v>
      </c>
      <c r="E333" s="266">
        <v>41.959499999999998</v>
      </c>
      <c r="F333" s="266">
        <v>13.8003</v>
      </c>
      <c r="G333" s="266">
        <v>10.5983</v>
      </c>
    </row>
    <row r="334" spans="1:7" ht="13.5" customHeight="1" x14ac:dyDescent="0.2">
      <c r="A334" s="394" t="s">
        <v>891</v>
      </c>
      <c r="B334" s="238">
        <v>3.0798000000000001</v>
      </c>
      <c r="C334" s="238">
        <v>124.76139999999999</v>
      </c>
      <c r="D334" s="238">
        <v>4.1322000000000001</v>
      </c>
      <c r="E334" s="238">
        <v>44.703400000000002</v>
      </c>
      <c r="F334" s="238">
        <v>14.848699999999999</v>
      </c>
      <c r="G334" s="238">
        <v>13.960900000000001</v>
      </c>
    </row>
    <row r="335" spans="1:7" ht="13.5" customHeight="1" x14ac:dyDescent="0.2">
      <c r="A335" s="394" t="s">
        <v>601</v>
      </c>
      <c r="B335" s="238">
        <v>20.103200000000001</v>
      </c>
      <c r="C335" s="238">
        <v>132.46510000000001</v>
      </c>
      <c r="D335" s="238">
        <v>5.6376999999999997</v>
      </c>
      <c r="E335" s="238">
        <v>42.059899999999999</v>
      </c>
      <c r="F335" s="238">
        <v>14.351699999999999</v>
      </c>
      <c r="G335" s="238">
        <v>13.9496</v>
      </c>
    </row>
    <row r="336" spans="1:7" ht="13.5" customHeight="1" x14ac:dyDescent="0.2">
      <c r="A336" s="395" t="s">
        <v>602</v>
      </c>
      <c r="B336" s="266">
        <v>18.425799999999999</v>
      </c>
      <c r="C336" s="266">
        <v>132.39099999999999</v>
      </c>
      <c r="D336" s="266">
        <v>5.6235999999999997</v>
      </c>
      <c r="E336" s="266">
        <v>42.295900000000003</v>
      </c>
      <c r="F336" s="266">
        <v>14.3026</v>
      </c>
      <c r="G336" s="266">
        <v>14.071400000000001</v>
      </c>
    </row>
    <row r="337" spans="1:7" ht="13.5" customHeight="1" x14ac:dyDescent="0.2">
      <c r="A337" s="394" t="s">
        <v>892</v>
      </c>
      <c r="B337" s="238">
        <v>6.4722</v>
      </c>
      <c r="C337" s="238">
        <v>126.194</v>
      </c>
      <c r="D337" s="238">
        <v>3.3557999999999999</v>
      </c>
      <c r="E337" s="238">
        <v>43.401600000000002</v>
      </c>
      <c r="F337" s="238">
        <v>14.374499999999999</v>
      </c>
      <c r="G337" s="238">
        <v>12.7692</v>
      </c>
    </row>
    <row r="338" spans="1:7" ht="13.5" customHeight="1" x14ac:dyDescent="0.2">
      <c r="A338" s="395" t="s">
        <v>604</v>
      </c>
      <c r="B338" s="266">
        <v>3.4521000000000002</v>
      </c>
      <c r="C338" s="266">
        <v>121.67440000000001</v>
      </c>
      <c r="D338" s="266">
        <v>1.4036999999999999</v>
      </c>
      <c r="E338" s="266">
        <v>44.014899999999997</v>
      </c>
      <c r="F338" s="266">
        <v>14.886200000000001</v>
      </c>
      <c r="G338" s="266">
        <v>9.1734000000000009</v>
      </c>
    </row>
    <row r="339" spans="1:7" ht="13.5" customHeight="1" x14ac:dyDescent="0.2">
      <c r="A339" s="394" t="s">
        <v>605</v>
      </c>
      <c r="B339" s="238">
        <v>3.3052000000000001</v>
      </c>
      <c r="C339" s="238">
        <v>138.529</v>
      </c>
      <c r="D339" s="238">
        <v>4.4493999999999998</v>
      </c>
      <c r="E339" s="238">
        <v>38.8675</v>
      </c>
      <c r="F339" s="238">
        <v>13.659700000000001</v>
      </c>
      <c r="G339" s="238">
        <v>14.040900000000001</v>
      </c>
    </row>
    <row r="340" spans="1:7" ht="13.5" customHeight="1" x14ac:dyDescent="0.2">
      <c r="A340" s="394" t="s">
        <v>606</v>
      </c>
      <c r="B340" s="238">
        <v>0.73839999999999995</v>
      </c>
      <c r="C340" s="238">
        <v>125.6788</v>
      </c>
      <c r="D340" s="238">
        <v>4.0853000000000002</v>
      </c>
      <c r="E340" s="238">
        <v>41.460700000000003</v>
      </c>
      <c r="F340" s="238">
        <v>14.206099999999999</v>
      </c>
      <c r="G340" s="238">
        <v>12.702400000000001</v>
      </c>
    </row>
    <row r="341" spans="1:7" ht="13.5" customHeight="1" x14ac:dyDescent="0.2">
      <c r="A341" s="394" t="s">
        <v>607</v>
      </c>
      <c r="B341" s="238">
        <v>71.209400000000002</v>
      </c>
      <c r="C341" s="238">
        <v>134.0052</v>
      </c>
      <c r="D341" s="238">
        <v>4.9127999999999998</v>
      </c>
      <c r="E341" s="238">
        <v>39.431800000000003</v>
      </c>
      <c r="F341" s="238">
        <v>14.7386</v>
      </c>
      <c r="G341" s="238">
        <v>11.5105</v>
      </c>
    </row>
    <row r="342" spans="1:7" ht="13.5" customHeight="1" x14ac:dyDescent="0.2">
      <c r="A342" s="395" t="s">
        <v>608</v>
      </c>
      <c r="B342" s="266">
        <v>8.5466999999999995</v>
      </c>
      <c r="C342" s="266">
        <v>129.23079999999999</v>
      </c>
      <c r="D342" s="266">
        <v>3.9392999999999998</v>
      </c>
      <c r="E342" s="266">
        <v>40.6496</v>
      </c>
      <c r="F342" s="266">
        <v>14.677300000000001</v>
      </c>
      <c r="G342" s="266">
        <v>9.6699000000000002</v>
      </c>
    </row>
    <row r="343" spans="1:7" ht="13.5" customHeight="1" x14ac:dyDescent="0.2">
      <c r="A343" s="395" t="s">
        <v>609</v>
      </c>
      <c r="B343" s="266">
        <v>20.322099999999999</v>
      </c>
      <c r="C343" s="266">
        <v>135.15649999999999</v>
      </c>
      <c r="D343" s="266">
        <v>6.2503000000000002</v>
      </c>
      <c r="E343" s="266">
        <v>41.186799999999998</v>
      </c>
      <c r="F343" s="266">
        <v>14.8406</v>
      </c>
      <c r="G343" s="266">
        <v>12.4956</v>
      </c>
    </row>
    <row r="344" spans="1:7" ht="13.5" customHeight="1" x14ac:dyDescent="0.2">
      <c r="A344" s="395" t="s">
        <v>610</v>
      </c>
      <c r="B344" s="266">
        <v>28.270900000000001</v>
      </c>
      <c r="C344" s="266">
        <v>136.673</v>
      </c>
      <c r="D344" s="266">
        <v>4.4229000000000003</v>
      </c>
      <c r="E344" s="266">
        <v>36.1218</v>
      </c>
      <c r="F344" s="266">
        <v>14.91</v>
      </c>
      <c r="G344" s="266">
        <v>9.8849999999999998</v>
      </c>
    </row>
    <row r="345" spans="1:7" ht="13.5" customHeight="1" x14ac:dyDescent="0.2">
      <c r="A345" s="395" t="s">
        <v>611</v>
      </c>
      <c r="B345" s="266">
        <v>12.938599999999999</v>
      </c>
      <c r="C345" s="266">
        <v>128.7756</v>
      </c>
      <c r="D345" s="266">
        <v>4.5056000000000003</v>
      </c>
      <c r="E345" s="266">
        <v>43.691800000000001</v>
      </c>
      <c r="F345" s="266">
        <v>14.220499999999999</v>
      </c>
      <c r="G345" s="266">
        <v>15.1797</v>
      </c>
    </row>
    <row r="346" spans="1:7" ht="13.5" customHeight="1" x14ac:dyDescent="0.2">
      <c r="A346" s="394" t="s">
        <v>893</v>
      </c>
      <c r="B346" s="238">
        <v>64.964200000000005</v>
      </c>
      <c r="C346" s="238">
        <v>129.94210000000001</v>
      </c>
      <c r="D346" s="238">
        <v>4.4149000000000003</v>
      </c>
      <c r="E346" s="238">
        <v>41.009500000000003</v>
      </c>
      <c r="F346" s="238">
        <v>14.4741</v>
      </c>
      <c r="G346" s="238">
        <v>11.652100000000001</v>
      </c>
    </row>
    <row r="347" spans="1:7" ht="13.5" customHeight="1" x14ac:dyDescent="0.2">
      <c r="A347" s="395" t="s">
        <v>613</v>
      </c>
      <c r="B347" s="266">
        <v>8.4322999999999997</v>
      </c>
      <c r="C347" s="266">
        <v>130.20670000000001</v>
      </c>
      <c r="D347" s="266">
        <v>4.3848000000000003</v>
      </c>
      <c r="E347" s="266">
        <v>41.206400000000002</v>
      </c>
      <c r="F347" s="266">
        <v>14.8483</v>
      </c>
      <c r="G347" s="266">
        <v>12.569900000000001</v>
      </c>
    </row>
    <row r="348" spans="1:7" ht="13.5" customHeight="1" x14ac:dyDescent="0.2">
      <c r="A348" s="395" t="s">
        <v>614</v>
      </c>
      <c r="B348" s="266">
        <v>5.4268000000000001</v>
      </c>
      <c r="C348" s="266">
        <v>129.0016</v>
      </c>
      <c r="D348" s="266">
        <v>4.1782000000000004</v>
      </c>
      <c r="E348" s="266">
        <v>42.132800000000003</v>
      </c>
      <c r="F348" s="266">
        <v>15.506500000000001</v>
      </c>
      <c r="G348" s="266">
        <v>11.4605</v>
      </c>
    </row>
    <row r="349" spans="1:7" ht="13.5" customHeight="1" x14ac:dyDescent="0.2">
      <c r="A349" s="395" t="s">
        <v>615</v>
      </c>
      <c r="B349" s="266">
        <v>32.356499999999997</v>
      </c>
      <c r="C349" s="266">
        <v>132.25540000000001</v>
      </c>
      <c r="D349" s="266">
        <v>4.5625</v>
      </c>
      <c r="E349" s="266">
        <v>39.131599999999999</v>
      </c>
      <c r="F349" s="266">
        <v>14.365600000000001</v>
      </c>
      <c r="G349" s="266">
        <v>10.485099999999999</v>
      </c>
    </row>
    <row r="350" spans="1:7" ht="13.5" customHeight="1" x14ac:dyDescent="0.2">
      <c r="A350" s="394" t="s">
        <v>616</v>
      </c>
      <c r="B350" s="238">
        <v>3.8346</v>
      </c>
      <c r="C350" s="238">
        <v>127.449</v>
      </c>
      <c r="D350" s="238">
        <v>3.5049000000000001</v>
      </c>
      <c r="E350" s="238">
        <v>43.482599999999998</v>
      </c>
      <c r="F350" s="238">
        <v>13.981</v>
      </c>
      <c r="G350" s="238">
        <v>14.7102</v>
      </c>
    </row>
    <row r="351" spans="1:7" ht="13.5" customHeight="1" x14ac:dyDescent="0.2">
      <c r="A351" s="394" t="s">
        <v>617</v>
      </c>
      <c r="B351" s="238">
        <v>27.4511</v>
      </c>
      <c r="C351" s="238">
        <v>140.08160000000001</v>
      </c>
      <c r="D351" s="238">
        <v>2.0495000000000001</v>
      </c>
      <c r="E351" s="238">
        <v>34.071800000000003</v>
      </c>
      <c r="F351" s="238">
        <v>14.154999999999999</v>
      </c>
      <c r="G351" s="238">
        <v>8.5114000000000001</v>
      </c>
    </row>
    <row r="352" spans="1:7" ht="13.5" customHeight="1" x14ac:dyDescent="0.2">
      <c r="A352" s="395" t="s">
        <v>618</v>
      </c>
      <c r="B352" s="266">
        <v>16.6783</v>
      </c>
      <c r="C352" s="266">
        <v>139.7602</v>
      </c>
      <c r="D352" s="266">
        <v>0.83430000000000004</v>
      </c>
      <c r="E352" s="266">
        <v>33.653599999999997</v>
      </c>
      <c r="F352" s="266">
        <v>13.9732</v>
      </c>
      <c r="G352" s="266">
        <v>7.7935999999999996</v>
      </c>
    </row>
    <row r="353" spans="1:7" ht="13.5" customHeight="1" x14ac:dyDescent="0.2">
      <c r="A353" s="395" t="s">
        <v>619</v>
      </c>
      <c r="B353" s="266">
        <v>5.8794000000000004</v>
      </c>
      <c r="C353" s="266">
        <v>142.06020000000001</v>
      </c>
      <c r="D353" s="266">
        <v>4.2632000000000003</v>
      </c>
      <c r="E353" s="266">
        <v>35.0657</v>
      </c>
      <c r="F353" s="266">
        <v>14.3483</v>
      </c>
      <c r="G353" s="266">
        <v>10.511200000000001</v>
      </c>
    </row>
    <row r="354" spans="1:7" ht="13.5" customHeight="1" x14ac:dyDescent="0.2">
      <c r="A354" s="394" t="s">
        <v>620</v>
      </c>
      <c r="B354" s="238">
        <v>0.9516</v>
      </c>
      <c r="C354" s="238">
        <v>120.0967</v>
      </c>
      <c r="D354" s="238">
        <v>2.056</v>
      </c>
      <c r="E354" s="238">
        <v>49.333399999999997</v>
      </c>
      <c r="F354" s="238">
        <v>17.408200000000001</v>
      </c>
      <c r="G354" s="238">
        <v>7.577</v>
      </c>
    </row>
    <row r="355" spans="1:7" ht="13.5" customHeight="1" x14ac:dyDescent="0.2">
      <c r="A355" s="394" t="s">
        <v>894</v>
      </c>
      <c r="B355" s="238">
        <v>38.635399999999997</v>
      </c>
      <c r="C355" s="238">
        <v>137.63849999999999</v>
      </c>
      <c r="D355" s="238">
        <v>5.5152999999999999</v>
      </c>
      <c r="E355" s="238">
        <v>36.279800000000002</v>
      </c>
      <c r="F355" s="238">
        <v>14.721500000000001</v>
      </c>
      <c r="G355" s="238">
        <v>10.258100000000001</v>
      </c>
    </row>
    <row r="356" spans="1:7" ht="13.5" customHeight="1" x14ac:dyDescent="0.2">
      <c r="A356" s="395" t="s">
        <v>622</v>
      </c>
      <c r="B356" s="266">
        <v>4.1304999999999996</v>
      </c>
      <c r="C356" s="266">
        <v>134.21</v>
      </c>
      <c r="D356" s="266">
        <v>4.9340000000000002</v>
      </c>
      <c r="E356" s="266">
        <v>34.829300000000003</v>
      </c>
      <c r="F356" s="266">
        <v>15.545400000000001</v>
      </c>
      <c r="G356" s="266">
        <v>11.8964</v>
      </c>
    </row>
    <row r="357" spans="1:7" ht="13.5" customHeight="1" x14ac:dyDescent="0.2">
      <c r="A357" s="395" t="s">
        <v>895</v>
      </c>
      <c r="B357" s="266">
        <v>6.3113999999999999</v>
      </c>
      <c r="C357" s="266">
        <v>151.54490000000001</v>
      </c>
      <c r="D357" s="266">
        <v>8.2033000000000005</v>
      </c>
      <c r="E357" s="266">
        <v>32.463299999999997</v>
      </c>
      <c r="F357" s="266">
        <v>14.432499999999999</v>
      </c>
      <c r="G357" s="266">
        <v>9.9291</v>
      </c>
    </row>
    <row r="358" spans="1:7" ht="13.5" customHeight="1" x14ac:dyDescent="0.2">
      <c r="A358" s="395" t="s">
        <v>624</v>
      </c>
      <c r="B358" s="266">
        <v>19.503399999999999</v>
      </c>
      <c r="C358" s="266">
        <v>134.0153</v>
      </c>
      <c r="D358" s="266">
        <v>5.4264999999999999</v>
      </c>
      <c r="E358" s="266">
        <v>37.679000000000002</v>
      </c>
      <c r="F358" s="266">
        <v>14.620799999999999</v>
      </c>
      <c r="G358" s="266">
        <v>10.3812</v>
      </c>
    </row>
    <row r="359" spans="1:7" ht="13.5" customHeight="1" x14ac:dyDescent="0.2">
      <c r="A359" s="394" t="s">
        <v>896</v>
      </c>
      <c r="B359" s="238">
        <v>1.0995999999999999</v>
      </c>
      <c r="C359" s="238">
        <v>131.98400000000001</v>
      </c>
      <c r="D359" s="238">
        <v>3.0615999999999999</v>
      </c>
      <c r="E359" s="238">
        <v>38.483800000000002</v>
      </c>
      <c r="F359" s="238">
        <v>15.0532</v>
      </c>
      <c r="G359" s="238">
        <v>6.4680999999999997</v>
      </c>
    </row>
    <row r="360" spans="1:7" ht="13.5" customHeight="1" x14ac:dyDescent="0.2">
      <c r="A360" s="394" t="s">
        <v>626</v>
      </c>
      <c r="B360" s="238">
        <v>0.1439</v>
      </c>
      <c r="C360" s="238">
        <v>103.5102</v>
      </c>
      <c r="D360" s="238">
        <v>1.2965</v>
      </c>
      <c r="E360" s="238">
        <v>70.907499999999999</v>
      </c>
      <c r="F360" s="238">
        <v>11.895799999999999</v>
      </c>
      <c r="G360" s="238">
        <v>8.9304000000000006</v>
      </c>
    </row>
    <row r="361" spans="1:7" ht="13.5" customHeight="1" x14ac:dyDescent="0.2">
      <c r="A361" s="394" t="s">
        <v>627</v>
      </c>
      <c r="B361" s="238">
        <v>1.3078000000000001</v>
      </c>
      <c r="C361" s="238">
        <v>121.2007</v>
      </c>
      <c r="D361" s="238">
        <v>3.0674999999999999</v>
      </c>
      <c r="E361" s="238">
        <v>50.377299999999998</v>
      </c>
      <c r="F361" s="238">
        <v>15.0665</v>
      </c>
      <c r="G361" s="238">
        <v>12.7523</v>
      </c>
    </row>
    <row r="362" spans="1:7" ht="13.5" customHeight="1" x14ac:dyDescent="0.2">
      <c r="A362" s="394" t="s">
        <v>897</v>
      </c>
      <c r="B362" s="238">
        <v>0.1177</v>
      </c>
      <c r="C362" s="238">
        <v>132.2543</v>
      </c>
      <c r="D362" s="238">
        <v>0.2417</v>
      </c>
      <c r="E362" s="238">
        <v>38.714799999999997</v>
      </c>
      <c r="F362" s="238">
        <v>17.492599999999999</v>
      </c>
      <c r="G362" s="238">
        <v>10.0244</v>
      </c>
    </row>
    <row r="363" spans="1:7" ht="13.5" customHeight="1" x14ac:dyDescent="0.2">
      <c r="A363" s="394" t="s">
        <v>629</v>
      </c>
      <c r="B363" s="238">
        <v>2.0535000000000001</v>
      </c>
      <c r="C363" s="238">
        <v>136.98609999999999</v>
      </c>
      <c r="D363" s="238">
        <v>2.8708999999999998</v>
      </c>
      <c r="E363" s="238">
        <v>37.145099999999999</v>
      </c>
      <c r="F363" s="238">
        <v>12.9922</v>
      </c>
      <c r="G363" s="238">
        <v>6.9640000000000004</v>
      </c>
    </row>
    <row r="364" spans="1:7" ht="13.5" customHeight="1" x14ac:dyDescent="0.2">
      <c r="A364" s="394" t="s">
        <v>630</v>
      </c>
      <c r="B364" s="238">
        <v>4.7584</v>
      </c>
      <c r="C364" s="238">
        <v>133.73609999999999</v>
      </c>
      <c r="D364" s="238">
        <v>3.7610999999999999</v>
      </c>
      <c r="E364" s="238">
        <v>37.429200000000002</v>
      </c>
      <c r="F364" s="238">
        <v>12.5015</v>
      </c>
      <c r="G364" s="238">
        <v>10.0648</v>
      </c>
    </row>
    <row r="365" spans="1:7" ht="13.5" customHeight="1" x14ac:dyDescent="0.2">
      <c r="A365" s="394" t="s">
        <v>631</v>
      </c>
      <c r="B365" s="238">
        <v>2.7084999999999999</v>
      </c>
      <c r="C365" s="238">
        <v>131.75530000000001</v>
      </c>
      <c r="D365" s="238">
        <v>7.1905000000000001</v>
      </c>
      <c r="E365" s="238">
        <v>41.733800000000002</v>
      </c>
      <c r="F365" s="238">
        <v>13.091799999999999</v>
      </c>
      <c r="G365" s="238">
        <v>13.8866</v>
      </c>
    </row>
    <row r="366" spans="1:7" ht="13.5" customHeight="1" x14ac:dyDescent="0.2">
      <c r="A366" s="394" t="s">
        <v>632</v>
      </c>
      <c r="B366" s="238">
        <v>10.106</v>
      </c>
      <c r="C366" s="238">
        <v>142.85140000000001</v>
      </c>
      <c r="D366" s="238">
        <v>3.6575000000000002</v>
      </c>
      <c r="E366" s="238">
        <v>32.797899999999998</v>
      </c>
      <c r="F366" s="238">
        <v>14.9795</v>
      </c>
      <c r="G366" s="238">
        <v>7.5658000000000003</v>
      </c>
    </row>
    <row r="367" spans="1:7" ht="13.5" customHeight="1" x14ac:dyDescent="0.2">
      <c r="A367" s="394" t="s">
        <v>633</v>
      </c>
      <c r="B367" s="238">
        <v>32.984499999999997</v>
      </c>
      <c r="C367" s="238">
        <v>138.3398</v>
      </c>
      <c r="D367" s="238">
        <v>4.5125999999999999</v>
      </c>
      <c r="E367" s="238">
        <v>34.361800000000002</v>
      </c>
      <c r="F367" s="238">
        <v>14.859</v>
      </c>
      <c r="G367" s="238">
        <v>9.1343999999999994</v>
      </c>
    </row>
    <row r="368" spans="1:7" ht="13.5" customHeight="1" x14ac:dyDescent="0.2">
      <c r="A368" s="395" t="s">
        <v>898</v>
      </c>
      <c r="B368" s="266">
        <v>12.170400000000001</v>
      </c>
      <c r="C368" s="266">
        <v>138.3475</v>
      </c>
      <c r="D368" s="266">
        <v>4.8667999999999996</v>
      </c>
      <c r="E368" s="266">
        <v>35.813600000000001</v>
      </c>
      <c r="F368" s="266">
        <v>14.7182</v>
      </c>
      <c r="G368" s="266">
        <v>10.3826</v>
      </c>
    </row>
    <row r="369" spans="1:7" ht="13.5" customHeight="1" x14ac:dyDescent="0.2">
      <c r="A369" s="395" t="s">
        <v>899</v>
      </c>
      <c r="B369" s="266">
        <v>4.5373000000000001</v>
      </c>
      <c r="C369" s="266">
        <v>139.1343</v>
      </c>
      <c r="D369" s="266">
        <v>4.0724999999999998</v>
      </c>
      <c r="E369" s="266">
        <v>32.761000000000003</v>
      </c>
      <c r="F369" s="266">
        <v>14.5786</v>
      </c>
      <c r="G369" s="266">
        <v>8.4132999999999996</v>
      </c>
    </row>
    <row r="370" spans="1:7" ht="13.5" customHeight="1" x14ac:dyDescent="0.2">
      <c r="A370" s="395" t="s">
        <v>636</v>
      </c>
      <c r="B370" s="266">
        <v>15.1593</v>
      </c>
      <c r="C370" s="266">
        <v>137.70580000000001</v>
      </c>
      <c r="D370" s="266">
        <v>4.6528999999999998</v>
      </c>
      <c r="E370" s="266">
        <v>34.097700000000003</v>
      </c>
      <c r="F370" s="266">
        <v>15.0456</v>
      </c>
      <c r="G370" s="266">
        <v>8.6708999999999996</v>
      </c>
    </row>
    <row r="371" spans="1:7" ht="13.5" customHeight="1" x14ac:dyDescent="0.2">
      <c r="A371" s="394" t="s">
        <v>637</v>
      </c>
      <c r="B371" s="238">
        <v>7.5991999999999997</v>
      </c>
      <c r="C371" s="238">
        <v>146.81360000000001</v>
      </c>
      <c r="D371" s="238">
        <v>7.5297999999999998</v>
      </c>
      <c r="E371" s="238">
        <v>31.863900000000001</v>
      </c>
      <c r="F371" s="238">
        <v>15.7508</v>
      </c>
      <c r="G371" s="238">
        <v>8.6649999999999991</v>
      </c>
    </row>
    <row r="372" spans="1:7" ht="13.5" customHeight="1" x14ac:dyDescent="0.2">
      <c r="A372" s="395" t="s">
        <v>638</v>
      </c>
      <c r="B372" s="266">
        <v>5.5560999999999998</v>
      </c>
      <c r="C372" s="266">
        <v>147.06720000000001</v>
      </c>
      <c r="D372" s="266">
        <v>9.7379999999999995</v>
      </c>
      <c r="E372" s="266">
        <v>32.549100000000003</v>
      </c>
      <c r="F372" s="266">
        <v>16.192299999999999</v>
      </c>
      <c r="G372" s="266">
        <v>9.56</v>
      </c>
    </row>
    <row r="373" spans="1:7" ht="13.5" customHeight="1" x14ac:dyDescent="0.2">
      <c r="A373" s="394" t="s">
        <v>639</v>
      </c>
      <c r="B373" s="238">
        <v>9.3123000000000005</v>
      </c>
      <c r="C373" s="238">
        <v>137.36150000000001</v>
      </c>
      <c r="D373" s="238">
        <v>3.7806999999999999</v>
      </c>
      <c r="E373" s="238">
        <v>35.682400000000001</v>
      </c>
      <c r="F373" s="238">
        <v>14.443199999999999</v>
      </c>
      <c r="G373" s="238">
        <v>7.8095999999999997</v>
      </c>
    </row>
    <row r="374" spans="1:7" ht="13.5" customHeight="1" x14ac:dyDescent="0.2">
      <c r="A374" s="394" t="s">
        <v>900</v>
      </c>
      <c r="B374" s="238">
        <v>2.7631999999999999</v>
      </c>
      <c r="C374" s="238">
        <v>144.00659999999999</v>
      </c>
      <c r="D374" s="238">
        <v>3.6202999999999999</v>
      </c>
      <c r="E374" s="238">
        <v>32.985300000000002</v>
      </c>
      <c r="F374" s="238">
        <v>14.483700000000001</v>
      </c>
      <c r="G374" s="238">
        <v>8.7129999999999992</v>
      </c>
    </row>
    <row r="375" spans="1:7" ht="13.5" customHeight="1" x14ac:dyDescent="0.2">
      <c r="A375" s="394" t="s">
        <v>901</v>
      </c>
      <c r="B375" s="238">
        <v>5.5056000000000003</v>
      </c>
      <c r="C375" s="238">
        <v>138.0138</v>
      </c>
      <c r="D375" s="238">
        <v>3.7277</v>
      </c>
      <c r="E375" s="238">
        <v>38.235900000000001</v>
      </c>
      <c r="F375" s="238">
        <v>13.157</v>
      </c>
      <c r="G375" s="238">
        <v>14.323600000000001</v>
      </c>
    </row>
    <row r="376" spans="1:7" ht="13.5" customHeight="1" x14ac:dyDescent="0.2">
      <c r="A376" s="394" t="s">
        <v>902</v>
      </c>
      <c r="B376" s="238">
        <v>8.9398999999999997</v>
      </c>
      <c r="C376" s="238">
        <v>131.4486</v>
      </c>
      <c r="D376" s="238">
        <v>3.9584999999999999</v>
      </c>
      <c r="E376" s="238">
        <v>42.9726</v>
      </c>
      <c r="F376" s="238">
        <v>12.2615</v>
      </c>
      <c r="G376" s="238">
        <v>13.943099999999999</v>
      </c>
    </row>
    <row r="377" spans="1:7" ht="13.5" customHeight="1" x14ac:dyDescent="0.2">
      <c r="A377" s="395" t="s">
        <v>643</v>
      </c>
      <c r="B377" s="266">
        <v>5.931</v>
      </c>
      <c r="C377" s="266">
        <v>136.2664</v>
      </c>
      <c r="D377" s="266">
        <v>4.3028000000000004</v>
      </c>
      <c r="E377" s="266">
        <v>37.8294</v>
      </c>
      <c r="F377" s="266">
        <v>12.179</v>
      </c>
      <c r="G377" s="266">
        <v>11.8879</v>
      </c>
    </row>
    <row r="378" spans="1:7" x14ac:dyDescent="0.2">
      <c r="A378" s="394" t="s">
        <v>644</v>
      </c>
      <c r="B378" s="238">
        <v>0.43009999999999998</v>
      </c>
      <c r="C378" s="238">
        <v>131.17269999999999</v>
      </c>
      <c r="D378" s="238">
        <v>6.8352000000000004</v>
      </c>
      <c r="E378" s="238">
        <v>42.569499999999998</v>
      </c>
      <c r="F378" s="238">
        <v>11.9032</v>
      </c>
      <c r="G378" s="238">
        <v>19.843399999999999</v>
      </c>
    </row>
    <row r="379" spans="1:7" x14ac:dyDescent="0.2">
      <c r="A379" s="394" t="s">
        <v>903</v>
      </c>
      <c r="B379" s="238">
        <v>1.1591</v>
      </c>
      <c r="C379" s="238">
        <v>134.46559999999999</v>
      </c>
      <c r="D379" s="238">
        <v>3.3382999999999998</v>
      </c>
      <c r="E379" s="238">
        <v>37.044199999999996</v>
      </c>
      <c r="F379" s="238">
        <v>13.4549</v>
      </c>
      <c r="G379" s="238">
        <v>7.4459999999999997</v>
      </c>
    </row>
    <row r="380" spans="1:7" x14ac:dyDescent="0.2">
      <c r="A380" s="394" t="s">
        <v>646</v>
      </c>
      <c r="B380" s="238">
        <v>3.7385999999999999</v>
      </c>
      <c r="C380" s="238">
        <v>143.21799999999999</v>
      </c>
      <c r="D380" s="238">
        <v>4.3015999999999996</v>
      </c>
      <c r="E380" s="238">
        <v>38.014299999999999</v>
      </c>
      <c r="F380" s="238">
        <v>13.468</v>
      </c>
      <c r="G380" s="238">
        <v>11.199299999999999</v>
      </c>
    </row>
    <row r="381" spans="1:7" x14ac:dyDescent="0.2">
      <c r="A381" s="394" t="s">
        <v>904</v>
      </c>
      <c r="B381" s="238">
        <v>10.7979</v>
      </c>
      <c r="C381" s="238">
        <v>144.6104</v>
      </c>
      <c r="D381" s="238">
        <v>1.1682999999999999</v>
      </c>
      <c r="E381" s="238">
        <v>31.544799999999999</v>
      </c>
      <c r="F381" s="238">
        <v>14.2143</v>
      </c>
      <c r="G381" s="238">
        <v>7.7807000000000004</v>
      </c>
    </row>
    <row r="382" spans="1:7" x14ac:dyDescent="0.2">
      <c r="A382" s="394" t="s">
        <v>905</v>
      </c>
      <c r="B382" s="238">
        <v>2.7206000000000001</v>
      </c>
      <c r="C382" s="238">
        <v>133.012</v>
      </c>
      <c r="D382" s="238">
        <v>3.8028</v>
      </c>
      <c r="E382" s="238">
        <v>40.700499999999998</v>
      </c>
      <c r="F382" s="238">
        <v>14.198399999999999</v>
      </c>
      <c r="G382" s="238">
        <v>15.4046</v>
      </c>
    </row>
    <row r="383" spans="1:7" x14ac:dyDescent="0.2">
      <c r="A383" s="394" t="s">
        <v>649</v>
      </c>
      <c r="B383" s="238">
        <v>8.1986000000000008</v>
      </c>
      <c r="C383" s="238">
        <v>122.9631</v>
      </c>
      <c r="D383" s="238">
        <v>1.7564</v>
      </c>
      <c r="E383" s="238">
        <v>48.719000000000001</v>
      </c>
      <c r="F383" s="238">
        <v>12.7287</v>
      </c>
      <c r="G383" s="238">
        <v>14.4351</v>
      </c>
    </row>
    <row r="384" spans="1:7" x14ac:dyDescent="0.2">
      <c r="A384" s="394" t="s">
        <v>650</v>
      </c>
      <c r="B384" s="238">
        <v>0.96009999999999995</v>
      </c>
      <c r="C384" s="238">
        <v>128.45920000000001</v>
      </c>
      <c r="D384" s="238">
        <v>4.4541000000000004</v>
      </c>
      <c r="E384" s="238">
        <v>46.4788</v>
      </c>
      <c r="F384" s="238">
        <v>13.360300000000001</v>
      </c>
      <c r="G384" s="238">
        <v>15.8589</v>
      </c>
    </row>
    <row r="385" spans="1:7" x14ac:dyDescent="0.2">
      <c r="A385" s="394" t="s">
        <v>906</v>
      </c>
      <c r="B385" s="238">
        <v>19.235900000000001</v>
      </c>
      <c r="C385" s="238">
        <v>126.9686</v>
      </c>
      <c r="D385" s="238">
        <v>3.8612000000000002</v>
      </c>
      <c r="E385" s="238">
        <v>42.298400000000001</v>
      </c>
      <c r="F385" s="238">
        <v>14.336499999999999</v>
      </c>
      <c r="G385" s="238">
        <v>11.9758</v>
      </c>
    </row>
    <row r="386" spans="1:7" x14ac:dyDescent="0.2">
      <c r="A386" s="394" t="s">
        <v>907</v>
      </c>
      <c r="B386" s="238">
        <v>1.3359000000000001</v>
      </c>
      <c r="C386" s="238">
        <v>134.7714</v>
      </c>
      <c r="D386" s="238">
        <v>6.3997000000000002</v>
      </c>
      <c r="E386" s="238">
        <v>38.421500000000002</v>
      </c>
      <c r="F386" s="238">
        <v>16.534800000000001</v>
      </c>
      <c r="G386" s="238">
        <v>9.4833999999999996</v>
      </c>
    </row>
    <row r="387" spans="1:7" x14ac:dyDescent="0.2">
      <c r="A387" s="394" t="s">
        <v>908</v>
      </c>
      <c r="B387" s="238">
        <v>4.4896000000000003</v>
      </c>
      <c r="C387" s="238">
        <v>122.3382</v>
      </c>
      <c r="D387" s="238">
        <v>5.1993</v>
      </c>
      <c r="E387" s="238">
        <v>45.9298</v>
      </c>
      <c r="F387" s="238">
        <v>16.465499999999999</v>
      </c>
      <c r="G387" s="238">
        <v>17.5396</v>
      </c>
    </row>
    <row r="388" spans="1:7" x14ac:dyDescent="0.2">
      <c r="A388" s="394" t="s">
        <v>654</v>
      </c>
      <c r="B388" s="238">
        <v>1.7771999999999999</v>
      </c>
      <c r="C388" s="238">
        <v>135.01079999999999</v>
      </c>
      <c r="D388" s="238">
        <v>4.9377000000000004</v>
      </c>
      <c r="E388" s="238">
        <v>34.0901</v>
      </c>
      <c r="F388" s="238">
        <v>15.773899999999999</v>
      </c>
      <c r="G388" s="238">
        <v>10.871499999999999</v>
      </c>
    </row>
    <row r="389" spans="1:7" x14ac:dyDescent="0.2">
      <c r="A389" s="394" t="s">
        <v>655</v>
      </c>
      <c r="B389" s="238">
        <v>0.42770000000000002</v>
      </c>
      <c r="C389" s="238">
        <v>128.0444</v>
      </c>
      <c r="D389" s="238">
        <v>3.1236000000000002</v>
      </c>
      <c r="E389" s="238">
        <v>41.056800000000003</v>
      </c>
      <c r="F389" s="238">
        <v>17.792999999999999</v>
      </c>
      <c r="G389" s="238">
        <v>9.0254999999999992</v>
      </c>
    </row>
    <row r="390" spans="1:7" x14ac:dyDescent="0.2">
      <c r="A390" s="394" t="s">
        <v>909</v>
      </c>
      <c r="B390" s="238">
        <v>2.5762</v>
      </c>
      <c r="C390" s="238">
        <v>142.72130000000001</v>
      </c>
      <c r="D390" s="238">
        <v>7.0990000000000002</v>
      </c>
      <c r="E390" s="238">
        <v>34.923299999999998</v>
      </c>
      <c r="F390" s="238">
        <v>15.973800000000001</v>
      </c>
      <c r="G390" s="238">
        <v>10.6357</v>
      </c>
    </row>
    <row r="391" spans="1:7" x14ac:dyDescent="0.2">
      <c r="A391" s="394" t="s">
        <v>910</v>
      </c>
      <c r="B391" s="238">
        <v>25.168099999999999</v>
      </c>
      <c r="C391" s="238">
        <v>127.2474</v>
      </c>
      <c r="D391" s="238">
        <v>4.5795000000000003</v>
      </c>
      <c r="E391" s="238">
        <v>42.296500000000002</v>
      </c>
      <c r="F391" s="238">
        <v>14.093500000000001</v>
      </c>
      <c r="G391" s="238">
        <v>12.9781</v>
      </c>
    </row>
    <row r="392" spans="1:7" x14ac:dyDescent="0.2">
      <c r="A392" s="395" t="s">
        <v>658</v>
      </c>
      <c r="B392" s="266">
        <v>3.3165</v>
      </c>
      <c r="C392" s="266">
        <v>124.4682</v>
      </c>
      <c r="D392" s="266">
        <v>6.5270999999999999</v>
      </c>
      <c r="E392" s="266">
        <v>46.5351</v>
      </c>
      <c r="F392" s="266">
        <v>14.3916</v>
      </c>
      <c r="G392" s="266">
        <v>13.1144</v>
      </c>
    </row>
    <row r="393" spans="1:7" x14ac:dyDescent="0.2">
      <c r="A393" s="395" t="s">
        <v>659</v>
      </c>
      <c r="B393" s="266">
        <v>4.0274000000000001</v>
      </c>
      <c r="C393" s="266">
        <v>128.3458</v>
      </c>
      <c r="D393" s="266">
        <v>3.1313</v>
      </c>
      <c r="E393" s="266">
        <v>38.801499999999997</v>
      </c>
      <c r="F393" s="266">
        <v>14.9519</v>
      </c>
      <c r="G393" s="266">
        <v>14.3285</v>
      </c>
    </row>
    <row r="394" spans="1:7" x14ac:dyDescent="0.2">
      <c r="A394" s="394" t="s">
        <v>911</v>
      </c>
      <c r="B394" s="238">
        <v>6.1612999999999998</v>
      </c>
      <c r="C394" s="238">
        <v>130.5635</v>
      </c>
      <c r="D394" s="238">
        <v>4.7233000000000001</v>
      </c>
      <c r="E394" s="238">
        <v>41.135800000000003</v>
      </c>
      <c r="F394" s="238">
        <v>13.747</v>
      </c>
      <c r="G394" s="238">
        <v>13.7386</v>
      </c>
    </row>
    <row r="395" spans="1:7" x14ac:dyDescent="0.2">
      <c r="A395" s="395" t="s">
        <v>912</v>
      </c>
      <c r="B395" s="266">
        <v>3.6941999999999999</v>
      </c>
      <c r="C395" s="266">
        <v>128.268</v>
      </c>
      <c r="D395" s="266">
        <v>5.3006000000000002</v>
      </c>
      <c r="E395" s="266">
        <v>43.126800000000003</v>
      </c>
      <c r="F395" s="266">
        <v>13.912800000000001</v>
      </c>
      <c r="G395" s="266">
        <v>14.1472</v>
      </c>
    </row>
    <row r="396" spans="1:7" x14ac:dyDescent="0.2">
      <c r="A396" s="394" t="s">
        <v>662</v>
      </c>
      <c r="B396" s="238">
        <v>12.400700000000001</v>
      </c>
      <c r="C396" s="238">
        <v>130.88399999999999</v>
      </c>
      <c r="D396" s="238">
        <v>3.9466999999999999</v>
      </c>
      <c r="E396" s="238">
        <v>37.563899999999997</v>
      </c>
      <c r="F396" s="238">
        <v>15.027100000000001</v>
      </c>
      <c r="G396" s="238">
        <v>12.1027</v>
      </c>
    </row>
    <row r="397" spans="1:7" x14ac:dyDescent="0.2">
      <c r="A397" s="395" t="s">
        <v>913</v>
      </c>
      <c r="B397" s="266">
        <v>3.7322000000000002</v>
      </c>
      <c r="C397" s="266">
        <v>135.71610000000001</v>
      </c>
      <c r="D397" s="266">
        <v>3.677</v>
      </c>
      <c r="E397" s="266">
        <v>33.6556</v>
      </c>
      <c r="F397" s="266">
        <v>15.170199999999999</v>
      </c>
      <c r="G397" s="266">
        <v>9.9559999999999995</v>
      </c>
    </row>
    <row r="398" spans="1:7" x14ac:dyDescent="0.2">
      <c r="A398" s="394" t="s">
        <v>664</v>
      </c>
      <c r="B398" s="238">
        <v>13.8</v>
      </c>
      <c r="C398" s="238">
        <v>124.50060000000001</v>
      </c>
      <c r="D398" s="238">
        <v>6.7279</v>
      </c>
      <c r="E398" s="238">
        <v>47.201700000000002</v>
      </c>
      <c r="F398" s="238">
        <v>14.1776</v>
      </c>
      <c r="G398" s="238">
        <v>14.5449</v>
      </c>
    </row>
    <row r="399" spans="1:7" x14ac:dyDescent="0.2">
      <c r="A399" s="394" t="s">
        <v>914</v>
      </c>
      <c r="B399" s="238">
        <v>30.224</v>
      </c>
      <c r="C399" s="238">
        <v>126.5834</v>
      </c>
      <c r="D399" s="238">
        <v>3.9340000000000002</v>
      </c>
      <c r="E399" s="238">
        <v>44.889400000000002</v>
      </c>
      <c r="F399" s="238">
        <v>13.6698</v>
      </c>
      <c r="G399" s="238">
        <v>17.484100000000002</v>
      </c>
    </row>
    <row r="400" spans="1:7" x14ac:dyDescent="0.2">
      <c r="A400" s="394" t="s">
        <v>666</v>
      </c>
      <c r="B400" s="238">
        <v>3.1833999999999998</v>
      </c>
      <c r="C400" s="238">
        <v>135.66800000000001</v>
      </c>
      <c r="D400" s="238">
        <v>4.0521000000000003</v>
      </c>
      <c r="E400" s="238">
        <v>35.546199999999999</v>
      </c>
      <c r="F400" s="238">
        <v>13.6814</v>
      </c>
      <c r="G400" s="238">
        <v>11.902900000000001</v>
      </c>
    </row>
    <row r="401" spans="1:7" x14ac:dyDescent="0.2">
      <c r="A401" s="394" t="s">
        <v>915</v>
      </c>
      <c r="B401" s="238">
        <v>1.3619000000000001</v>
      </c>
      <c r="C401" s="238">
        <v>117.8669</v>
      </c>
      <c r="D401" s="238">
        <v>3.2425999999999999</v>
      </c>
      <c r="E401" s="238">
        <v>55.481200000000001</v>
      </c>
      <c r="F401" s="238">
        <v>14.196</v>
      </c>
      <c r="G401" s="238">
        <v>10.013199999999999</v>
      </c>
    </row>
    <row r="402" spans="1:7" x14ac:dyDescent="0.2">
      <c r="A402" s="394" t="s">
        <v>668</v>
      </c>
      <c r="B402" s="238">
        <v>1.9166000000000001</v>
      </c>
      <c r="C402" s="238">
        <v>123.5626</v>
      </c>
      <c r="D402" s="238">
        <v>3.3908</v>
      </c>
      <c r="E402" s="238">
        <v>45.952599999999997</v>
      </c>
      <c r="F402" s="238">
        <v>12.7531</v>
      </c>
      <c r="G402" s="238">
        <v>17.543700000000001</v>
      </c>
    </row>
    <row r="403" spans="1:7" x14ac:dyDescent="0.2">
      <c r="A403" s="394" t="s">
        <v>669</v>
      </c>
      <c r="B403" s="238">
        <v>3.6429999999999998</v>
      </c>
      <c r="C403" s="238">
        <v>117.0715</v>
      </c>
      <c r="D403" s="238">
        <v>2.7738999999999998</v>
      </c>
      <c r="E403" s="238">
        <v>51.912700000000001</v>
      </c>
      <c r="F403" s="238">
        <v>13.4049</v>
      </c>
      <c r="G403" s="238">
        <v>19.743200000000002</v>
      </c>
    </row>
    <row r="404" spans="1:7" x14ac:dyDescent="0.2">
      <c r="A404" s="394" t="s">
        <v>670</v>
      </c>
      <c r="B404" s="238">
        <v>1.2857000000000001</v>
      </c>
      <c r="C404" s="238">
        <v>121.0757</v>
      </c>
      <c r="D404" s="238">
        <v>1.4302999999999999</v>
      </c>
      <c r="E404" s="238">
        <v>52.158900000000003</v>
      </c>
      <c r="F404" s="238">
        <v>13.957100000000001</v>
      </c>
      <c r="G404" s="238">
        <v>13.9323</v>
      </c>
    </row>
    <row r="405" spans="1:7" x14ac:dyDescent="0.2">
      <c r="A405" s="394" t="s">
        <v>916</v>
      </c>
      <c r="B405" s="238">
        <v>2.9885000000000002</v>
      </c>
      <c r="C405" s="238">
        <v>124.7974</v>
      </c>
      <c r="D405" s="238">
        <v>2.8733</v>
      </c>
      <c r="E405" s="238">
        <v>45.8459</v>
      </c>
      <c r="F405" s="238">
        <v>13.045199999999999</v>
      </c>
      <c r="G405" s="238">
        <v>18.696899999999999</v>
      </c>
    </row>
    <row r="406" spans="1:7" x14ac:dyDescent="0.2">
      <c r="A406" s="394" t="s">
        <v>672</v>
      </c>
      <c r="B406" s="238">
        <v>16.775300000000001</v>
      </c>
      <c r="C406" s="238">
        <v>136.58580000000001</v>
      </c>
      <c r="D406" s="238">
        <v>6.6146000000000003</v>
      </c>
      <c r="E406" s="238">
        <v>37.772399999999998</v>
      </c>
      <c r="F406" s="238">
        <v>13.9009</v>
      </c>
      <c r="G406" s="238">
        <v>13.929500000000001</v>
      </c>
    </row>
    <row r="407" spans="1:7" x14ac:dyDescent="0.2">
      <c r="A407" s="394" t="s">
        <v>917</v>
      </c>
      <c r="B407" s="238">
        <v>3.1865000000000001</v>
      </c>
      <c r="C407" s="238">
        <v>131.61500000000001</v>
      </c>
      <c r="D407" s="238">
        <v>4.0823999999999998</v>
      </c>
      <c r="E407" s="238">
        <v>39.799300000000002</v>
      </c>
      <c r="F407" s="238">
        <v>13.197800000000001</v>
      </c>
      <c r="G407" s="238">
        <v>14.543799999999999</v>
      </c>
    </row>
    <row r="408" spans="1:7" x14ac:dyDescent="0.2">
      <c r="A408" s="394" t="s">
        <v>918</v>
      </c>
      <c r="B408" s="238">
        <v>13.5</v>
      </c>
      <c r="C408" s="238">
        <v>130.3047</v>
      </c>
      <c r="D408" s="238">
        <v>5.3398000000000003</v>
      </c>
      <c r="E408" s="238">
        <v>40.198099999999997</v>
      </c>
      <c r="F408" s="238">
        <v>14.3078</v>
      </c>
      <c r="G408" s="238">
        <v>12.6737</v>
      </c>
    </row>
    <row r="409" spans="1:7" x14ac:dyDescent="0.2">
      <c r="A409" s="395" t="s">
        <v>919</v>
      </c>
      <c r="B409" s="266">
        <v>7.9306000000000001</v>
      </c>
      <c r="C409" s="266">
        <v>128.45400000000001</v>
      </c>
      <c r="D409" s="266">
        <v>4.7510000000000003</v>
      </c>
      <c r="E409" s="266">
        <v>40.517499999999998</v>
      </c>
      <c r="F409" s="266">
        <v>14.256600000000001</v>
      </c>
      <c r="G409" s="266">
        <v>12.5609</v>
      </c>
    </row>
    <row r="410" spans="1:7" x14ac:dyDescent="0.2">
      <c r="A410" s="394" t="s">
        <v>676</v>
      </c>
      <c r="B410" s="238">
        <v>3.4497</v>
      </c>
      <c r="C410" s="238">
        <v>144.9289</v>
      </c>
      <c r="D410" s="238">
        <v>8.0127000000000006</v>
      </c>
      <c r="E410" s="238">
        <v>28.8081</v>
      </c>
      <c r="F410" s="238">
        <v>15.006399999999999</v>
      </c>
      <c r="G410" s="238">
        <v>8.1778999999999993</v>
      </c>
    </row>
    <row r="411" spans="1:7" x14ac:dyDescent="0.2">
      <c r="A411" s="394" t="s">
        <v>677</v>
      </c>
      <c r="B411" s="238">
        <v>7.5204000000000004</v>
      </c>
      <c r="C411" s="238">
        <v>133.37860000000001</v>
      </c>
      <c r="D411" s="238">
        <v>5.2907999999999999</v>
      </c>
      <c r="E411" s="238">
        <v>39.091299999999997</v>
      </c>
      <c r="F411" s="238">
        <v>13.5258</v>
      </c>
      <c r="G411" s="238">
        <v>14.855399999999999</v>
      </c>
    </row>
    <row r="412" spans="1:7" x14ac:dyDescent="0.2">
      <c r="A412" s="394" t="s">
        <v>920</v>
      </c>
      <c r="B412" s="238">
        <v>19.629899999999999</v>
      </c>
      <c r="C412" s="238">
        <v>132.46530000000001</v>
      </c>
      <c r="D412" s="238">
        <v>4.7325999999999997</v>
      </c>
      <c r="E412" s="238">
        <v>37.647300000000001</v>
      </c>
      <c r="F412" s="238">
        <v>14.7803</v>
      </c>
      <c r="G412" s="238">
        <v>11.0374</v>
      </c>
    </row>
    <row r="413" spans="1:7" x14ac:dyDescent="0.2">
      <c r="A413" s="395" t="s">
        <v>921</v>
      </c>
      <c r="B413" s="266">
        <v>4.5772000000000004</v>
      </c>
      <c r="C413" s="266">
        <v>135.9151</v>
      </c>
      <c r="D413" s="266">
        <v>4.0678000000000001</v>
      </c>
      <c r="E413" s="266">
        <v>31.980799999999999</v>
      </c>
      <c r="F413" s="266">
        <v>16.612500000000001</v>
      </c>
      <c r="G413" s="266">
        <v>6.7373000000000003</v>
      </c>
    </row>
    <row r="414" spans="1:7" x14ac:dyDescent="0.2">
      <c r="A414" s="395" t="s">
        <v>680</v>
      </c>
      <c r="B414" s="266">
        <v>3.2073</v>
      </c>
      <c r="C414" s="266">
        <v>141.78399999999999</v>
      </c>
      <c r="D414" s="266">
        <v>4.8398000000000003</v>
      </c>
      <c r="E414" s="266">
        <v>26.565999999999999</v>
      </c>
      <c r="F414" s="266">
        <v>16.0275</v>
      </c>
      <c r="G414" s="266">
        <v>6.2682000000000002</v>
      </c>
    </row>
    <row r="415" spans="1:7" x14ac:dyDescent="0.2">
      <c r="A415" s="395" t="s">
        <v>681</v>
      </c>
      <c r="B415" s="266">
        <v>4.5369999999999999</v>
      </c>
      <c r="C415" s="266">
        <v>120.1772</v>
      </c>
      <c r="D415" s="266">
        <v>5.6950000000000003</v>
      </c>
      <c r="E415" s="266">
        <v>48.858899999999998</v>
      </c>
      <c r="F415" s="266">
        <v>14.542400000000001</v>
      </c>
      <c r="G415" s="266">
        <v>14.938700000000001</v>
      </c>
    </row>
    <row r="416" spans="1:7" x14ac:dyDescent="0.2">
      <c r="A416" s="394" t="s">
        <v>682</v>
      </c>
      <c r="B416" s="238">
        <v>37.731400000000001</v>
      </c>
      <c r="C416" s="238">
        <v>120.02249999999999</v>
      </c>
      <c r="D416" s="238">
        <v>4.3939000000000004</v>
      </c>
      <c r="E416" s="238">
        <v>49.4131</v>
      </c>
      <c r="F416" s="238">
        <v>13.5115</v>
      </c>
      <c r="G416" s="238">
        <v>15.033899999999999</v>
      </c>
    </row>
    <row r="417" spans="1:7" x14ac:dyDescent="0.2">
      <c r="A417" s="394" t="s">
        <v>922</v>
      </c>
      <c r="B417" s="238">
        <v>45.792099999999998</v>
      </c>
      <c r="C417" s="238">
        <v>126.2548</v>
      </c>
      <c r="D417" s="238">
        <v>3.8365999999999998</v>
      </c>
      <c r="E417" s="238">
        <v>44.770099999999999</v>
      </c>
      <c r="F417" s="238">
        <v>13.938700000000001</v>
      </c>
      <c r="G417" s="238">
        <v>16.042400000000001</v>
      </c>
    </row>
    <row r="418" spans="1:7" x14ac:dyDescent="0.2">
      <c r="A418" s="395" t="s">
        <v>684</v>
      </c>
      <c r="B418" s="266">
        <v>27.097200000000001</v>
      </c>
      <c r="C418" s="266">
        <v>126.7629</v>
      </c>
      <c r="D418" s="266">
        <v>3.9468000000000001</v>
      </c>
      <c r="E418" s="266">
        <v>44.604900000000001</v>
      </c>
      <c r="F418" s="266">
        <v>14.203200000000001</v>
      </c>
      <c r="G418" s="266">
        <v>16.4466</v>
      </c>
    </row>
    <row r="419" spans="1:7" x14ac:dyDescent="0.2">
      <c r="A419" s="395" t="s">
        <v>685</v>
      </c>
      <c r="B419" s="266">
        <v>18.688700000000001</v>
      </c>
      <c r="C419" s="266">
        <v>125.5254</v>
      </c>
      <c r="D419" s="266">
        <v>3.6775000000000002</v>
      </c>
      <c r="E419" s="266">
        <v>45.003399999999999</v>
      </c>
      <c r="F419" s="266">
        <v>13.555999999999999</v>
      </c>
      <c r="G419" s="266">
        <v>15.450900000000001</v>
      </c>
    </row>
    <row r="420" spans="1:7" x14ac:dyDescent="0.2">
      <c r="A420" s="394" t="s">
        <v>686</v>
      </c>
      <c r="B420" s="238">
        <v>75.093100000000007</v>
      </c>
      <c r="C420" s="238">
        <v>121.6803</v>
      </c>
      <c r="D420" s="238">
        <v>3.8206000000000002</v>
      </c>
      <c r="E420" s="238">
        <v>47.6875</v>
      </c>
      <c r="F420" s="238">
        <v>13.5579</v>
      </c>
      <c r="G420" s="238">
        <v>16.247399999999999</v>
      </c>
    </row>
    <row r="421" spans="1:7" x14ac:dyDescent="0.2">
      <c r="A421" s="395" t="s">
        <v>687</v>
      </c>
      <c r="B421" s="266">
        <v>18.5367</v>
      </c>
      <c r="C421" s="266">
        <v>126.6686</v>
      </c>
      <c r="D421" s="266">
        <v>4.4707999999999997</v>
      </c>
      <c r="E421" s="266">
        <v>43.853499999999997</v>
      </c>
      <c r="F421" s="266">
        <v>13.7857</v>
      </c>
      <c r="G421" s="266">
        <v>14.3781</v>
      </c>
    </row>
    <row r="422" spans="1:7" x14ac:dyDescent="0.2">
      <c r="A422" s="395" t="s">
        <v>688</v>
      </c>
      <c r="B422" s="266">
        <v>17.519300000000001</v>
      </c>
      <c r="C422" s="266">
        <v>120.5966</v>
      </c>
      <c r="D422" s="266">
        <v>3.9729999999999999</v>
      </c>
      <c r="E422" s="266">
        <v>50.229799999999997</v>
      </c>
      <c r="F422" s="266">
        <v>12.833500000000001</v>
      </c>
      <c r="G422" s="266">
        <v>17.890999999999998</v>
      </c>
    </row>
    <row r="423" spans="1:7" x14ac:dyDescent="0.2">
      <c r="A423" s="395" t="s">
        <v>689</v>
      </c>
      <c r="B423" s="266">
        <v>30.795000000000002</v>
      </c>
      <c r="C423" s="266">
        <v>117.9708</v>
      </c>
      <c r="D423" s="266">
        <v>2.8917000000000002</v>
      </c>
      <c r="E423" s="266">
        <v>49.359000000000002</v>
      </c>
      <c r="F423" s="266">
        <v>13.9427</v>
      </c>
      <c r="G423" s="266">
        <v>16.887699999999999</v>
      </c>
    </row>
    <row r="424" spans="1:7" x14ac:dyDescent="0.2">
      <c r="A424" s="394" t="s">
        <v>690</v>
      </c>
      <c r="B424" s="238">
        <v>8.5615000000000006</v>
      </c>
      <c r="C424" s="238">
        <v>137.7723</v>
      </c>
      <c r="D424" s="238">
        <v>10.1775</v>
      </c>
      <c r="E424" s="238">
        <v>33.301900000000003</v>
      </c>
      <c r="F424" s="238">
        <v>15.335900000000001</v>
      </c>
      <c r="G424" s="238">
        <v>7.5906000000000002</v>
      </c>
    </row>
    <row r="425" spans="1:7" x14ac:dyDescent="0.2">
      <c r="A425" s="395" t="s">
        <v>691</v>
      </c>
      <c r="B425" s="266">
        <v>6.8921999999999999</v>
      </c>
      <c r="C425" s="266">
        <v>137.04939999999999</v>
      </c>
      <c r="D425" s="266">
        <v>10.398400000000001</v>
      </c>
      <c r="E425" s="266">
        <v>32.378399999999999</v>
      </c>
      <c r="F425" s="266">
        <v>14.976100000000001</v>
      </c>
      <c r="G425" s="266">
        <v>7.0894000000000004</v>
      </c>
    </row>
    <row r="426" spans="1:7" x14ac:dyDescent="0.2">
      <c r="A426" s="394" t="s">
        <v>923</v>
      </c>
      <c r="B426" s="238">
        <v>6.0544000000000002</v>
      </c>
      <c r="C426" s="238">
        <v>137.1086</v>
      </c>
      <c r="D426" s="238">
        <v>9.4049999999999994</v>
      </c>
      <c r="E426" s="238">
        <v>31.279499999999999</v>
      </c>
      <c r="F426" s="238">
        <v>14.764099999999999</v>
      </c>
      <c r="G426" s="238">
        <v>10.5945</v>
      </c>
    </row>
    <row r="427" spans="1:7" x14ac:dyDescent="0.2">
      <c r="A427" s="394" t="s">
        <v>924</v>
      </c>
      <c r="B427" s="238">
        <v>19.4756</v>
      </c>
      <c r="C427" s="238">
        <v>143.69990000000001</v>
      </c>
      <c r="D427" s="238">
        <v>3.3224999999999998</v>
      </c>
      <c r="E427" s="238">
        <v>32.561399999999999</v>
      </c>
      <c r="F427" s="238">
        <v>12.834899999999999</v>
      </c>
      <c r="G427" s="238">
        <v>7.4710000000000001</v>
      </c>
    </row>
    <row r="428" spans="1:7" x14ac:dyDescent="0.2">
      <c r="A428" s="395" t="s">
        <v>925</v>
      </c>
      <c r="B428" s="266">
        <v>17.4892</v>
      </c>
      <c r="C428" s="266">
        <v>143.83340000000001</v>
      </c>
      <c r="D428" s="266">
        <v>2.7955000000000001</v>
      </c>
      <c r="E428" s="266">
        <v>32.069600000000001</v>
      </c>
      <c r="F428" s="266">
        <v>12.78</v>
      </c>
      <c r="G428" s="266">
        <v>7.4021999999999997</v>
      </c>
    </row>
    <row r="429" spans="1:7" x14ac:dyDescent="0.2">
      <c r="A429" s="394" t="s">
        <v>695</v>
      </c>
      <c r="B429" s="238">
        <v>18.8354</v>
      </c>
      <c r="C429" s="238">
        <v>144.37129999999999</v>
      </c>
      <c r="D429" s="238">
        <v>12.836499999999999</v>
      </c>
      <c r="E429" s="238">
        <v>41.567900000000002</v>
      </c>
      <c r="F429" s="238">
        <v>16.110199999999999</v>
      </c>
      <c r="G429" s="238">
        <v>12.911799999999999</v>
      </c>
    </row>
    <row r="430" spans="1:7" x14ac:dyDescent="0.2">
      <c r="A430" s="395" t="s">
        <v>696</v>
      </c>
      <c r="B430" s="266">
        <v>9.0562000000000005</v>
      </c>
      <c r="C430" s="266">
        <v>152.3674</v>
      </c>
      <c r="D430" s="266">
        <v>16.291499999999999</v>
      </c>
      <c r="E430" s="266">
        <v>37.505200000000002</v>
      </c>
      <c r="F430" s="266">
        <v>16.886500000000002</v>
      </c>
      <c r="G430" s="266">
        <v>13.6052</v>
      </c>
    </row>
    <row r="431" spans="1:7" x14ac:dyDescent="0.2">
      <c r="A431" s="395" t="s">
        <v>697</v>
      </c>
      <c r="B431" s="266">
        <v>5.2668999999999997</v>
      </c>
      <c r="C431" s="266">
        <v>132.74629999999999</v>
      </c>
      <c r="D431" s="266">
        <v>9.3415999999999997</v>
      </c>
      <c r="E431" s="266">
        <v>48.895400000000002</v>
      </c>
      <c r="F431" s="266">
        <v>14.555300000000001</v>
      </c>
      <c r="G431" s="266">
        <v>9.9563000000000006</v>
      </c>
    </row>
    <row r="432" spans="1:7" x14ac:dyDescent="0.2">
      <c r="A432" s="394" t="s">
        <v>698</v>
      </c>
      <c r="B432" s="238">
        <v>104.7531</v>
      </c>
      <c r="C432" s="238">
        <v>149.3391</v>
      </c>
      <c r="D432" s="238">
        <v>7.2480000000000002</v>
      </c>
      <c r="E432" s="238">
        <v>31.978100000000001</v>
      </c>
      <c r="F432" s="238">
        <v>13.2761</v>
      </c>
      <c r="G432" s="238">
        <v>8.7151999999999994</v>
      </c>
    </row>
    <row r="433" spans="1:7" x14ac:dyDescent="0.2">
      <c r="A433" s="395" t="s">
        <v>699</v>
      </c>
      <c r="B433" s="266">
        <v>51.941899999999997</v>
      </c>
      <c r="C433" s="266">
        <v>147.1694</v>
      </c>
      <c r="D433" s="266">
        <v>6.0227000000000004</v>
      </c>
      <c r="E433" s="266">
        <v>32.648499999999999</v>
      </c>
      <c r="F433" s="266">
        <v>13.594099999999999</v>
      </c>
      <c r="G433" s="266">
        <v>8.8571000000000009</v>
      </c>
    </row>
    <row r="434" spans="1:7" x14ac:dyDescent="0.2">
      <c r="A434" s="395" t="s">
        <v>700</v>
      </c>
      <c r="B434" s="266">
        <v>36.078899999999997</v>
      </c>
      <c r="C434" s="266">
        <v>152.44329999999999</v>
      </c>
      <c r="D434" s="266">
        <v>8.8430999999999997</v>
      </c>
      <c r="E434" s="266">
        <v>30.831399999999999</v>
      </c>
      <c r="F434" s="266">
        <v>12.7416</v>
      </c>
      <c r="G434" s="266">
        <v>7.8415999999999997</v>
      </c>
    </row>
    <row r="435" spans="1:7" x14ac:dyDescent="0.2">
      <c r="A435" s="394" t="s">
        <v>701</v>
      </c>
      <c r="B435" s="238">
        <v>14.7538</v>
      </c>
      <c r="C435" s="238">
        <v>158.1337</v>
      </c>
      <c r="D435" s="238">
        <v>14.069599999999999</v>
      </c>
      <c r="E435" s="238">
        <v>30.154499999999999</v>
      </c>
      <c r="F435" s="238">
        <v>14.3163</v>
      </c>
      <c r="G435" s="238">
        <v>8.1706000000000003</v>
      </c>
    </row>
    <row r="436" spans="1:7" x14ac:dyDescent="0.2">
      <c r="A436" s="395" t="s">
        <v>702</v>
      </c>
      <c r="B436" s="266">
        <v>13.8103</v>
      </c>
      <c r="C436" s="266">
        <v>158.65</v>
      </c>
      <c r="D436" s="266">
        <v>14.402799999999999</v>
      </c>
      <c r="E436" s="266">
        <v>30.0776</v>
      </c>
      <c r="F436" s="266">
        <v>13.8477</v>
      </c>
      <c r="G436" s="266">
        <v>8.4494000000000007</v>
      </c>
    </row>
    <row r="437" spans="1:7" x14ac:dyDescent="0.2">
      <c r="A437" s="394" t="s">
        <v>703</v>
      </c>
      <c r="B437" s="238">
        <v>14.861000000000001</v>
      </c>
      <c r="C437" s="238">
        <v>148.44659999999999</v>
      </c>
      <c r="D437" s="238">
        <v>10.095700000000001</v>
      </c>
      <c r="E437" s="238">
        <v>33.621200000000002</v>
      </c>
      <c r="F437" s="238">
        <v>14.5016</v>
      </c>
      <c r="G437" s="238">
        <v>9.8071000000000002</v>
      </c>
    </row>
    <row r="438" spans="1:7" x14ac:dyDescent="0.2">
      <c r="A438" s="395" t="s">
        <v>704</v>
      </c>
      <c r="B438" s="266">
        <v>13.097899999999999</v>
      </c>
      <c r="C438" s="266">
        <v>148.1224</v>
      </c>
      <c r="D438" s="266">
        <v>9.4009</v>
      </c>
      <c r="E438" s="266">
        <v>33.552300000000002</v>
      </c>
      <c r="F438" s="266">
        <v>14.3567</v>
      </c>
      <c r="G438" s="266">
        <v>9.6409000000000002</v>
      </c>
    </row>
    <row r="439" spans="1:7" x14ac:dyDescent="0.2">
      <c r="A439" s="394" t="s">
        <v>926</v>
      </c>
      <c r="B439" s="238">
        <v>4.7450000000000001</v>
      </c>
      <c r="C439" s="238">
        <v>132.9228</v>
      </c>
      <c r="D439" s="238">
        <v>5.4349999999999996</v>
      </c>
      <c r="E439" s="238">
        <v>39.976300000000002</v>
      </c>
      <c r="F439" s="238">
        <v>14.111499999999999</v>
      </c>
      <c r="G439" s="238">
        <v>13.6922</v>
      </c>
    </row>
    <row r="440" spans="1:7" x14ac:dyDescent="0.2">
      <c r="A440" s="394" t="s">
        <v>706</v>
      </c>
      <c r="B440" s="238">
        <v>97.0458</v>
      </c>
      <c r="C440" s="238">
        <v>134.95650000000001</v>
      </c>
      <c r="D440" s="238">
        <v>4.0979000000000001</v>
      </c>
      <c r="E440" s="238">
        <v>38.0871</v>
      </c>
      <c r="F440" s="238">
        <v>14.0785</v>
      </c>
      <c r="G440" s="238">
        <v>11.3232</v>
      </c>
    </row>
    <row r="441" spans="1:7" x14ac:dyDescent="0.2">
      <c r="A441" s="395" t="s">
        <v>707</v>
      </c>
      <c r="B441" s="266">
        <v>16.4377</v>
      </c>
      <c r="C441" s="266">
        <v>126.3583</v>
      </c>
      <c r="D441" s="266">
        <v>4.3764000000000003</v>
      </c>
      <c r="E441" s="266">
        <v>41.996299999999998</v>
      </c>
      <c r="F441" s="266">
        <v>14.587400000000001</v>
      </c>
      <c r="G441" s="266">
        <v>12.3996</v>
      </c>
    </row>
    <row r="442" spans="1:7" x14ac:dyDescent="0.2">
      <c r="A442" s="395" t="s">
        <v>708</v>
      </c>
      <c r="B442" s="266">
        <v>78.1023</v>
      </c>
      <c r="C442" s="266">
        <v>136.87690000000001</v>
      </c>
      <c r="D442" s="266">
        <v>4.0837000000000003</v>
      </c>
      <c r="E442" s="266">
        <v>37.1571</v>
      </c>
      <c r="F442" s="266">
        <v>13.9558</v>
      </c>
      <c r="G442" s="266">
        <v>11.0524</v>
      </c>
    </row>
    <row r="443" spans="1:7" x14ac:dyDescent="0.2">
      <c r="A443" s="394" t="s">
        <v>927</v>
      </c>
      <c r="B443" s="238">
        <v>51.664299999999997</v>
      </c>
      <c r="C443" s="238">
        <v>131.3099</v>
      </c>
      <c r="D443" s="238">
        <v>1.3492999999999999</v>
      </c>
      <c r="E443" s="238">
        <v>41.999499999999998</v>
      </c>
      <c r="F443" s="238">
        <v>12.0952</v>
      </c>
      <c r="G443" s="238">
        <v>12.7281</v>
      </c>
    </row>
    <row r="444" spans="1:7" x14ac:dyDescent="0.2">
      <c r="A444" s="395" t="s">
        <v>710</v>
      </c>
      <c r="B444" s="266">
        <v>11.4244</v>
      </c>
      <c r="C444" s="266">
        <v>134.9256</v>
      </c>
      <c r="D444" s="266">
        <v>0.95140000000000002</v>
      </c>
      <c r="E444" s="266">
        <v>37.008099999999999</v>
      </c>
      <c r="F444" s="266">
        <v>12.37</v>
      </c>
      <c r="G444" s="266">
        <v>11.896000000000001</v>
      </c>
    </row>
    <row r="445" spans="1:7" x14ac:dyDescent="0.2">
      <c r="A445" s="395" t="s">
        <v>928</v>
      </c>
      <c r="B445" s="266">
        <v>11.1471</v>
      </c>
      <c r="C445" s="266">
        <v>137.69730000000001</v>
      </c>
      <c r="D445" s="266">
        <v>2.5991</v>
      </c>
      <c r="E445" s="266">
        <v>37.803400000000003</v>
      </c>
      <c r="F445" s="266">
        <v>12.790100000000001</v>
      </c>
      <c r="G445" s="266">
        <v>12.555300000000001</v>
      </c>
    </row>
    <row r="446" spans="1:7" x14ac:dyDescent="0.2">
      <c r="A446" s="395" t="s">
        <v>712</v>
      </c>
      <c r="B446" s="266">
        <v>6.9592000000000001</v>
      </c>
      <c r="C446" s="266">
        <v>113.89109999999999</v>
      </c>
      <c r="D446" s="266">
        <v>0.4143</v>
      </c>
      <c r="E446" s="266">
        <v>60.206000000000003</v>
      </c>
      <c r="F446" s="266">
        <v>12.492599999999999</v>
      </c>
      <c r="G446" s="266">
        <v>12.8161</v>
      </c>
    </row>
    <row r="447" spans="1:7" x14ac:dyDescent="0.2">
      <c r="A447" s="395" t="s">
        <v>929</v>
      </c>
      <c r="B447" s="266">
        <v>10.6418</v>
      </c>
      <c r="C447" s="266">
        <v>133.76240000000001</v>
      </c>
      <c r="D447" s="266">
        <v>0.87729999999999997</v>
      </c>
      <c r="E447" s="266">
        <v>38.4938</v>
      </c>
      <c r="F447" s="266">
        <v>11.864599999999999</v>
      </c>
      <c r="G447" s="266">
        <v>13.5055</v>
      </c>
    </row>
    <row r="448" spans="1:7" x14ac:dyDescent="0.2">
      <c r="A448" s="394" t="s">
        <v>714</v>
      </c>
      <c r="B448" s="238">
        <v>1.7091000000000001</v>
      </c>
      <c r="C448" s="238">
        <v>131.90270000000001</v>
      </c>
      <c r="D448" s="238">
        <v>0.22059999999999999</v>
      </c>
      <c r="E448" s="238">
        <v>41.765700000000002</v>
      </c>
      <c r="F448" s="238">
        <v>11.601699999999999</v>
      </c>
      <c r="G448" s="238">
        <v>14.0632</v>
      </c>
    </row>
    <row r="449" spans="1:7" x14ac:dyDescent="0.2">
      <c r="A449" s="394" t="s">
        <v>930</v>
      </c>
      <c r="B449" s="238">
        <v>0.1613</v>
      </c>
      <c r="C449" s="238">
        <v>136.06</v>
      </c>
      <c r="D449" s="238">
        <v>2.0565000000000002</v>
      </c>
      <c r="E449" s="238">
        <v>38.2074</v>
      </c>
      <c r="F449" s="238">
        <v>12.537100000000001</v>
      </c>
      <c r="G449" s="238">
        <v>16.046500000000002</v>
      </c>
    </row>
    <row r="450" spans="1:7" x14ac:dyDescent="0.2">
      <c r="A450" s="394" t="s">
        <v>716</v>
      </c>
      <c r="B450" s="238">
        <v>3.0905999999999998</v>
      </c>
      <c r="C450" s="238">
        <v>144.05600000000001</v>
      </c>
      <c r="D450" s="238">
        <v>3.7444999999999999</v>
      </c>
      <c r="E450" s="238">
        <v>33.411499999999997</v>
      </c>
      <c r="F450" s="238">
        <v>11.998100000000001</v>
      </c>
      <c r="G450" s="238">
        <v>11.332599999999999</v>
      </c>
    </row>
    <row r="451" spans="1:7" x14ac:dyDescent="0.2">
      <c r="A451" s="394" t="s">
        <v>717</v>
      </c>
      <c r="B451" s="238">
        <v>1.2184999999999999</v>
      </c>
      <c r="C451" s="238">
        <v>141.12610000000001</v>
      </c>
      <c r="D451" s="238">
        <v>1.8805000000000001</v>
      </c>
      <c r="E451" s="238">
        <v>36.304699999999997</v>
      </c>
      <c r="F451" s="238">
        <v>14.1203</v>
      </c>
      <c r="G451" s="238">
        <v>18.355899999999998</v>
      </c>
    </row>
    <row r="452" spans="1:7" x14ac:dyDescent="0.2">
      <c r="A452" s="394" t="s">
        <v>718</v>
      </c>
      <c r="B452" s="238">
        <v>1.6353</v>
      </c>
      <c r="C452" s="238">
        <v>148.8775</v>
      </c>
      <c r="D452" s="238">
        <v>3.3576000000000001</v>
      </c>
      <c r="E452" s="238">
        <v>29.36</v>
      </c>
      <c r="F452" s="238">
        <v>12.334300000000001</v>
      </c>
      <c r="G452" s="238">
        <v>8.2820999999999998</v>
      </c>
    </row>
    <row r="453" spans="1:7" x14ac:dyDescent="0.2">
      <c r="A453" s="394" t="s">
        <v>719</v>
      </c>
      <c r="B453" s="238">
        <v>1.1987000000000001</v>
      </c>
      <c r="C453" s="238">
        <v>143.65899999999999</v>
      </c>
      <c r="D453" s="238">
        <v>1.6860999999999999</v>
      </c>
      <c r="E453" s="238">
        <v>30.2941</v>
      </c>
      <c r="F453" s="238">
        <v>12.941800000000001</v>
      </c>
      <c r="G453" s="238">
        <v>9.6538000000000004</v>
      </c>
    </row>
    <row r="454" spans="1:7" x14ac:dyDescent="0.2">
      <c r="A454" s="394" t="s">
        <v>720</v>
      </c>
      <c r="B454" s="238">
        <v>0.85250000000000004</v>
      </c>
      <c r="C454" s="238">
        <v>119.208</v>
      </c>
      <c r="D454" s="238">
        <v>2.7782</v>
      </c>
      <c r="E454" s="238">
        <v>48.477899999999998</v>
      </c>
      <c r="F454" s="238">
        <v>14.938800000000001</v>
      </c>
      <c r="G454" s="238">
        <v>14.5123</v>
      </c>
    </row>
    <row r="455" spans="1:7" x14ac:dyDescent="0.2">
      <c r="A455" s="394" t="s">
        <v>931</v>
      </c>
      <c r="B455" s="238">
        <v>6.1097999999999999</v>
      </c>
      <c r="C455" s="238">
        <v>147.8355</v>
      </c>
      <c r="D455" s="238">
        <v>8.6929999999999996</v>
      </c>
      <c r="E455" s="238">
        <v>35.897100000000002</v>
      </c>
      <c r="F455" s="238">
        <v>13.2082</v>
      </c>
      <c r="G455" s="238">
        <v>12.346500000000001</v>
      </c>
    </row>
    <row r="456" spans="1:7" x14ac:dyDescent="0.2">
      <c r="A456" s="395" t="s">
        <v>722</v>
      </c>
      <c r="B456" s="266">
        <v>4.78</v>
      </c>
      <c r="C456" s="266">
        <v>150.87450000000001</v>
      </c>
      <c r="D456" s="266">
        <v>10.3657</v>
      </c>
      <c r="E456" s="266">
        <v>35.424599999999998</v>
      </c>
      <c r="F456" s="266">
        <v>13.258800000000001</v>
      </c>
      <c r="G456" s="266">
        <v>13.683199999999999</v>
      </c>
    </row>
    <row r="457" spans="1:7" x14ac:dyDescent="0.2">
      <c r="A457" s="394" t="s">
        <v>723</v>
      </c>
      <c r="B457" s="238">
        <v>12.414300000000001</v>
      </c>
      <c r="C457" s="238">
        <v>141.7765</v>
      </c>
      <c r="D457" s="238">
        <v>1.0111000000000001</v>
      </c>
      <c r="E457" s="238">
        <v>34.847499999999997</v>
      </c>
      <c r="F457" s="238">
        <v>11.8642</v>
      </c>
      <c r="G457" s="238">
        <v>7.9611999999999998</v>
      </c>
    </row>
    <row r="458" spans="1:7" x14ac:dyDescent="0.2">
      <c r="A458" s="394" t="s">
        <v>724</v>
      </c>
      <c r="B458" s="238">
        <v>8.5029000000000003</v>
      </c>
      <c r="C458" s="238">
        <v>129.6052</v>
      </c>
      <c r="D458" s="238">
        <v>4.1329000000000002</v>
      </c>
      <c r="E458" s="238">
        <v>44.464799999999997</v>
      </c>
      <c r="F458" s="238">
        <v>13.717599999999999</v>
      </c>
      <c r="G458" s="238">
        <v>16.5122</v>
      </c>
    </row>
    <row r="459" spans="1:7" x14ac:dyDescent="0.2">
      <c r="A459" s="394" t="s">
        <v>725</v>
      </c>
      <c r="B459" s="238">
        <v>53.928899999999999</v>
      </c>
      <c r="C459" s="238">
        <v>128.05779999999999</v>
      </c>
      <c r="D459" s="238">
        <v>3.4460000000000002</v>
      </c>
      <c r="E459" s="238">
        <v>44.229700000000001</v>
      </c>
      <c r="F459" s="238">
        <v>12.758100000000001</v>
      </c>
      <c r="G459" s="238">
        <v>16.105899999999998</v>
      </c>
    </row>
    <row r="460" spans="1:7" x14ac:dyDescent="0.2">
      <c r="A460" s="395" t="s">
        <v>726</v>
      </c>
      <c r="B460" s="266">
        <v>20.190899999999999</v>
      </c>
      <c r="C460" s="266">
        <v>130.541</v>
      </c>
      <c r="D460" s="266">
        <v>4.4904999999999999</v>
      </c>
      <c r="E460" s="266">
        <v>42.707099999999997</v>
      </c>
      <c r="F460" s="266">
        <v>13.485200000000001</v>
      </c>
      <c r="G460" s="266">
        <v>15.1714</v>
      </c>
    </row>
    <row r="461" spans="1:7" x14ac:dyDescent="0.2">
      <c r="A461" s="395" t="s">
        <v>727</v>
      </c>
      <c r="B461" s="266">
        <v>25.846399999999999</v>
      </c>
      <c r="C461" s="266">
        <v>127.7677</v>
      </c>
      <c r="D461" s="266">
        <v>2.8258000000000001</v>
      </c>
      <c r="E461" s="266">
        <v>44.465000000000003</v>
      </c>
      <c r="F461" s="266">
        <v>12.3561</v>
      </c>
      <c r="G461" s="266">
        <v>16.525500000000001</v>
      </c>
    </row>
    <row r="462" spans="1:7" x14ac:dyDescent="0.2">
      <c r="A462" s="395" t="s">
        <v>728</v>
      </c>
      <c r="B462" s="266">
        <v>4.4908999999999999</v>
      </c>
      <c r="C462" s="266">
        <v>124.9496</v>
      </c>
      <c r="D462" s="266">
        <v>2.3986999999999998</v>
      </c>
      <c r="E462" s="266">
        <v>44.823700000000002</v>
      </c>
      <c r="F462" s="266">
        <v>12.6808</v>
      </c>
      <c r="G462" s="266">
        <v>14.995799999999999</v>
      </c>
    </row>
    <row r="463" spans="1:7" x14ac:dyDescent="0.2">
      <c r="A463" s="394" t="s">
        <v>729</v>
      </c>
      <c r="B463" s="238">
        <v>21.9116</v>
      </c>
      <c r="C463" s="238">
        <v>133.6395</v>
      </c>
      <c r="D463" s="238">
        <v>2.8835000000000002</v>
      </c>
      <c r="E463" s="238">
        <v>40.310299999999998</v>
      </c>
      <c r="F463" s="238">
        <v>13.681100000000001</v>
      </c>
      <c r="G463" s="238">
        <v>12.7395</v>
      </c>
    </row>
    <row r="464" spans="1:7" x14ac:dyDescent="0.2">
      <c r="A464" s="395" t="s">
        <v>730</v>
      </c>
      <c r="B464" s="266">
        <v>14.2369</v>
      </c>
      <c r="C464" s="266">
        <v>134.5266</v>
      </c>
      <c r="D464" s="266">
        <v>2.8178999999999998</v>
      </c>
      <c r="E464" s="266">
        <v>39.231099999999998</v>
      </c>
      <c r="F464" s="266">
        <v>13.466699999999999</v>
      </c>
      <c r="G464" s="266">
        <v>12.1028</v>
      </c>
    </row>
    <row r="465" spans="1:7" x14ac:dyDescent="0.2">
      <c r="A465" s="395" t="s">
        <v>731</v>
      </c>
      <c r="B465" s="266">
        <v>2.5184000000000002</v>
      </c>
      <c r="C465" s="266">
        <v>135.83750000000001</v>
      </c>
      <c r="D465" s="266">
        <v>4.4436</v>
      </c>
      <c r="E465" s="266">
        <v>36.6492</v>
      </c>
      <c r="F465" s="266">
        <v>13.538399999999999</v>
      </c>
      <c r="G465" s="266">
        <v>11.843</v>
      </c>
    </row>
    <row r="466" spans="1:7" x14ac:dyDescent="0.2">
      <c r="A466" s="395" t="s">
        <v>732</v>
      </c>
      <c r="B466" s="266">
        <v>2.8340999999999998</v>
      </c>
      <c r="C466" s="266">
        <v>126.333</v>
      </c>
      <c r="D466" s="266">
        <v>0.74280000000000002</v>
      </c>
      <c r="E466" s="266">
        <v>49.195300000000003</v>
      </c>
      <c r="F466" s="266">
        <v>14.4483</v>
      </c>
      <c r="G466" s="266">
        <v>18.058800000000002</v>
      </c>
    </row>
    <row r="467" spans="1:7" x14ac:dyDescent="0.2">
      <c r="A467" s="394" t="s">
        <v>932</v>
      </c>
      <c r="B467" s="238">
        <v>1.4825999999999999</v>
      </c>
      <c r="C467" s="238">
        <v>128.07550000000001</v>
      </c>
      <c r="D467" s="238">
        <v>0.8306</v>
      </c>
      <c r="E467" s="238">
        <v>45.483400000000003</v>
      </c>
      <c r="F467" s="238">
        <v>14.0464</v>
      </c>
      <c r="G467" s="238">
        <v>13.333399999999999</v>
      </c>
    </row>
    <row r="468" spans="1:7" x14ac:dyDescent="0.2">
      <c r="A468" s="394" t="s">
        <v>734</v>
      </c>
      <c r="B468" s="238">
        <v>6.3715000000000002</v>
      </c>
      <c r="C468" s="238">
        <v>110.1696</v>
      </c>
      <c r="D468" s="238">
        <v>0.92120000000000002</v>
      </c>
      <c r="E468" s="238">
        <v>63.412700000000001</v>
      </c>
      <c r="F468" s="238">
        <v>10.2072</v>
      </c>
      <c r="G468" s="238">
        <v>13.990500000000001</v>
      </c>
    </row>
    <row r="469" spans="1:7" x14ac:dyDescent="0.2">
      <c r="A469" s="394" t="s">
        <v>735</v>
      </c>
      <c r="B469" s="238">
        <v>3.4735</v>
      </c>
      <c r="C469" s="238">
        <v>145.3783</v>
      </c>
      <c r="D469" s="238">
        <v>7.2538</v>
      </c>
      <c r="E469" s="238">
        <v>32.170299999999997</v>
      </c>
      <c r="F469" s="238">
        <v>14.1973</v>
      </c>
      <c r="G469" s="238">
        <v>12.2654</v>
      </c>
    </row>
    <row r="470" spans="1:7" x14ac:dyDescent="0.2">
      <c r="A470" s="394" t="s">
        <v>933</v>
      </c>
      <c r="B470" s="238">
        <v>4.8375000000000004</v>
      </c>
      <c r="C470" s="238">
        <v>138.8913</v>
      </c>
      <c r="D470" s="238">
        <v>3.8879000000000001</v>
      </c>
      <c r="E470" s="238">
        <v>34.754600000000003</v>
      </c>
      <c r="F470" s="238">
        <v>14.549799999999999</v>
      </c>
      <c r="G470" s="238">
        <v>10.6678</v>
      </c>
    </row>
    <row r="471" spans="1:7" x14ac:dyDescent="0.2">
      <c r="A471" s="395" t="s">
        <v>737</v>
      </c>
      <c r="B471" s="266">
        <v>3.5446</v>
      </c>
      <c r="C471" s="266">
        <v>138.845</v>
      </c>
      <c r="D471" s="266">
        <v>2.8157000000000001</v>
      </c>
      <c r="E471" s="266">
        <v>34.386099999999999</v>
      </c>
      <c r="F471" s="266">
        <v>14.092700000000001</v>
      </c>
      <c r="G471" s="266">
        <v>10.994199999999999</v>
      </c>
    </row>
    <row r="472" spans="1:7" x14ac:dyDescent="0.2">
      <c r="A472" s="394" t="s">
        <v>738</v>
      </c>
      <c r="B472" s="238">
        <v>0.65029999999999999</v>
      </c>
      <c r="C472" s="238">
        <v>153.90450000000001</v>
      </c>
      <c r="D472" s="238">
        <v>0.1419</v>
      </c>
      <c r="E472" s="238">
        <v>33.305399999999999</v>
      </c>
      <c r="F472" s="238">
        <v>12.4963</v>
      </c>
      <c r="G472" s="238">
        <v>5.6311</v>
      </c>
    </row>
    <row r="473" spans="1:7" x14ac:dyDescent="0.2">
      <c r="A473" s="394" t="s">
        <v>739</v>
      </c>
      <c r="B473" s="238">
        <v>4.0425000000000004</v>
      </c>
      <c r="C473" s="238">
        <v>137.97989999999999</v>
      </c>
      <c r="D473" s="238">
        <v>1.8156000000000001</v>
      </c>
      <c r="E473" s="238">
        <v>36.744100000000003</v>
      </c>
      <c r="F473" s="238">
        <v>13.580399999999999</v>
      </c>
      <c r="G473" s="238">
        <v>10.2058</v>
      </c>
    </row>
    <row r="474" spans="1:7" x14ac:dyDescent="0.2">
      <c r="A474" s="394" t="s">
        <v>934</v>
      </c>
      <c r="B474" s="238">
        <v>0.3921</v>
      </c>
      <c r="C474" s="238">
        <v>129.46360000000001</v>
      </c>
      <c r="D474" s="238">
        <v>0.91169999999999995</v>
      </c>
      <c r="E474" s="238">
        <v>34.2639</v>
      </c>
      <c r="F474" s="238">
        <v>16.525700000000001</v>
      </c>
      <c r="G474" s="238">
        <v>7.7529000000000003</v>
      </c>
    </row>
  </sheetData>
  <mergeCells count="7">
    <mergeCell ref="A3:G3"/>
    <mergeCell ref="A4:G4"/>
    <mergeCell ref="A6:A9"/>
    <mergeCell ref="B6:B8"/>
    <mergeCell ref="C7:C8"/>
    <mergeCell ref="E7:E8"/>
    <mergeCell ref="F7:G7"/>
  </mergeCells>
  <printOptions horizontalCentered="1"/>
  <pageMargins left="0.27559055118110237" right="0.27559055118110237" top="0.59055118110236227" bottom="0.59055118110236227" header="0.51181102362204722" footer="0.51181102362204722"/>
  <pageSetup paperSize="9" fitToHeight="21" pageOrder="overThenDown" orientation="portrait" r:id="rId1"/>
  <headerFooter alignWithMargins="0"/>
  <rowBreaks count="10" manualBreakCount="10">
    <brk id="53" max="6" man="1"/>
    <brk id="96" max="6" man="1"/>
    <brk id="139" max="6" man="1"/>
    <brk id="182" max="6" man="1"/>
    <brk id="225" max="6" man="1"/>
    <brk id="268" max="6" man="1"/>
    <brk id="311" max="6" man="1"/>
    <brk id="354" max="6" man="1"/>
    <brk id="397" max="6" man="1"/>
    <brk id="440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19FB-5253-4CB9-9E40-5EC5B5A05EA4}">
  <sheetPr codeName="List28">
    <tabColor theme="5" tint="0.39997558519241921"/>
  </sheetPr>
  <dimension ref="A1:V42"/>
  <sheetViews>
    <sheetView showGridLines="0" zoomScaleNormal="100" zoomScaleSheetLayoutView="100" workbookViewId="0"/>
  </sheetViews>
  <sheetFormatPr defaultColWidth="10.6640625" defaultRowHeight="12.75" x14ac:dyDescent="0.2"/>
  <cols>
    <col min="1" max="1" width="44.5" style="84" customWidth="1"/>
    <col min="2" max="2" width="19.83203125" style="84" customWidth="1"/>
    <col min="3" max="3" width="18" style="84" customWidth="1"/>
    <col min="4" max="4" width="18.1640625" style="84" customWidth="1"/>
    <col min="5" max="5" width="10.33203125" style="84" customWidth="1"/>
    <col min="6" max="9" width="10.33203125" style="131" customWidth="1"/>
    <col min="10" max="10" width="10.1640625" style="131" customWidth="1"/>
    <col min="11" max="11" width="9.83203125" style="131" customWidth="1"/>
    <col min="12" max="13" width="9.83203125" style="84" customWidth="1"/>
    <col min="14" max="14" width="9.33203125" style="84" customWidth="1"/>
    <col min="15" max="15" width="11" style="84" customWidth="1"/>
    <col min="16" max="16384" width="10.6640625" style="84"/>
  </cols>
  <sheetData>
    <row r="1" spans="1:22" s="5" customFormat="1" ht="23.65" customHeight="1" thickBot="1" x14ac:dyDescent="0.4">
      <c r="A1" s="1" t="s">
        <v>935</v>
      </c>
      <c r="B1" s="2"/>
      <c r="C1" s="2"/>
      <c r="D1" s="3" t="s">
        <v>1</v>
      </c>
      <c r="E1" s="2" t="s">
        <v>935</v>
      </c>
      <c r="F1" s="2"/>
      <c r="G1" s="2"/>
      <c r="H1" s="3"/>
      <c r="I1" s="2"/>
      <c r="J1" s="2"/>
      <c r="K1" s="2"/>
      <c r="L1" s="2"/>
      <c r="M1" s="2"/>
      <c r="N1" s="3" t="s">
        <v>1</v>
      </c>
      <c r="P1" s="77"/>
      <c r="Q1" s="77"/>
      <c r="R1" s="78"/>
      <c r="S1" s="79"/>
      <c r="T1" s="80"/>
      <c r="U1" s="79"/>
      <c r="V1" s="80"/>
    </row>
    <row r="2" spans="1:22" x14ac:dyDescent="0.2">
      <c r="A2" s="8"/>
      <c r="B2" s="81"/>
      <c r="C2" s="81"/>
      <c r="D2" s="82"/>
      <c r="E2" s="82"/>
      <c r="F2" s="83"/>
      <c r="G2" s="83"/>
      <c r="H2" s="83"/>
      <c r="I2" s="83"/>
      <c r="J2" s="83"/>
      <c r="K2" s="83"/>
      <c r="L2" s="82"/>
      <c r="O2" s="85"/>
    </row>
    <row r="3" spans="1:22" ht="13.7" customHeight="1" x14ac:dyDescent="0.2">
      <c r="A3" s="86" t="s">
        <v>65</v>
      </c>
      <c r="B3" s="86"/>
      <c r="C3" s="86"/>
      <c r="D3" s="86"/>
      <c r="E3" s="86" t="s">
        <v>65</v>
      </c>
      <c r="F3" s="86"/>
      <c r="G3" s="86"/>
      <c r="H3" s="86"/>
      <c r="I3" s="86"/>
      <c r="J3" s="86"/>
      <c r="K3" s="86"/>
      <c r="L3" s="86"/>
      <c r="M3" s="86"/>
      <c r="N3" s="86"/>
      <c r="O3" s="87"/>
    </row>
    <row r="4" spans="1:22" x14ac:dyDescent="0.2">
      <c r="A4" s="88"/>
      <c r="B4" s="88"/>
      <c r="C4" s="88"/>
      <c r="D4" s="88"/>
      <c r="E4" s="88"/>
      <c r="F4" s="89"/>
      <c r="G4" s="90"/>
      <c r="H4" s="90"/>
      <c r="I4" s="90"/>
      <c r="J4" s="90"/>
      <c r="K4" s="90"/>
      <c r="L4" s="88"/>
    </row>
    <row r="5" spans="1:22" s="98" customFormat="1" ht="15" customHeight="1" x14ac:dyDescent="0.2">
      <c r="A5" s="91" t="s">
        <v>66</v>
      </c>
      <c r="B5" s="92" t="s">
        <v>67</v>
      </c>
      <c r="C5" s="93" t="s">
        <v>68</v>
      </c>
      <c r="D5" s="94"/>
      <c r="E5" s="93" t="s">
        <v>69</v>
      </c>
      <c r="F5" s="95"/>
      <c r="G5" s="95"/>
      <c r="H5" s="94"/>
      <c r="I5" s="96" t="s">
        <v>68</v>
      </c>
      <c r="J5" s="97"/>
      <c r="K5" s="93" t="s">
        <v>70</v>
      </c>
      <c r="L5" s="95"/>
      <c r="M5" s="94"/>
      <c r="N5" s="92" t="s">
        <v>71</v>
      </c>
    </row>
    <row r="6" spans="1:22" s="98" customFormat="1" ht="15" customHeight="1" x14ac:dyDescent="0.2">
      <c r="A6" s="99"/>
      <c r="B6" s="100"/>
      <c r="C6" s="92" t="s">
        <v>72</v>
      </c>
      <c r="D6" s="92" t="s">
        <v>73</v>
      </c>
      <c r="E6" s="92" t="s">
        <v>10</v>
      </c>
      <c r="F6" s="92" t="s">
        <v>11</v>
      </c>
      <c r="G6" s="92" t="s">
        <v>13</v>
      </c>
      <c r="H6" s="92" t="s">
        <v>14</v>
      </c>
      <c r="I6" s="92" t="s">
        <v>74</v>
      </c>
      <c r="J6" s="92" t="s">
        <v>73</v>
      </c>
      <c r="K6" s="92" t="s">
        <v>75</v>
      </c>
      <c r="L6" s="92" t="s">
        <v>76</v>
      </c>
      <c r="M6" s="92" t="s">
        <v>77</v>
      </c>
      <c r="N6" s="100"/>
    </row>
    <row r="7" spans="1:22" s="98" customFormat="1" ht="15" customHeight="1" x14ac:dyDescent="0.2">
      <c r="A7" s="99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</row>
    <row r="8" spans="1:22" s="98" customFormat="1" ht="15" customHeight="1" thickBot="1" x14ac:dyDescent="0.25">
      <c r="A8" s="102"/>
      <c r="B8" s="103" t="s">
        <v>64</v>
      </c>
      <c r="C8" s="103" t="s">
        <v>47</v>
      </c>
      <c r="D8" s="103" t="s">
        <v>48</v>
      </c>
      <c r="E8" s="103" t="s">
        <v>47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48</v>
      </c>
      <c r="K8" s="103" t="s">
        <v>48</v>
      </c>
      <c r="L8" s="103" t="s">
        <v>48</v>
      </c>
      <c r="M8" s="103" t="s">
        <v>48</v>
      </c>
      <c r="N8" s="103" t="s">
        <v>62</v>
      </c>
    </row>
    <row r="9" spans="1:22" s="98" customFormat="1" ht="16.899999999999999" customHeight="1" thickBot="1" x14ac:dyDescent="0.25">
      <c r="A9" s="104" t="s">
        <v>78</v>
      </c>
      <c r="B9" s="105">
        <v>2893.4151000000002</v>
      </c>
      <c r="C9" s="106">
        <v>31566.994999999999</v>
      </c>
      <c r="D9" s="107">
        <v>104.7273</v>
      </c>
      <c r="E9" s="108">
        <v>18402.4136</v>
      </c>
      <c r="F9" s="108">
        <v>23915.1646</v>
      </c>
      <c r="G9" s="108">
        <v>42283.006600000001</v>
      </c>
      <c r="H9" s="108">
        <v>60109.635600000001</v>
      </c>
      <c r="I9" s="109">
        <v>37788.644099999998</v>
      </c>
      <c r="J9" s="110">
        <v>105.39</v>
      </c>
      <c r="K9" s="110">
        <v>15.94</v>
      </c>
      <c r="L9" s="110">
        <v>3.62</v>
      </c>
      <c r="M9" s="110">
        <v>12.77</v>
      </c>
      <c r="N9" s="110">
        <v>173.63640000000001</v>
      </c>
    </row>
    <row r="10" spans="1:22" s="98" customFormat="1" ht="16.899999999999999" customHeight="1" thickTop="1" x14ac:dyDescent="0.2">
      <c r="A10" s="111" t="s">
        <v>79</v>
      </c>
      <c r="B10" s="112">
        <v>7.101</v>
      </c>
      <c r="C10" s="113">
        <v>23742.7873</v>
      </c>
      <c r="D10" s="114">
        <v>109.2402</v>
      </c>
      <c r="E10" s="115">
        <v>16500.554400000001</v>
      </c>
      <c r="F10" s="115">
        <v>20063.402900000001</v>
      </c>
      <c r="G10" s="115">
        <v>28255.866999999998</v>
      </c>
      <c r="H10" s="115">
        <v>33069.855199999998</v>
      </c>
      <c r="I10" s="116">
        <v>24586.564699999999</v>
      </c>
      <c r="J10" s="117">
        <v>109.17</v>
      </c>
      <c r="K10" s="117">
        <v>10.69</v>
      </c>
      <c r="L10" s="117">
        <v>5.07</v>
      </c>
      <c r="M10" s="117">
        <v>13.08</v>
      </c>
      <c r="N10" s="117">
        <v>173.8759</v>
      </c>
    </row>
    <row r="11" spans="1:22" s="98" customFormat="1" ht="16.899999999999999" customHeight="1" x14ac:dyDescent="0.2">
      <c r="A11" s="118" t="s">
        <v>80</v>
      </c>
      <c r="B11" s="119">
        <v>433.05630000000002</v>
      </c>
      <c r="C11" s="120">
        <v>29977.5566</v>
      </c>
      <c r="D11" s="121">
        <v>103.6117</v>
      </c>
      <c r="E11" s="122">
        <v>18603.463299999999</v>
      </c>
      <c r="F11" s="122">
        <v>23842.5213</v>
      </c>
      <c r="G11" s="122">
        <v>37716.149599999997</v>
      </c>
      <c r="H11" s="122">
        <v>47922.794699999999</v>
      </c>
      <c r="I11" s="123">
        <v>32396.920399999999</v>
      </c>
      <c r="J11" s="124">
        <v>104.74</v>
      </c>
      <c r="K11" s="124">
        <v>13.67</v>
      </c>
      <c r="L11" s="124">
        <v>3.97</v>
      </c>
      <c r="M11" s="124">
        <v>13.36</v>
      </c>
      <c r="N11" s="124">
        <v>173.77080000000001</v>
      </c>
    </row>
    <row r="12" spans="1:22" s="98" customFormat="1" ht="16.899999999999999" customHeight="1" x14ac:dyDescent="0.2">
      <c r="A12" s="118" t="s">
        <v>81</v>
      </c>
      <c r="B12" s="119">
        <v>655.21550000000002</v>
      </c>
      <c r="C12" s="120">
        <v>34141.775500000003</v>
      </c>
      <c r="D12" s="121">
        <v>105.88200000000001</v>
      </c>
      <c r="E12" s="122">
        <v>18947.6168</v>
      </c>
      <c r="F12" s="122">
        <v>25588.7945</v>
      </c>
      <c r="G12" s="122">
        <v>46331.964800000002</v>
      </c>
      <c r="H12" s="122">
        <v>66048.780199999994</v>
      </c>
      <c r="I12" s="123">
        <v>40227.459000000003</v>
      </c>
      <c r="J12" s="124">
        <v>105.98</v>
      </c>
      <c r="K12" s="124">
        <v>15.7</v>
      </c>
      <c r="L12" s="124">
        <v>3.23</v>
      </c>
      <c r="M12" s="124">
        <v>12.76</v>
      </c>
      <c r="N12" s="124">
        <v>173.73429999999999</v>
      </c>
    </row>
    <row r="13" spans="1:22" s="98" customFormat="1" ht="16.899999999999999" customHeight="1" x14ac:dyDescent="0.2">
      <c r="A13" s="118" t="s">
        <v>82</v>
      </c>
      <c r="B13" s="119">
        <v>907.12940000000003</v>
      </c>
      <c r="C13" s="120">
        <v>32394.262999999999</v>
      </c>
      <c r="D13" s="121">
        <v>105.1319</v>
      </c>
      <c r="E13" s="122">
        <v>18468.023000000001</v>
      </c>
      <c r="F13" s="122">
        <v>24072.552</v>
      </c>
      <c r="G13" s="122">
        <v>44433.667000000001</v>
      </c>
      <c r="H13" s="122">
        <v>66187.914199999999</v>
      </c>
      <c r="I13" s="123">
        <v>40220.413699999997</v>
      </c>
      <c r="J13" s="124">
        <v>105.6</v>
      </c>
      <c r="K13" s="124">
        <v>16.71</v>
      </c>
      <c r="L13" s="124">
        <v>3.44</v>
      </c>
      <c r="M13" s="124">
        <v>12.63</v>
      </c>
      <c r="N13" s="124">
        <v>173.6054</v>
      </c>
    </row>
    <row r="14" spans="1:22" s="98" customFormat="1" ht="16.899999999999999" customHeight="1" x14ac:dyDescent="0.2">
      <c r="A14" s="118" t="s">
        <v>83</v>
      </c>
      <c r="B14" s="119">
        <v>665.00869999999998</v>
      </c>
      <c r="C14" s="120">
        <v>30178.381600000001</v>
      </c>
      <c r="D14" s="121">
        <v>104.32859999999999</v>
      </c>
      <c r="E14" s="122">
        <v>18012.25</v>
      </c>
      <c r="F14" s="122">
        <v>23032.928599999999</v>
      </c>
      <c r="G14" s="122">
        <v>40164.9139</v>
      </c>
      <c r="H14" s="122">
        <v>56233.347900000001</v>
      </c>
      <c r="I14" s="123">
        <v>36314.752200000003</v>
      </c>
      <c r="J14" s="124">
        <v>105.04</v>
      </c>
      <c r="K14" s="124">
        <v>16.23</v>
      </c>
      <c r="L14" s="124">
        <v>4.0199999999999996</v>
      </c>
      <c r="M14" s="124">
        <v>12.73</v>
      </c>
      <c r="N14" s="124">
        <v>173.46719999999999</v>
      </c>
    </row>
    <row r="15" spans="1:22" s="98" customFormat="1" ht="16.899999999999999" customHeight="1" x14ac:dyDescent="0.2">
      <c r="A15" s="118" t="s">
        <v>84</v>
      </c>
      <c r="B15" s="119">
        <v>225.90389999999999</v>
      </c>
      <c r="C15" s="120">
        <v>30006.463800000001</v>
      </c>
      <c r="D15" s="121">
        <v>103.0569</v>
      </c>
      <c r="E15" s="122">
        <v>17920.587599999999</v>
      </c>
      <c r="F15" s="122">
        <v>22548.583299999998</v>
      </c>
      <c r="G15" s="122">
        <v>40234.412400000001</v>
      </c>
      <c r="H15" s="122">
        <v>57128.743900000001</v>
      </c>
      <c r="I15" s="123">
        <v>36039.926800000001</v>
      </c>
      <c r="J15" s="124">
        <v>103.2</v>
      </c>
      <c r="K15" s="124">
        <v>16.45</v>
      </c>
      <c r="L15" s="124">
        <v>3.87</v>
      </c>
      <c r="M15" s="124">
        <v>12.56</v>
      </c>
      <c r="N15" s="124">
        <v>173.71010000000001</v>
      </c>
    </row>
    <row r="16" spans="1:22" s="98" customFormat="1" ht="12" x14ac:dyDescent="0.2">
      <c r="A16" s="125"/>
      <c r="B16" s="126"/>
      <c r="C16" s="126"/>
      <c r="D16" s="127"/>
      <c r="E16" s="128"/>
      <c r="F16" s="128"/>
      <c r="G16" s="128"/>
      <c r="H16" s="128"/>
      <c r="I16" s="128"/>
      <c r="J16" s="129"/>
      <c r="K16" s="130"/>
      <c r="L16" s="130"/>
      <c r="M16" s="130"/>
      <c r="N16" s="130"/>
    </row>
    <row r="17" spans="1:14" s="98" customFormat="1" ht="16.899999999999999" customHeight="1" thickBot="1" x14ac:dyDescent="0.25">
      <c r="A17" s="104" t="s">
        <v>15</v>
      </c>
      <c r="B17" s="105">
        <v>1732.8171</v>
      </c>
      <c r="C17" s="106">
        <v>34083.111499999999</v>
      </c>
      <c r="D17" s="107">
        <v>103.3</v>
      </c>
      <c r="E17" s="108">
        <v>18975.731599999999</v>
      </c>
      <c r="F17" s="108">
        <v>25843.867699999999</v>
      </c>
      <c r="G17" s="108">
        <v>45626.194600000003</v>
      </c>
      <c r="H17" s="108">
        <v>66143.414600000004</v>
      </c>
      <c r="I17" s="109">
        <v>41070.479899999998</v>
      </c>
      <c r="J17" s="110">
        <v>104.3</v>
      </c>
      <c r="K17" s="110">
        <v>16.78</v>
      </c>
      <c r="L17" s="110">
        <v>3.83</v>
      </c>
      <c r="M17" s="110">
        <v>12.6</v>
      </c>
      <c r="N17" s="110">
        <v>174.33789999999999</v>
      </c>
    </row>
    <row r="18" spans="1:14" s="98" customFormat="1" ht="16.899999999999999" customHeight="1" thickTop="1" x14ac:dyDescent="0.2">
      <c r="A18" s="111" t="s">
        <v>79</v>
      </c>
      <c r="B18" s="112">
        <v>4.7803000000000004</v>
      </c>
      <c r="C18" s="113">
        <v>24243.024399999998</v>
      </c>
      <c r="D18" s="114">
        <v>105.5</v>
      </c>
      <c r="E18" s="115">
        <v>16661.604599999999</v>
      </c>
      <c r="F18" s="115">
        <v>20351.647799999999</v>
      </c>
      <c r="G18" s="115">
        <v>28959.580999999998</v>
      </c>
      <c r="H18" s="115">
        <v>33912.695</v>
      </c>
      <c r="I18" s="116">
        <v>25089.073</v>
      </c>
      <c r="J18" s="117">
        <v>107</v>
      </c>
      <c r="K18" s="117">
        <v>11.16</v>
      </c>
      <c r="L18" s="117">
        <v>4.83</v>
      </c>
      <c r="M18" s="117">
        <v>12.75</v>
      </c>
      <c r="N18" s="117">
        <v>174.2825</v>
      </c>
    </row>
    <row r="19" spans="1:14" s="98" customFormat="1" ht="16.899999999999999" customHeight="1" x14ac:dyDescent="0.2">
      <c r="A19" s="118" t="s">
        <v>80</v>
      </c>
      <c r="B19" s="119">
        <v>268.58440000000002</v>
      </c>
      <c r="C19" s="120">
        <v>31295.8982</v>
      </c>
      <c r="D19" s="121">
        <v>102.7</v>
      </c>
      <c r="E19" s="122">
        <v>18740.871800000001</v>
      </c>
      <c r="F19" s="122">
        <v>24735.006000000001</v>
      </c>
      <c r="G19" s="122">
        <v>39148.400000000001</v>
      </c>
      <c r="H19" s="122">
        <v>49858.860999999997</v>
      </c>
      <c r="I19" s="123">
        <v>33608.864699999998</v>
      </c>
      <c r="J19" s="124">
        <v>103.6</v>
      </c>
      <c r="K19" s="124">
        <v>14.47</v>
      </c>
      <c r="L19" s="124">
        <v>4.2699999999999996</v>
      </c>
      <c r="M19" s="124">
        <v>13.06</v>
      </c>
      <c r="N19" s="124">
        <v>174.04740000000001</v>
      </c>
    </row>
    <row r="20" spans="1:14" s="98" customFormat="1" ht="16.899999999999999" customHeight="1" x14ac:dyDescent="0.2">
      <c r="A20" s="118" t="s">
        <v>81</v>
      </c>
      <c r="B20" s="119">
        <v>426.7407</v>
      </c>
      <c r="C20" s="120">
        <v>36356.035000000003</v>
      </c>
      <c r="D20" s="121">
        <v>104</v>
      </c>
      <c r="E20" s="122">
        <v>19529.7035</v>
      </c>
      <c r="F20" s="122">
        <v>27481.666799999999</v>
      </c>
      <c r="G20" s="122">
        <v>49656.705699999999</v>
      </c>
      <c r="H20" s="122">
        <v>71245.808499999999</v>
      </c>
      <c r="I20" s="123">
        <v>43050.464999999997</v>
      </c>
      <c r="J20" s="124">
        <v>104.9</v>
      </c>
      <c r="K20" s="124">
        <v>16.41</v>
      </c>
      <c r="L20" s="124">
        <v>3.45</v>
      </c>
      <c r="M20" s="124">
        <v>12.61</v>
      </c>
      <c r="N20" s="124">
        <v>174.32220000000001</v>
      </c>
    </row>
    <row r="21" spans="1:14" s="98" customFormat="1" ht="16.899999999999999" customHeight="1" x14ac:dyDescent="0.2">
      <c r="A21" s="118" t="s">
        <v>82</v>
      </c>
      <c r="B21" s="119">
        <v>506.86020000000002</v>
      </c>
      <c r="C21" s="120">
        <v>35923.4548</v>
      </c>
      <c r="D21" s="121">
        <v>103.3</v>
      </c>
      <c r="E21" s="122">
        <v>19091.154699999999</v>
      </c>
      <c r="F21" s="122">
        <v>26653.0628</v>
      </c>
      <c r="G21" s="122">
        <v>49839.964</v>
      </c>
      <c r="H21" s="122">
        <v>77004.042799999996</v>
      </c>
      <c r="I21" s="123">
        <v>45231.749000000003</v>
      </c>
      <c r="J21" s="124">
        <v>104.6</v>
      </c>
      <c r="K21" s="124">
        <v>17.829999999999998</v>
      </c>
      <c r="L21" s="124">
        <v>3.6</v>
      </c>
      <c r="M21" s="124">
        <v>12.45</v>
      </c>
      <c r="N21" s="124">
        <v>174.4862</v>
      </c>
    </row>
    <row r="22" spans="1:14" s="98" customFormat="1" ht="16.899999999999999" customHeight="1" x14ac:dyDescent="0.2">
      <c r="A22" s="118" t="s">
        <v>83</v>
      </c>
      <c r="B22" s="119">
        <v>372.3485</v>
      </c>
      <c r="C22" s="120">
        <v>33071.713199999998</v>
      </c>
      <c r="D22" s="121">
        <v>102.6</v>
      </c>
      <c r="E22" s="122">
        <v>18776.508399999999</v>
      </c>
      <c r="F22" s="122">
        <v>25317.7893</v>
      </c>
      <c r="G22" s="122">
        <v>43685.690900000001</v>
      </c>
      <c r="H22" s="122">
        <v>62685.107100000001</v>
      </c>
      <c r="I22" s="123">
        <v>40075.310700000002</v>
      </c>
      <c r="J22" s="124">
        <v>103.7</v>
      </c>
      <c r="K22" s="124">
        <v>17.059999999999999</v>
      </c>
      <c r="L22" s="124">
        <v>4.28</v>
      </c>
      <c r="M22" s="124">
        <v>12.53</v>
      </c>
      <c r="N22" s="124">
        <v>174.3741</v>
      </c>
    </row>
    <row r="23" spans="1:14" s="98" customFormat="1" ht="16.899999999999999" customHeight="1" x14ac:dyDescent="0.2">
      <c r="A23" s="118" t="s">
        <v>84</v>
      </c>
      <c r="B23" s="119">
        <v>153.50280000000001</v>
      </c>
      <c r="C23" s="120">
        <v>31360.298900000002</v>
      </c>
      <c r="D23" s="121">
        <v>102</v>
      </c>
      <c r="E23" s="122">
        <v>18439.906500000001</v>
      </c>
      <c r="F23" s="122">
        <v>23625.374500000002</v>
      </c>
      <c r="G23" s="122">
        <v>41744.125399999997</v>
      </c>
      <c r="H23" s="122">
        <v>59638.1443</v>
      </c>
      <c r="I23" s="123">
        <v>37793.140200000002</v>
      </c>
      <c r="J23" s="124">
        <v>102.4</v>
      </c>
      <c r="K23" s="124">
        <v>16.809999999999999</v>
      </c>
      <c r="L23" s="124">
        <v>4.09</v>
      </c>
      <c r="M23" s="124">
        <v>12.61</v>
      </c>
      <c r="N23" s="124">
        <v>174.31450000000001</v>
      </c>
    </row>
    <row r="24" spans="1:14" s="98" customFormat="1" ht="12" x14ac:dyDescent="0.2">
      <c r="A24" s="125"/>
      <c r="B24" s="126"/>
      <c r="C24" s="126"/>
      <c r="D24" s="127"/>
      <c r="E24" s="128"/>
      <c r="F24" s="128"/>
      <c r="G24" s="128"/>
      <c r="H24" s="128"/>
      <c r="I24" s="128"/>
      <c r="J24" s="129"/>
      <c r="K24" s="130"/>
      <c r="L24" s="130"/>
      <c r="M24" s="130"/>
      <c r="N24" s="130"/>
    </row>
    <row r="25" spans="1:14" s="98" customFormat="1" ht="16.899999999999999" customHeight="1" thickBot="1" x14ac:dyDescent="0.25">
      <c r="A25" s="104" t="s">
        <v>16</v>
      </c>
      <c r="B25" s="105">
        <v>1160.5979</v>
      </c>
      <c r="C25" s="106">
        <v>28285.525600000001</v>
      </c>
      <c r="D25" s="107">
        <v>106.1</v>
      </c>
      <c r="E25" s="108">
        <v>17799.580399999999</v>
      </c>
      <c r="F25" s="108">
        <v>22150.3616</v>
      </c>
      <c r="G25" s="108">
        <v>37095.790699999998</v>
      </c>
      <c r="H25" s="108">
        <v>50918.582699999999</v>
      </c>
      <c r="I25" s="109">
        <v>32888.768799999998</v>
      </c>
      <c r="J25" s="110">
        <v>106.9</v>
      </c>
      <c r="K25" s="110">
        <v>14.38</v>
      </c>
      <c r="L25" s="110">
        <v>3.23</v>
      </c>
      <c r="M25" s="110">
        <v>13.09</v>
      </c>
      <c r="N25" s="110">
        <v>172.589</v>
      </c>
    </row>
    <row r="26" spans="1:14" s="98" customFormat="1" ht="16.899999999999999" customHeight="1" thickTop="1" x14ac:dyDescent="0.2">
      <c r="A26" s="111" t="s">
        <v>79</v>
      </c>
      <c r="B26" s="112">
        <v>2.3207</v>
      </c>
      <c r="C26" s="113">
        <v>23061.419699999999</v>
      </c>
      <c r="D26" s="114">
        <v>115.8</v>
      </c>
      <c r="E26" s="115">
        <v>16247.5</v>
      </c>
      <c r="F26" s="115">
        <v>19258.641899999999</v>
      </c>
      <c r="G26" s="115">
        <v>26899.959800000001</v>
      </c>
      <c r="H26" s="115">
        <v>30998.555700000001</v>
      </c>
      <c r="I26" s="116">
        <v>23551.501400000001</v>
      </c>
      <c r="J26" s="117">
        <v>111.5</v>
      </c>
      <c r="K26" s="117">
        <v>9.64</v>
      </c>
      <c r="L26" s="117">
        <v>5.62</v>
      </c>
      <c r="M26" s="117">
        <v>13.81</v>
      </c>
      <c r="N26" s="117">
        <v>173.03829999999999</v>
      </c>
    </row>
    <row r="27" spans="1:14" s="98" customFormat="1" ht="16.899999999999999" customHeight="1" x14ac:dyDescent="0.2">
      <c r="A27" s="118" t="s">
        <v>80</v>
      </c>
      <c r="B27" s="119">
        <v>164.47190000000001</v>
      </c>
      <c r="C27" s="120">
        <v>28135.383999999998</v>
      </c>
      <c r="D27" s="121">
        <v>105.3</v>
      </c>
      <c r="E27" s="122">
        <v>18434.454099999999</v>
      </c>
      <c r="F27" s="122">
        <v>22849.4794</v>
      </c>
      <c r="G27" s="122">
        <v>35175.336499999998</v>
      </c>
      <c r="H27" s="122">
        <v>44383.432800000002</v>
      </c>
      <c r="I27" s="123">
        <v>30417.8105</v>
      </c>
      <c r="J27" s="124">
        <v>106.4</v>
      </c>
      <c r="K27" s="124">
        <v>12.22</v>
      </c>
      <c r="L27" s="124">
        <v>3.42</v>
      </c>
      <c r="M27" s="124">
        <v>13.89</v>
      </c>
      <c r="N27" s="124">
        <v>173.31909999999999</v>
      </c>
    </row>
    <row r="28" spans="1:14" s="98" customFormat="1" ht="16.899999999999999" customHeight="1" x14ac:dyDescent="0.2">
      <c r="A28" s="118" t="s">
        <v>81</v>
      </c>
      <c r="B28" s="119">
        <v>228.47479999999999</v>
      </c>
      <c r="C28" s="120">
        <v>30101.557499999999</v>
      </c>
      <c r="D28" s="121">
        <v>107</v>
      </c>
      <c r="E28" s="122">
        <v>18185.2791</v>
      </c>
      <c r="F28" s="122">
        <v>23286.6731</v>
      </c>
      <c r="G28" s="122">
        <v>40435.566099999996</v>
      </c>
      <c r="H28" s="122">
        <v>55755.543100000003</v>
      </c>
      <c r="I28" s="123">
        <v>34954.759299999998</v>
      </c>
      <c r="J28" s="124">
        <v>107.3</v>
      </c>
      <c r="K28" s="124">
        <v>14.07</v>
      </c>
      <c r="L28" s="124">
        <v>2.73</v>
      </c>
      <c r="M28" s="124">
        <v>13.12</v>
      </c>
      <c r="N28" s="124">
        <v>172.63630000000001</v>
      </c>
    </row>
    <row r="29" spans="1:14" s="98" customFormat="1" ht="16.899999999999999" customHeight="1" x14ac:dyDescent="0.2">
      <c r="A29" s="118" t="s">
        <v>82</v>
      </c>
      <c r="B29" s="119">
        <v>400.26909999999998</v>
      </c>
      <c r="C29" s="120">
        <v>28534.348900000001</v>
      </c>
      <c r="D29" s="121">
        <v>106.1</v>
      </c>
      <c r="E29" s="122">
        <v>17900.326700000001</v>
      </c>
      <c r="F29" s="122">
        <v>22284.3662</v>
      </c>
      <c r="G29" s="122">
        <v>37716.369500000001</v>
      </c>
      <c r="H29" s="122">
        <v>53025.081100000003</v>
      </c>
      <c r="I29" s="123">
        <v>33874.6158</v>
      </c>
      <c r="J29" s="124">
        <v>107</v>
      </c>
      <c r="K29" s="124">
        <v>14.83</v>
      </c>
      <c r="L29" s="124">
        <v>3.18</v>
      </c>
      <c r="M29" s="124">
        <v>12.94</v>
      </c>
      <c r="N29" s="124">
        <v>172.49010000000001</v>
      </c>
    </row>
    <row r="30" spans="1:14" s="98" customFormat="1" ht="16.899999999999999" customHeight="1" x14ac:dyDescent="0.2">
      <c r="A30" s="118" t="s">
        <v>83</v>
      </c>
      <c r="B30" s="119">
        <v>292.6601</v>
      </c>
      <c r="C30" s="120">
        <v>27066.476699999999</v>
      </c>
      <c r="D30" s="121">
        <v>106.3</v>
      </c>
      <c r="E30" s="122">
        <v>17380.854599999999</v>
      </c>
      <c r="F30" s="122">
        <v>21232.777999999998</v>
      </c>
      <c r="G30" s="122">
        <v>35213.546799999996</v>
      </c>
      <c r="H30" s="122">
        <v>48060.5069</v>
      </c>
      <c r="I30" s="123">
        <v>31530.255000000001</v>
      </c>
      <c r="J30" s="124">
        <v>107.1</v>
      </c>
      <c r="K30" s="124">
        <v>14.89</v>
      </c>
      <c r="L30" s="124">
        <v>3.59</v>
      </c>
      <c r="M30" s="124">
        <v>13.04</v>
      </c>
      <c r="N30" s="124">
        <v>172.3133</v>
      </c>
    </row>
    <row r="31" spans="1:14" s="98" customFormat="1" ht="16.899999999999999" customHeight="1" x14ac:dyDescent="0.2">
      <c r="A31" s="118" t="s">
        <v>84</v>
      </c>
      <c r="B31" s="119">
        <v>72.4011</v>
      </c>
      <c r="C31" s="120">
        <v>27092.395</v>
      </c>
      <c r="D31" s="121">
        <v>106.5</v>
      </c>
      <c r="E31" s="122">
        <v>17245.820899999999</v>
      </c>
      <c r="F31" s="122">
        <v>20809.387900000002</v>
      </c>
      <c r="G31" s="122">
        <v>36636.4804</v>
      </c>
      <c r="H31" s="122">
        <v>51960.464899999999</v>
      </c>
      <c r="I31" s="123">
        <v>32322.8223</v>
      </c>
      <c r="J31" s="124">
        <v>105.6</v>
      </c>
      <c r="K31" s="124">
        <v>15.55</v>
      </c>
      <c r="L31" s="124">
        <v>3.33</v>
      </c>
      <c r="M31" s="124">
        <v>12.43</v>
      </c>
      <c r="N31" s="124">
        <v>172.42869999999999</v>
      </c>
    </row>
    <row r="32" spans="1:14" x14ac:dyDescent="0.2">
      <c r="L32" s="131"/>
      <c r="M32" s="131"/>
      <c r="N32" s="131"/>
    </row>
    <row r="36" spans="16:19" ht="13.5" thickBot="1" x14ac:dyDescent="0.25">
      <c r="P36" s="132" t="s">
        <v>85</v>
      </c>
      <c r="Q36" s="132" t="s">
        <v>86</v>
      </c>
      <c r="R36" s="132" t="s">
        <v>87</v>
      </c>
      <c r="S36" s="64"/>
    </row>
    <row r="37" spans="16:19" x14ac:dyDescent="0.2">
      <c r="P37" s="133" t="s">
        <v>10</v>
      </c>
      <c r="Q37" s="134">
        <v>18975.731599999999</v>
      </c>
      <c r="R37" s="134">
        <v>17799.580399999999</v>
      </c>
      <c r="S37" s="64"/>
    </row>
    <row r="38" spans="16:19" x14ac:dyDescent="0.2">
      <c r="P38" s="133" t="s">
        <v>11</v>
      </c>
      <c r="Q38" s="134">
        <v>25843.867699999999</v>
      </c>
      <c r="R38" s="134">
        <v>22150.3616</v>
      </c>
      <c r="S38" s="64"/>
    </row>
    <row r="39" spans="16:19" x14ac:dyDescent="0.2">
      <c r="P39" s="135" t="s">
        <v>12</v>
      </c>
      <c r="Q39" s="136">
        <v>34083.111499999999</v>
      </c>
      <c r="R39" s="136">
        <v>28285.525600000001</v>
      </c>
      <c r="S39" s="64"/>
    </row>
    <row r="40" spans="16:19" x14ac:dyDescent="0.2">
      <c r="P40" s="133" t="s">
        <v>13</v>
      </c>
      <c r="Q40" s="134">
        <v>45626.194600000003</v>
      </c>
      <c r="R40" s="134">
        <v>37095.790699999998</v>
      </c>
      <c r="S40" s="64"/>
    </row>
    <row r="41" spans="16:19" x14ac:dyDescent="0.2">
      <c r="P41" s="133" t="s">
        <v>14</v>
      </c>
      <c r="Q41" s="134">
        <v>66143.414600000004</v>
      </c>
      <c r="R41" s="134">
        <v>50918.582699999999</v>
      </c>
      <c r="S41" s="64"/>
    </row>
    <row r="42" spans="16:19" x14ac:dyDescent="0.2">
      <c r="S42" s="64"/>
    </row>
  </sheetData>
  <mergeCells count="20">
    <mergeCell ref="J6:J7"/>
    <mergeCell ref="K6:K7"/>
    <mergeCell ref="L6:L7"/>
    <mergeCell ref="M6:M7"/>
    <mergeCell ref="D6:D7"/>
    <mergeCell ref="E6:E7"/>
    <mergeCell ref="F6:F7"/>
    <mergeCell ref="G6:G7"/>
    <mergeCell ref="H6:H7"/>
    <mergeCell ref="I6:I7"/>
    <mergeCell ref="A3:D3"/>
    <mergeCell ref="E3:N3"/>
    <mergeCell ref="A5:A8"/>
    <mergeCell ref="B5:B7"/>
    <mergeCell ref="C5:D5"/>
    <mergeCell ref="E5:H5"/>
    <mergeCell ref="I5:J5"/>
    <mergeCell ref="K5:M5"/>
    <mergeCell ref="N5:N7"/>
    <mergeCell ref="C6:C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4" max="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EE5D-7280-42EB-BBB6-21FADFC824E2}">
  <sheetPr codeName="List29">
    <tabColor theme="5" tint="0.39997558519241921"/>
  </sheetPr>
  <dimension ref="A1:X35"/>
  <sheetViews>
    <sheetView showGridLines="0" topLeftCell="A13" zoomScaleNormal="100" zoomScaleSheetLayoutView="100" workbookViewId="0"/>
  </sheetViews>
  <sheetFormatPr defaultColWidth="10.6640625" defaultRowHeight="12.75" x14ac:dyDescent="0.2"/>
  <cols>
    <col min="1" max="1" width="8.6640625" style="84" customWidth="1"/>
    <col min="2" max="2" width="28.6640625" style="84" customWidth="1"/>
    <col min="3" max="3" width="11.5" style="84" customWidth="1"/>
    <col min="4" max="4" width="19.83203125" style="84" customWidth="1"/>
    <col min="5" max="6" width="15.83203125" style="84" customWidth="1"/>
    <col min="7" max="7" width="10.33203125" style="84" customWidth="1"/>
    <col min="8" max="11" width="10.33203125" style="131" customWidth="1"/>
    <col min="12" max="12" width="10.1640625" style="131" customWidth="1"/>
    <col min="13" max="13" width="9.83203125" style="131" customWidth="1"/>
    <col min="14" max="15" width="9.83203125" style="84" customWidth="1"/>
    <col min="16" max="16" width="9.33203125" style="84" customWidth="1"/>
    <col min="17" max="17" width="11" style="84" customWidth="1"/>
    <col min="18" max="16384" width="10.6640625" style="84"/>
  </cols>
  <sheetData>
    <row r="1" spans="1:24" s="5" customFormat="1" ht="23.85" customHeight="1" thickBot="1" x14ac:dyDescent="0.4">
      <c r="A1" s="1" t="s">
        <v>935</v>
      </c>
      <c r="B1" s="2"/>
      <c r="C1" s="2"/>
      <c r="D1" s="3"/>
      <c r="E1" s="3"/>
      <c r="F1" s="3" t="s">
        <v>2</v>
      </c>
      <c r="G1" s="1" t="s">
        <v>935</v>
      </c>
      <c r="H1" s="2"/>
      <c r="I1" s="2"/>
      <c r="J1" s="2"/>
      <c r="K1" s="2"/>
      <c r="L1" s="2"/>
      <c r="M1" s="2"/>
      <c r="N1" s="2"/>
      <c r="O1" s="2"/>
      <c r="P1" s="3"/>
      <c r="Q1" s="77"/>
      <c r="R1" s="137"/>
      <c r="T1" s="78"/>
      <c r="U1" s="79"/>
      <c r="V1" s="80"/>
      <c r="W1" s="79"/>
      <c r="X1" s="80"/>
    </row>
    <row r="2" spans="1:24" ht="18.75" customHeight="1" x14ac:dyDescent="0.2">
      <c r="A2" s="8"/>
      <c r="B2" s="81"/>
      <c r="C2" s="81"/>
      <c r="D2" s="82"/>
      <c r="E2" s="81"/>
      <c r="F2" s="82"/>
      <c r="G2" s="82"/>
      <c r="H2" s="83"/>
      <c r="I2" s="83"/>
      <c r="J2" s="83"/>
      <c r="K2" s="83"/>
      <c r="L2" s="83"/>
      <c r="M2" s="83"/>
      <c r="N2" s="82"/>
      <c r="Q2" s="85"/>
    </row>
    <row r="3" spans="1:24" ht="18.75" customHeight="1" x14ac:dyDescent="0.2">
      <c r="A3" s="86" t="s">
        <v>88</v>
      </c>
      <c r="B3" s="86"/>
      <c r="C3" s="86"/>
      <c r="D3" s="86"/>
      <c r="E3" s="86"/>
      <c r="F3" s="86"/>
      <c r="G3" s="138" t="s">
        <v>88</v>
      </c>
      <c r="H3" s="138"/>
      <c r="I3" s="138"/>
      <c r="J3" s="138"/>
      <c r="K3" s="138"/>
      <c r="L3" s="138"/>
      <c r="M3" s="138"/>
      <c r="N3" s="138"/>
      <c r="O3" s="138"/>
      <c r="P3" s="138"/>
      <c r="Q3" s="87"/>
    </row>
    <row r="4" spans="1:24" ht="18.75" customHeight="1" x14ac:dyDescent="0.25">
      <c r="A4" s="139"/>
      <c r="B4" s="139"/>
      <c r="C4" s="139"/>
      <c r="D4" s="139"/>
      <c r="E4" s="139"/>
      <c r="F4" s="139"/>
      <c r="H4" s="140"/>
      <c r="I4" s="141"/>
      <c r="J4" s="141"/>
      <c r="K4" s="141"/>
      <c r="L4" s="141"/>
      <c r="M4" s="141"/>
      <c r="N4" s="141"/>
      <c r="O4" s="141"/>
      <c r="P4" s="141"/>
      <c r="Q4" s="87"/>
    </row>
    <row r="5" spans="1:24" ht="15" customHeight="1" x14ac:dyDescent="0.2">
      <c r="A5" s="91" t="s">
        <v>89</v>
      </c>
      <c r="B5" s="142"/>
      <c r="C5" s="143"/>
      <c r="D5" s="92" t="s">
        <v>67</v>
      </c>
      <c r="E5" s="93" t="s">
        <v>68</v>
      </c>
      <c r="F5" s="94"/>
      <c r="G5" s="144" t="s">
        <v>69</v>
      </c>
      <c r="H5" s="144"/>
      <c r="I5" s="144"/>
      <c r="J5" s="144"/>
      <c r="K5" s="96" t="s">
        <v>68</v>
      </c>
      <c r="L5" s="97"/>
      <c r="M5" s="91" t="s">
        <v>70</v>
      </c>
      <c r="N5" s="142"/>
      <c r="O5" s="143"/>
      <c r="P5" s="144" t="s">
        <v>71</v>
      </c>
      <c r="R5"/>
      <c r="S5"/>
      <c r="T5"/>
    </row>
    <row r="6" spans="1:24" ht="15" customHeight="1" x14ac:dyDescent="0.2">
      <c r="A6" s="99"/>
      <c r="B6" s="145"/>
      <c r="C6" s="146"/>
      <c r="D6" s="100"/>
      <c r="E6" s="92" t="s">
        <v>72</v>
      </c>
      <c r="F6" s="92" t="s">
        <v>73</v>
      </c>
      <c r="G6" s="144" t="s">
        <v>10</v>
      </c>
      <c r="H6" s="144" t="s">
        <v>11</v>
      </c>
      <c r="I6" s="144" t="s">
        <v>13</v>
      </c>
      <c r="J6" s="144" t="s">
        <v>14</v>
      </c>
      <c r="K6" s="92" t="s">
        <v>74</v>
      </c>
      <c r="L6" s="92" t="s">
        <v>73</v>
      </c>
      <c r="M6" s="92" t="s">
        <v>75</v>
      </c>
      <c r="N6" s="92" t="s">
        <v>76</v>
      </c>
      <c r="O6" s="92" t="s">
        <v>77</v>
      </c>
      <c r="P6" s="144"/>
      <c r="R6"/>
      <c r="S6"/>
      <c r="T6"/>
    </row>
    <row r="7" spans="1:24" ht="15" customHeight="1" x14ac:dyDescent="0.2">
      <c r="A7" s="99"/>
      <c r="B7" s="145"/>
      <c r="C7" s="146"/>
      <c r="D7" s="101"/>
      <c r="E7" s="101"/>
      <c r="F7" s="101"/>
      <c r="G7" s="144"/>
      <c r="H7" s="144"/>
      <c r="I7" s="144"/>
      <c r="J7" s="144"/>
      <c r="K7" s="101"/>
      <c r="L7" s="101"/>
      <c r="M7" s="101"/>
      <c r="N7" s="101"/>
      <c r="O7" s="101"/>
      <c r="P7" s="144"/>
      <c r="R7"/>
      <c r="S7"/>
      <c r="T7"/>
    </row>
    <row r="8" spans="1:24" ht="15" customHeight="1" thickBot="1" x14ac:dyDescent="0.25">
      <c r="A8" s="102"/>
      <c r="B8" s="147"/>
      <c r="C8" s="148"/>
      <c r="D8" s="103" t="s">
        <v>64</v>
      </c>
      <c r="E8" s="103" t="s">
        <v>47</v>
      </c>
      <c r="F8" s="103" t="s">
        <v>48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47</v>
      </c>
      <c r="L8" s="103" t="s">
        <v>48</v>
      </c>
      <c r="M8" s="103" t="s">
        <v>48</v>
      </c>
      <c r="N8" s="103" t="s">
        <v>48</v>
      </c>
      <c r="O8" s="103" t="s">
        <v>48</v>
      </c>
      <c r="P8" s="103" t="s">
        <v>62</v>
      </c>
      <c r="R8"/>
      <c r="S8"/>
      <c r="T8"/>
    </row>
    <row r="9" spans="1:24" ht="18.75" customHeight="1" x14ac:dyDescent="0.2">
      <c r="A9" s="111" t="s">
        <v>90</v>
      </c>
      <c r="B9" s="111"/>
      <c r="C9" s="149" t="s">
        <v>91</v>
      </c>
      <c r="D9" s="150">
        <v>225.2756</v>
      </c>
      <c r="E9" s="113">
        <v>25634.458200000001</v>
      </c>
      <c r="F9" s="151">
        <v>108.6429</v>
      </c>
      <c r="G9" s="115">
        <v>16096.189899999999</v>
      </c>
      <c r="H9" s="115">
        <v>19691.687900000001</v>
      </c>
      <c r="I9" s="115">
        <v>32006.842499999999</v>
      </c>
      <c r="J9" s="115">
        <v>38989.421399999999</v>
      </c>
      <c r="K9" s="116">
        <v>27177.685600000001</v>
      </c>
      <c r="L9" s="117">
        <v>109.17</v>
      </c>
      <c r="M9" s="117">
        <v>13.72</v>
      </c>
      <c r="N9" s="117">
        <v>5.78</v>
      </c>
      <c r="O9" s="117">
        <v>13.79</v>
      </c>
      <c r="P9" s="117">
        <v>173.5634</v>
      </c>
      <c r="R9" s="152"/>
    </row>
    <row r="10" spans="1:24" ht="18.75" customHeight="1" x14ac:dyDescent="0.2">
      <c r="A10" s="118" t="s">
        <v>92</v>
      </c>
      <c r="B10" s="118"/>
      <c r="C10" s="153" t="s">
        <v>93</v>
      </c>
      <c r="D10" s="154">
        <v>997.66269999999997</v>
      </c>
      <c r="E10" s="120">
        <v>28180.130300000001</v>
      </c>
      <c r="F10" s="155">
        <v>104.2406</v>
      </c>
      <c r="G10" s="122">
        <v>17498.333299999998</v>
      </c>
      <c r="H10" s="122">
        <v>21715.159800000001</v>
      </c>
      <c r="I10" s="122">
        <v>35304.2526</v>
      </c>
      <c r="J10" s="122">
        <v>43168.1296</v>
      </c>
      <c r="K10" s="123">
        <v>29717.734400000001</v>
      </c>
      <c r="L10" s="124">
        <v>104.24</v>
      </c>
      <c r="M10" s="124">
        <v>15.06</v>
      </c>
      <c r="N10" s="124">
        <v>5.32</v>
      </c>
      <c r="O10" s="124">
        <v>14.02</v>
      </c>
      <c r="P10" s="124">
        <v>174.29650000000001</v>
      </c>
      <c r="Q10" s="84">
        <v>2.4669852185293557</v>
      </c>
      <c r="R10" s="156"/>
    </row>
    <row r="11" spans="1:24" ht="18.75" customHeight="1" x14ac:dyDescent="0.2">
      <c r="A11" s="118" t="s">
        <v>94</v>
      </c>
      <c r="B11" s="118"/>
      <c r="C11" s="153" t="s">
        <v>95</v>
      </c>
      <c r="D11" s="154">
        <v>1011.2307</v>
      </c>
      <c r="E11" s="120">
        <v>32740.4568</v>
      </c>
      <c r="F11" s="155">
        <v>104.7869</v>
      </c>
      <c r="G11" s="122">
        <v>19468.427</v>
      </c>
      <c r="H11" s="122">
        <v>25214.389299999999</v>
      </c>
      <c r="I11" s="122">
        <v>42978.299899999998</v>
      </c>
      <c r="J11" s="122">
        <v>56806.117899999997</v>
      </c>
      <c r="K11" s="123">
        <v>36950.763599999998</v>
      </c>
      <c r="L11" s="124">
        <v>105.06</v>
      </c>
      <c r="M11" s="124">
        <v>15.95</v>
      </c>
      <c r="N11" s="124">
        <v>3.62</v>
      </c>
      <c r="O11" s="124">
        <v>12.77</v>
      </c>
      <c r="P11" s="124">
        <v>173.2106</v>
      </c>
      <c r="Q11" s="84">
        <v>2.9178586385022269</v>
      </c>
      <c r="R11" s="156"/>
    </row>
    <row r="12" spans="1:24" ht="18.75" customHeight="1" x14ac:dyDescent="0.2">
      <c r="A12" s="118" t="s">
        <v>96</v>
      </c>
      <c r="B12" s="118"/>
      <c r="C12" s="153" t="s">
        <v>97</v>
      </c>
      <c r="D12" s="154">
        <v>150.935</v>
      </c>
      <c r="E12" s="120">
        <v>37326.323100000001</v>
      </c>
      <c r="F12" s="155">
        <v>104.97490000000001</v>
      </c>
      <c r="G12" s="122">
        <v>21791.3469</v>
      </c>
      <c r="H12" s="122">
        <v>28338.941599999998</v>
      </c>
      <c r="I12" s="122">
        <v>51073.524899999997</v>
      </c>
      <c r="J12" s="122">
        <v>73194.303400000004</v>
      </c>
      <c r="K12" s="123">
        <v>44701.612099999998</v>
      </c>
      <c r="L12" s="124">
        <v>105.63</v>
      </c>
      <c r="M12" s="124">
        <v>15.1</v>
      </c>
      <c r="N12" s="124">
        <v>2.58</v>
      </c>
      <c r="O12" s="124">
        <v>11.85</v>
      </c>
      <c r="P12" s="124">
        <v>173.16990000000001</v>
      </c>
      <c r="R12" s="156"/>
    </row>
    <row r="13" spans="1:24" ht="18.75" customHeight="1" x14ac:dyDescent="0.2">
      <c r="A13" s="118" t="s">
        <v>98</v>
      </c>
      <c r="B13" s="118"/>
      <c r="C13" s="153" t="s">
        <v>99</v>
      </c>
      <c r="D13" s="154">
        <v>456.7783</v>
      </c>
      <c r="E13" s="120">
        <v>47686.254399999998</v>
      </c>
      <c r="F13" s="155">
        <v>102.3296</v>
      </c>
      <c r="G13" s="122">
        <v>24563.196499999998</v>
      </c>
      <c r="H13" s="122">
        <v>33615.582600000002</v>
      </c>
      <c r="I13" s="122">
        <v>72092.547500000001</v>
      </c>
      <c r="J13" s="122">
        <v>107981.97380000001</v>
      </c>
      <c r="K13" s="123">
        <v>61016.200199999999</v>
      </c>
      <c r="L13" s="124">
        <v>103.57</v>
      </c>
      <c r="M13" s="124">
        <v>17.61</v>
      </c>
      <c r="N13" s="124">
        <v>1.66</v>
      </c>
      <c r="O13" s="124">
        <v>11.47</v>
      </c>
      <c r="P13" s="124">
        <v>173.1533</v>
      </c>
      <c r="R13" s="156"/>
    </row>
    <row r="14" spans="1:24" ht="18.75" customHeight="1" thickBot="1" x14ac:dyDescent="0.25">
      <c r="A14" s="157" t="s">
        <v>100</v>
      </c>
      <c r="B14" s="157"/>
      <c r="C14" s="158"/>
      <c r="D14" s="159">
        <v>51.532499999999999</v>
      </c>
      <c r="E14" s="160">
        <v>26368.030299999999</v>
      </c>
      <c r="F14" s="161">
        <v>108.20610000000001</v>
      </c>
      <c r="G14" s="162">
        <v>16130.329400000001</v>
      </c>
      <c r="H14" s="162">
        <v>19916.019100000001</v>
      </c>
      <c r="I14" s="162">
        <v>34519.183799999999</v>
      </c>
      <c r="J14" s="162">
        <v>46144.469599999997</v>
      </c>
      <c r="K14" s="163">
        <v>30737.6253</v>
      </c>
      <c r="L14" s="164">
        <v>107.71</v>
      </c>
      <c r="M14" s="164">
        <v>15.03</v>
      </c>
      <c r="N14" s="164">
        <v>2.64</v>
      </c>
      <c r="O14" s="164">
        <v>12.22</v>
      </c>
      <c r="P14" s="164">
        <v>175.18029999999999</v>
      </c>
      <c r="R14" s="152"/>
    </row>
    <row r="15" spans="1:24" ht="18.75" customHeight="1" thickTop="1" x14ac:dyDescent="0.2">
      <c r="A15" s="165" t="s">
        <v>78</v>
      </c>
      <c r="B15" s="165"/>
      <c r="C15" s="166"/>
      <c r="D15" s="167">
        <v>2893.4151000000002</v>
      </c>
      <c r="E15" s="168">
        <v>31566.994999999999</v>
      </c>
      <c r="F15" s="169">
        <v>104.7273</v>
      </c>
      <c r="G15" s="170">
        <v>18402.4136</v>
      </c>
      <c r="H15" s="170">
        <v>23915.1646</v>
      </c>
      <c r="I15" s="170">
        <v>42283.006600000001</v>
      </c>
      <c r="J15" s="170">
        <v>60109.635600000001</v>
      </c>
      <c r="K15" s="171">
        <v>37788.644099999998</v>
      </c>
      <c r="L15" s="172">
        <v>105.39</v>
      </c>
      <c r="M15" s="172">
        <v>15.94</v>
      </c>
      <c r="N15" s="172">
        <v>3.62</v>
      </c>
      <c r="O15" s="172">
        <v>12.77</v>
      </c>
      <c r="P15" s="172">
        <v>173.63640000000001</v>
      </c>
      <c r="R15" s="152"/>
    </row>
    <row r="16" spans="1:24" x14ac:dyDescent="0.2">
      <c r="A16" s="173"/>
      <c r="B16" s="173"/>
      <c r="C16" s="174"/>
      <c r="D16" s="175"/>
      <c r="E16" s="176"/>
      <c r="F16" s="175"/>
      <c r="G16" s="177"/>
      <c r="H16" s="177"/>
      <c r="I16" s="177"/>
      <c r="J16" s="177"/>
      <c r="K16" s="177"/>
      <c r="L16" s="177"/>
      <c r="M16" s="178"/>
      <c r="N16" s="178"/>
      <c r="O16" s="178"/>
      <c r="P16" s="179"/>
      <c r="R16" s="156"/>
    </row>
    <row r="17" spans="1:24" x14ac:dyDescent="0.2">
      <c r="A17" s="173"/>
      <c r="B17" s="173"/>
      <c r="C17" s="174"/>
      <c r="D17" s="175"/>
      <c r="E17" s="176"/>
      <c r="F17" s="175"/>
      <c r="G17" s="177"/>
      <c r="H17" s="177"/>
      <c r="I17" s="177"/>
      <c r="J17" s="177"/>
      <c r="K17" s="177"/>
      <c r="L17" s="177"/>
      <c r="M17" s="178"/>
      <c r="N17" s="178"/>
      <c r="O17" s="178"/>
      <c r="P17" s="179"/>
      <c r="R17" s="156"/>
    </row>
    <row r="18" spans="1:24" x14ac:dyDescent="0.2">
      <c r="R18" s="156"/>
    </row>
    <row r="23" spans="1:24" ht="15.75" x14ac:dyDescent="0.25">
      <c r="S23" s="180" t="s">
        <v>101</v>
      </c>
      <c r="T23" s="180" t="s">
        <v>102</v>
      </c>
      <c r="U23" s="180" t="s">
        <v>103</v>
      </c>
      <c r="V23" s="180" t="s">
        <v>104</v>
      </c>
      <c r="W23" s="180" t="s">
        <v>105</v>
      </c>
      <c r="X23" s="181" t="s">
        <v>106</v>
      </c>
    </row>
    <row r="24" spans="1:24" x14ac:dyDescent="0.2">
      <c r="S24" s="182">
        <v>16096.189899999999</v>
      </c>
      <c r="T24" s="182">
        <v>19691.687900000001</v>
      </c>
      <c r="U24" s="183">
        <v>25634.458200000001</v>
      </c>
      <c r="V24" s="182">
        <v>32006.842499999999</v>
      </c>
      <c r="W24" s="182">
        <v>38989.421399999999</v>
      </c>
      <c r="X24" s="184">
        <v>27177.685600000001</v>
      </c>
    </row>
    <row r="25" spans="1:24" x14ac:dyDescent="0.2">
      <c r="S25" s="182">
        <v>17498.333299999998</v>
      </c>
      <c r="T25" s="182">
        <v>21715.159800000001</v>
      </c>
      <c r="U25" s="183">
        <v>28180.130300000001</v>
      </c>
      <c r="V25" s="182">
        <v>35304.2526</v>
      </c>
      <c r="W25" s="182">
        <v>43168.1296</v>
      </c>
      <c r="X25" s="184">
        <v>29717.734400000001</v>
      </c>
    </row>
    <row r="26" spans="1:24" x14ac:dyDescent="0.2">
      <c r="S26" s="182">
        <v>19468.427</v>
      </c>
      <c r="T26" s="182">
        <v>25214.389299999999</v>
      </c>
      <c r="U26" s="183">
        <v>32740.4568</v>
      </c>
      <c r="V26" s="182">
        <v>42978.299899999998</v>
      </c>
      <c r="W26" s="182">
        <v>56806.117899999997</v>
      </c>
      <c r="X26" s="184">
        <v>36950.763599999998</v>
      </c>
    </row>
    <row r="27" spans="1:24" x14ac:dyDescent="0.2">
      <c r="H27" s="84"/>
      <c r="I27" s="64"/>
      <c r="S27" s="182">
        <v>21791.3469</v>
      </c>
      <c r="T27" s="182">
        <v>28338.941599999998</v>
      </c>
      <c r="U27" s="183">
        <v>37326.323100000001</v>
      </c>
      <c r="V27" s="182">
        <v>51073.524899999997</v>
      </c>
      <c r="W27" s="182">
        <v>73194.303400000004</v>
      </c>
      <c r="X27" s="184">
        <v>44701.612099999998</v>
      </c>
    </row>
    <row r="28" spans="1:24" x14ac:dyDescent="0.2">
      <c r="H28" s="84"/>
      <c r="S28" s="182">
        <v>24563.196499999998</v>
      </c>
      <c r="T28" s="182">
        <v>33615.582600000002</v>
      </c>
      <c r="U28" s="183">
        <v>47686.254399999998</v>
      </c>
      <c r="V28" s="182">
        <v>72092.547500000001</v>
      </c>
      <c r="W28" s="182">
        <v>107981.97380000001</v>
      </c>
      <c r="X28" s="184">
        <v>61016.200199999999</v>
      </c>
    </row>
    <row r="29" spans="1:24" ht="14.25" x14ac:dyDescent="0.2">
      <c r="H29" s="84"/>
      <c r="S29" s="185"/>
      <c r="T29" s="185"/>
      <c r="U29" s="185"/>
      <c r="V29" s="185"/>
      <c r="W29" s="185"/>
      <c r="X29" s="185"/>
    </row>
    <row r="30" spans="1:24" ht="15.75" x14ac:dyDescent="0.25">
      <c r="H30" s="84"/>
      <c r="S30" s="180">
        <v>0.1</v>
      </c>
      <c r="T30" s="180">
        <v>0.25</v>
      </c>
      <c r="U30" s="180">
        <v>0.5</v>
      </c>
      <c r="V30" s="180">
        <v>0.75</v>
      </c>
      <c r="W30" s="180">
        <v>0.9</v>
      </c>
      <c r="X30" s="181" t="s">
        <v>74</v>
      </c>
    </row>
    <row r="31" spans="1:24" x14ac:dyDescent="0.2">
      <c r="H31" s="84"/>
      <c r="S31" s="182">
        <v>3595.4980000000014</v>
      </c>
      <c r="T31" s="182">
        <v>19691.687900000001</v>
      </c>
      <c r="U31" s="183">
        <v>5942.7703000000001</v>
      </c>
      <c r="V31" s="182">
        <v>6372.3842999999979</v>
      </c>
      <c r="W31" s="182">
        <v>6982.5789000000004</v>
      </c>
      <c r="X31" s="184">
        <v>27177.685600000001</v>
      </c>
    </row>
    <row r="32" spans="1:24" x14ac:dyDescent="0.2">
      <c r="H32" s="84"/>
      <c r="S32" s="182">
        <v>4216.8265000000029</v>
      </c>
      <c r="T32" s="182">
        <v>21715.159800000001</v>
      </c>
      <c r="U32" s="183">
        <v>6464.9704999999994</v>
      </c>
      <c r="V32" s="182">
        <v>7124.1222999999991</v>
      </c>
      <c r="W32" s="182">
        <v>7863.8770000000004</v>
      </c>
      <c r="X32" s="184">
        <v>29717.734400000001</v>
      </c>
    </row>
    <row r="33" spans="8:24" x14ac:dyDescent="0.2">
      <c r="H33" s="84"/>
      <c r="S33" s="182">
        <v>5745.9622999999992</v>
      </c>
      <c r="T33" s="182">
        <v>25214.389299999999</v>
      </c>
      <c r="U33" s="183">
        <v>7526.067500000001</v>
      </c>
      <c r="V33" s="182">
        <v>10237.843099999998</v>
      </c>
      <c r="W33" s="182">
        <v>13827.817999999999</v>
      </c>
      <c r="X33" s="184">
        <v>36950.763599999998</v>
      </c>
    </row>
    <row r="34" spans="8:24" x14ac:dyDescent="0.2">
      <c r="H34" s="84"/>
      <c r="S34" s="182">
        <v>6547.5946999999978</v>
      </c>
      <c r="T34" s="182">
        <v>28338.941599999998</v>
      </c>
      <c r="U34" s="183">
        <v>8987.3815000000031</v>
      </c>
      <c r="V34" s="182">
        <v>13747.201799999995</v>
      </c>
      <c r="W34" s="182">
        <v>22120.778500000008</v>
      </c>
      <c r="X34" s="184">
        <v>44701.612099999998</v>
      </c>
    </row>
    <row r="35" spans="8:24" x14ac:dyDescent="0.2">
      <c r="S35" s="182">
        <v>9052.3861000000034</v>
      </c>
      <c r="T35" s="182">
        <v>33615.582600000002</v>
      </c>
      <c r="U35" s="183">
        <v>14070.671799999996</v>
      </c>
      <c r="V35" s="182">
        <v>24406.293100000003</v>
      </c>
      <c r="W35" s="182">
        <v>35889.426300000006</v>
      </c>
      <c r="X35" s="184">
        <v>61016.200199999999</v>
      </c>
    </row>
  </sheetData>
  <mergeCells count="21">
    <mergeCell ref="K6:K7"/>
    <mergeCell ref="L6:L7"/>
    <mergeCell ref="M6:M7"/>
    <mergeCell ref="N6:N7"/>
    <mergeCell ref="O6:O7"/>
    <mergeCell ref="E6:E7"/>
    <mergeCell ref="F6:F7"/>
    <mergeCell ref="G6:G7"/>
    <mergeCell ref="H6:H7"/>
    <mergeCell ref="I6:I7"/>
    <mergeCell ref="J6:J7"/>
    <mergeCell ref="A3:F3"/>
    <mergeCell ref="G3:P3"/>
    <mergeCell ref="I4:P4"/>
    <mergeCell ref="A5:C8"/>
    <mergeCell ref="D5:D7"/>
    <mergeCell ref="E5:F5"/>
    <mergeCell ref="G5:J5"/>
    <mergeCell ref="K5:L5"/>
    <mergeCell ref="M5:O5"/>
    <mergeCell ref="P5:P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6" max="5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4704-C8B2-4F58-847B-2051ACFAC393}">
  <sheetPr codeName="List8">
    <tabColor theme="5" tint="0.39997558519241921"/>
  </sheetPr>
  <dimension ref="A1:W43"/>
  <sheetViews>
    <sheetView showGridLines="0" topLeftCell="A19" zoomScaleNormal="100" zoomScaleSheetLayoutView="100" workbookViewId="0"/>
  </sheetViews>
  <sheetFormatPr defaultColWidth="10.6640625" defaultRowHeight="12.75" x14ac:dyDescent="0.2"/>
  <cols>
    <col min="1" max="1" width="9.5" style="84" customWidth="1"/>
    <col min="2" max="2" width="35.5" style="84" customWidth="1"/>
    <col min="3" max="3" width="19.83203125" style="84" customWidth="1"/>
    <col min="4" max="4" width="18" style="84" customWidth="1"/>
    <col min="5" max="5" width="18.1640625" style="84" customWidth="1"/>
    <col min="6" max="6" width="10.33203125" style="84" customWidth="1"/>
    <col min="7" max="10" width="10.33203125" style="131" customWidth="1"/>
    <col min="11" max="11" width="10.1640625" style="131" customWidth="1"/>
    <col min="12" max="12" width="9.83203125" style="131" customWidth="1"/>
    <col min="13" max="14" width="9.83203125" style="84" customWidth="1"/>
    <col min="15" max="15" width="9.33203125" style="84" customWidth="1"/>
    <col min="16" max="16" width="11" style="84" customWidth="1"/>
    <col min="17" max="17" width="18" style="84" customWidth="1"/>
    <col min="18" max="16384" width="10.6640625" style="84"/>
  </cols>
  <sheetData>
    <row r="1" spans="1:23" s="5" customFormat="1" ht="23.85" customHeight="1" thickBot="1" x14ac:dyDescent="0.4">
      <c r="A1" s="1" t="s">
        <v>935</v>
      </c>
      <c r="B1" s="3"/>
      <c r="C1" s="3"/>
      <c r="D1" s="3"/>
      <c r="E1" s="3" t="s">
        <v>3</v>
      </c>
      <c r="F1" s="1" t="s">
        <v>935</v>
      </c>
      <c r="G1" s="2"/>
      <c r="H1" s="2"/>
      <c r="I1" s="2"/>
      <c r="J1" s="2"/>
      <c r="K1" s="2"/>
      <c r="L1" s="2"/>
      <c r="M1" s="2"/>
      <c r="N1" s="2"/>
      <c r="O1" s="3" t="s">
        <v>3</v>
      </c>
      <c r="Q1" s="77"/>
      <c r="R1" s="137"/>
      <c r="S1" s="77"/>
      <c r="T1" s="79"/>
      <c r="U1" s="80"/>
      <c r="V1" s="79"/>
      <c r="W1" s="80"/>
    </row>
    <row r="2" spans="1:23" x14ac:dyDescent="0.2">
      <c r="A2" s="8"/>
      <c r="B2" s="81"/>
      <c r="C2" s="81"/>
      <c r="D2" s="81"/>
      <c r="E2" s="82"/>
      <c r="F2" s="82"/>
      <c r="G2" s="83"/>
      <c r="H2" s="83"/>
      <c r="I2" s="83"/>
      <c r="J2" s="83"/>
      <c r="K2" s="83"/>
      <c r="L2" s="83"/>
      <c r="M2" s="82"/>
      <c r="P2" s="85"/>
      <c r="Q2" s="186"/>
      <c r="R2" s="186"/>
      <c r="S2" s="186"/>
    </row>
    <row r="3" spans="1:23" ht="15.75" x14ac:dyDescent="0.2">
      <c r="A3" s="138" t="s">
        <v>107</v>
      </c>
      <c r="B3" s="138"/>
      <c r="C3" s="138"/>
      <c r="D3" s="138"/>
      <c r="E3" s="138"/>
      <c r="F3" s="138" t="s">
        <v>107</v>
      </c>
      <c r="G3" s="138"/>
      <c r="H3" s="138"/>
      <c r="I3" s="138"/>
      <c r="J3" s="138"/>
      <c r="K3" s="138"/>
      <c r="L3" s="138"/>
      <c r="M3" s="138"/>
      <c r="N3" s="138"/>
      <c r="O3" s="138"/>
      <c r="P3" s="87"/>
      <c r="Q3" s="186"/>
      <c r="R3" s="186"/>
      <c r="S3" s="186"/>
    </row>
    <row r="4" spans="1:23" ht="13.5" customHeight="1" x14ac:dyDescent="0.2">
      <c r="A4" s="88"/>
      <c r="B4" s="88"/>
      <c r="C4" s="88"/>
      <c r="D4" s="88"/>
      <c r="E4" s="88"/>
      <c r="F4" s="88"/>
      <c r="G4" s="89"/>
      <c r="H4" s="90"/>
      <c r="I4" s="90"/>
      <c r="J4" s="90"/>
      <c r="K4" s="90"/>
      <c r="L4" s="90"/>
      <c r="M4" s="88"/>
      <c r="Q4" s="186"/>
      <c r="R4" s="186"/>
      <c r="S4" s="186"/>
    </row>
    <row r="5" spans="1:23" ht="15" customHeight="1" x14ac:dyDescent="0.2">
      <c r="A5" s="91" t="s">
        <v>108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  <c r="Q5" s="186"/>
      <c r="R5" s="186"/>
      <c r="S5" s="186"/>
    </row>
    <row r="6" spans="1:23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  <c r="Q6" s="186"/>
      <c r="R6" s="186"/>
      <c r="S6" s="186"/>
    </row>
    <row r="7" spans="1:23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  <c r="Q7" s="186"/>
      <c r="R7" s="186"/>
      <c r="S7" s="186"/>
    </row>
    <row r="8" spans="1:23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  <c r="Q8" s="186"/>
      <c r="R8" s="186"/>
      <c r="S8" s="186"/>
    </row>
    <row r="9" spans="1:23" s="98" customFormat="1" ht="17.649999999999999" customHeight="1" x14ac:dyDescent="0.2">
      <c r="A9" s="187" t="s">
        <v>18</v>
      </c>
      <c r="B9" s="188" t="s">
        <v>17</v>
      </c>
      <c r="C9" s="150">
        <v>577.73850000000004</v>
      </c>
      <c r="D9" s="113">
        <v>36961.886700000003</v>
      </c>
      <c r="E9" s="114">
        <v>102.5316</v>
      </c>
      <c r="F9" s="115">
        <v>18502.506099999999</v>
      </c>
      <c r="G9" s="115">
        <v>26435.0059</v>
      </c>
      <c r="H9" s="115">
        <v>53368.596299999997</v>
      </c>
      <c r="I9" s="115">
        <v>84033.704400000002</v>
      </c>
      <c r="J9" s="116">
        <v>47390.4228</v>
      </c>
      <c r="K9" s="117">
        <v>103.29</v>
      </c>
      <c r="L9" s="117">
        <v>15.67</v>
      </c>
      <c r="M9" s="117">
        <v>2.29</v>
      </c>
      <c r="N9" s="117">
        <v>12.05</v>
      </c>
      <c r="O9" s="117">
        <v>174.2208</v>
      </c>
      <c r="Q9" s="189">
        <v>117.09029224986416</v>
      </c>
      <c r="R9" s="190">
        <v>36961.886700000003</v>
      </c>
      <c r="S9" s="191" t="s">
        <v>944</v>
      </c>
    </row>
    <row r="10" spans="1:23" s="98" customFormat="1" ht="17.649999999999999" customHeight="1" x14ac:dyDescent="0.2">
      <c r="A10" s="192" t="s">
        <v>20</v>
      </c>
      <c r="B10" s="193" t="s">
        <v>19</v>
      </c>
      <c r="C10" s="154">
        <v>316.416</v>
      </c>
      <c r="D10" s="120">
        <v>33545.073100000001</v>
      </c>
      <c r="E10" s="121">
        <v>104.9791</v>
      </c>
      <c r="F10" s="122">
        <v>18367.389800000001</v>
      </c>
      <c r="G10" s="122">
        <v>24795.117600000001</v>
      </c>
      <c r="H10" s="122">
        <v>45236.480600000003</v>
      </c>
      <c r="I10" s="122">
        <v>61936.777399999999</v>
      </c>
      <c r="J10" s="123">
        <v>38875.612099999998</v>
      </c>
      <c r="K10" s="124">
        <v>104.73</v>
      </c>
      <c r="L10" s="124">
        <v>16.510000000000002</v>
      </c>
      <c r="M10" s="124">
        <v>4.2</v>
      </c>
      <c r="N10" s="124">
        <v>13.03</v>
      </c>
      <c r="O10" s="124">
        <v>173.64750000000001</v>
      </c>
      <c r="Q10" s="189">
        <v>106.2662857202594</v>
      </c>
      <c r="R10" s="190">
        <v>33545.073100000001</v>
      </c>
      <c r="S10" s="191" t="s">
        <v>945</v>
      </c>
    </row>
    <row r="11" spans="1:23" s="98" customFormat="1" ht="17.649999999999999" customHeight="1" x14ac:dyDescent="0.2">
      <c r="A11" s="192" t="s">
        <v>22</v>
      </c>
      <c r="B11" s="193" t="s">
        <v>21</v>
      </c>
      <c r="C11" s="154">
        <v>161.90199999999999</v>
      </c>
      <c r="D11" s="120">
        <v>29762.565699999999</v>
      </c>
      <c r="E11" s="121">
        <v>105.4012</v>
      </c>
      <c r="F11" s="122">
        <v>18767.333299999998</v>
      </c>
      <c r="G11" s="122">
        <v>23350.618200000001</v>
      </c>
      <c r="H11" s="122">
        <v>38950.965300000003</v>
      </c>
      <c r="I11" s="122">
        <v>52813.3217</v>
      </c>
      <c r="J11" s="123">
        <v>34324.243900000001</v>
      </c>
      <c r="K11" s="124">
        <v>107.12</v>
      </c>
      <c r="L11" s="124">
        <v>15.88</v>
      </c>
      <c r="M11" s="124">
        <v>4.29</v>
      </c>
      <c r="N11" s="124">
        <v>12.8</v>
      </c>
      <c r="O11" s="124">
        <v>174.1704</v>
      </c>
      <c r="Q11" s="189">
        <v>94.283810353186922</v>
      </c>
      <c r="R11" s="190">
        <v>29762.565699999999</v>
      </c>
      <c r="S11" s="191" t="s">
        <v>946</v>
      </c>
    </row>
    <row r="12" spans="1:23" s="98" customFormat="1" ht="17.649999999999999" customHeight="1" x14ac:dyDescent="0.2">
      <c r="A12" s="192" t="s">
        <v>24</v>
      </c>
      <c r="B12" s="193" t="s">
        <v>23</v>
      </c>
      <c r="C12" s="154">
        <v>154.07599999999999</v>
      </c>
      <c r="D12" s="120">
        <v>32580.062000000002</v>
      </c>
      <c r="E12" s="121">
        <v>105.7315</v>
      </c>
      <c r="F12" s="122">
        <v>19333.780500000001</v>
      </c>
      <c r="G12" s="122">
        <v>25155.687600000001</v>
      </c>
      <c r="H12" s="122">
        <v>41532.9251</v>
      </c>
      <c r="I12" s="122">
        <v>54299.3393</v>
      </c>
      <c r="J12" s="123">
        <v>36281.814299999998</v>
      </c>
      <c r="K12" s="124">
        <v>105.54</v>
      </c>
      <c r="L12" s="124">
        <v>15.28</v>
      </c>
      <c r="M12" s="124">
        <v>3.68</v>
      </c>
      <c r="N12" s="124">
        <v>13</v>
      </c>
      <c r="O12" s="124">
        <v>173.65100000000001</v>
      </c>
      <c r="Q12" s="189">
        <v>103.20926017823365</v>
      </c>
      <c r="R12" s="190">
        <v>32580.062000000002</v>
      </c>
      <c r="S12" s="191" t="s">
        <v>947</v>
      </c>
    </row>
    <row r="13" spans="1:23" s="98" customFormat="1" ht="17.649999999999999" customHeight="1" x14ac:dyDescent="0.2">
      <c r="A13" s="192" t="s">
        <v>26</v>
      </c>
      <c r="B13" s="193" t="s">
        <v>25</v>
      </c>
      <c r="C13" s="154">
        <v>59.804299999999998</v>
      </c>
      <c r="D13" s="120">
        <v>28898.0255</v>
      </c>
      <c r="E13" s="121">
        <v>105.2778</v>
      </c>
      <c r="F13" s="122">
        <v>18430.496899999998</v>
      </c>
      <c r="G13" s="122">
        <v>22914.010699999999</v>
      </c>
      <c r="H13" s="122">
        <v>36979.276299999998</v>
      </c>
      <c r="I13" s="122">
        <v>47032.889199999998</v>
      </c>
      <c r="J13" s="123">
        <v>32029.042600000001</v>
      </c>
      <c r="K13" s="124">
        <v>104.57</v>
      </c>
      <c r="L13" s="124">
        <v>14.77</v>
      </c>
      <c r="M13" s="124">
        <v>4.66</v>
      </c>
      <c r="N13" s="124">
        <v>14.57</v>
      </c>
      <c r="O13" s="124">
        <v>173.36099999999999</v>
      </c>
      <c r="Q13" s="189">
        <v>91.545063126851318</v>
      </c>
      <c r="R13" s="190">
        <v>28898.0255</v>
      </c>
      <c r="S13" s="191" t="s">
        <v>948</v>
      </c>
    </row>
    <row r="14" spans="1:23" s="98" customFormat="1" ht="17.649999999999999" customHeight="1" x14ac:dyDescent="0.2">
      <c r="A14" s="187" t="s">
        <v>28</v>
      </c>
      <c r="B14" s="188" t="s">
        <v>27</v>
      </c>
      <c r="C14" s="150">
        <v>177.14169999999999</v>
      </c>
      <c r="D14" s="113">
        <v>30844.1479</v>
      </c>
      <c r="E14" s="114">
        <v>105.75</v>
      </c>
      <c r="F14" s="115">
        <v>17873.733400000001</v>
      </c>
      <c r="G14" s="115">
        <v>23800.5782</v>
      </c>
      <c r="H14" s="115">
        <v>40376.527600000001</v>
      </c>
      <c r="I14" s="115">
        <v>54049.282700000003</v>
      </c>
      <c r="J14" s="116">
        <v>35240.2742</v>
      </c>
      <c r="K14" s="117">
        <v>107.99</v>
      </c>
      <c r="L14" s="117">
        <v>15.76</v>
      </c>
      <c r="M14" s="117">
        <v>4.97</v>
      </c>
      <c r="N14" s="117">
        <v>13.01</v>
      </c>
      <c r="O14" s="117">
        <v>172.5934</v>
      </c>
      <c r="Q14" s="189">
        <v>97.710117481882591</v>
      </c>
      <c r="R14" s="190">
        <v>30844.1479</v>
      </c>
      <c r="S14" s="191" t="s">
        <v>949</v>
      </c>
    </row>
    <row r="15" spans="1:23" s="98" customFormat="1" ht="17.649999999999999" customHeight="1" x14ac:dyDescent="0.2">
      <c r="A15" s="192" t="s">
        <v>30</v>
      </c>
      <c r="B15" s="193" t="s">
        <v>29</v>
      </c>
      <c r="C15" s="154">
        <v>103.2692</v>
      </c>
      <c r="D15" s="120">
        <v>31132.291099999999</v>
      </c>
      <c r="E15" s="121">
        <v>103.76649999999999</v>
      </c>
      <c r="F15" s="122">
        <v>19091.0173</v>
      </c>
      <c r="G15" s="122">
        <v>24073.9444</v>
      </c>
      <c r="H15" s="122">
        <v>40226.042699999998</v>
      </c>
      <c r="I15" s="122">
        <v>53723.63</v>
      </c>
      <c r="J15" s="123">
        <v>35244.936099999999</v>
      </c>
      <c r="K15" s="124">
        <v>104.15</v>
      </c>
      <c r="L15" s="124">
        <v>16.79</v>
      </c>
      <c r="M15" s="124">
        <v>4.5599999999999996</v>
      </c>
      <c r="N15" s="124">
        <v>13.77</v>
      </c>
      <c r="O15" s="124">
        <v>172.69139999999999</v>
      </c>
      <c r="Q15" s="189">
        <v>98.622916435346468</v>
      </c>
      <c r="R15" s="190">
        <v>31132.291099999999</v>
      </c>
      <c r="S15" s="191" t="s">
        <v>950</v>
      </c>
    </row>
    <row r="16" spans="1:23" s="98" customFormat="1" ht="17.649999999999999" customHeight="1" x14ac:dyDescent="0.2">
      <c r="A16" s="192" t="s">
        <v>32</v>
      </c>
      <c r="B16" s="193" t="s">
        <v>31</v>
      </c>
      <c r="C16" s="154">
        <v>146.94120000000001</v>
      </c>
      <c r="D16" s="120">
        <v>31155.051299999999</v>
      </c>
      <c r="E16" s="121">
        <v>104.6362</v>
      </c>
      <c r="F16" s="122">
        <v>19096.088800000001</v>
      </c>
      <c r="G16" s="122">
        <v>24543.112099999998</v>
      </c>
      <c r="H16" s="122">
        <v>40436.691700000003</v>
      </c>
      <c r="I16" s="122">
        <v>56968.171900000001</v>
      </c>
      <c r="J16" s="123">
        <v>35474.952899999997</v>
      </c>
      <c r="K16" s="124">
        <v>105.42</v>
      </c>
      <c r="L16" s="124">
        <v>17.34</v>
      </c>
      <c r="M16" s="124">
        <v>4.71</v>
      </c>
      <c r="N16" s="124">
        <v>13.83</v>
      </c>
      <c r="O16" s="124">
        <v>172.98249999999999</v>
      </c>
      <c r="Q16" s="189">
        <v>98.695017691737846</v>
      </c>
      <c r="R16" s="190">
        <v>31155.051299999999</v>
      </c>
      <c r="S16" s="191" t="s">
        <v>951</v>
      </c>
    </row>
    <row r="17" spans="1:19" s="98" customFormat="1" ht="17.649999999999999" customHeight="1" x14ac:dyDescent="0.2">
      <c r="A17" s="192" t="s">
        <v>34</v>
      </c>
      <c r="B17" s="193" t="s">
        <v>33</v>
      </c>
      <c r="C17" s="154">
        <v>137.62739999999999</v>
      </c>
      <c r="D17" s="120">
        <v>30470.146700000001</v>
      </c>
      <c r="E17" s="121">
        <v>105.9462</v>
      </c>
      <c r="F17" s="122">
        <v>19091.713100000001</v>
      </c>
      <c r="G17" s="122">
        <v>24073.4166</v>
      </c>
      <c r="H17" s="122">
        <v>39368.392200000002</v>
      </c>
      <c r="I17" s="122">
        <v>50575.764999999999</v>
      </c>
      <c r="J17" s="123">
        <v>34078.602599999998</v>
      </c>
      <c r="K17" s="124">
        <v>106.17</v>
      </c>
      <c r="L17" s="124">
        <v>17.010000000000002</v>
      </c>
      <c r="M17" s="124">
        <v>4.2</v>
      </c>
      <c r="N17" s="124">
        <v>12.35</v>
      </c>
      <c r="O17" s="124">
        <v>174.28100000000001</v>
      </c>
      <c r="Q17" s="189">
        <v>96.525331917086191</v>
      </c>
      <c r="R17" s="190">
        <v>30470.146700000001</v>
      </c>
      <c r="S17" s="191" t="s">
        <v>952</v>
      </c>
    </row>
    <row r="18" spans="1:19" s="98" customFormat="1" ht="17.649999999999999" customHeight="1" x14ac:dyDescent="0.2">
      <c r="A18" s="192" t="s">
        <v>36</v>
      </c>
      <c r="B18" s="193" t="s">
        <v>35</v>
      </c>
      <c r="C18" s="154">
        <v>123.46469999999999</v>
      </c>
      <c r="D18" s="120">
        <v>30672.597699999998</v>
      </c>
      <c r="E18" s="121">
        <v>105.03740000000001</v>
      </c>
      <c r="F18" s="122">
        <v>18660.9166</v>
      </c>
      <c r="G18" s="122">
        <v>24113.6391</v>
      </c>
      <c r="H18" s="122">
        <v>38951.4899</v>
      </c>
      <c r="I18" s="122">
        <v>50171.873299999999</v>
      </c>
      <c r="J18" s="123">
        <v>34208.356899999999</v>
      </c>
      <c r="K18" s="124">
        <v>104.64</v>
      </c>
      <c r="L18" s="124">
        <v>16.96</v>
      </c>
      <c r="M18" s="124">
        <v>4.33</v>
      </c>
      <c r="N18" s="124">
        <v>13.07</v>
      </c>
      <c r="O18" s="124">
        <v>173.84829999999999</v>
      </c>
      <c r="Q18" s="189">
        <v>97.166669491346894</v>
      </c>
      <c r="R18" s="190">
        <v>30672.597699999998</v>
      </c>
      <c r="S18" s="191" t="s">
        <v>945</v>
      </c>
    </row>
    <row r="19" spans="1:19" s="98" customFormat="1" ht="17.649999999999999" customHeight="1" x14ac:dyDescent="0.2">
      <c r="A19" s="187" t="s">
        <v>38</v>
      </c>
      <c r="B19" s="188" t="s">
        <v>37</v>
      </c>
      <c r="C19" s="150">
        <v>329.83949999999999</v>
      </c>
      <c r="D19" s="113">
        <v>31271.012900000002</v>
      </c>
      <c r="E19" s="114">
        <v>105.4259</v>
      </c>
      <c r="F19" s="115">
        <v>18733.1031</v>
      </c>
      <c r="G19" s="115">
        <v>24200.6672</v>
      </c>
      <c r="H19" s="115">
        <v>41313.786599999999</v>
      </c>
      <c r="I19" s="115">
        <v>59017.655700000003</v>
      </c>
      <c r="J19" s="116">
        <v>36867.616399999999</v>
      </c>
      <c r="K19" s="117">
        <v>105.96</v>
      </c>
      <c r="L19" s="117">
        <v>14.99</v>
      </c>
      <c r="M19" s="117">
        <v>2.82</v>
      </c>
      <c r="N19" s="117">
        <v>12.36</v>
      </c>
      <c r="O19" s="117">
        <v>174.09630000000001</v>
      </c>
      <c r="Q19" s="189">
        <v>99.062368464277327</v>
      </c>
      <c r="R19" s="190">
        <v>31271.012900000002</v>
      </c>
      <c r="S19" s="191" t="s">
        <v>946</v>
      </c>
    </row>
    <row r="20" spans="1:19" s="98" customFormat="1" ht="17.649999999999999" customHeight="1" x14ac:dyDescent="0.2">
      <c r="A20" s="192" t="s">
        <v>40</v>
      </c>
      <c r="B20" s="193" t="s">
        <v>39</v>
      </c>
      <c r="C20" s="154">
        <v>154.68549999999999</v>
      </c>
      <c r="D20" s="120">
        <v>29556.149399999998</v>
      </c>
      <c r="E20" s="121">
        <v>105.4853</v>
      </c>
      <c r="F20" s="122">
        <v>18411.926800000001</v>
      </c>
      <c r="G20" s="122">
        <v>22933.0661</v>
      </c>
      <c r="H20" s="122">
        <v>37967.778700000003</v>
      </c>
      <c r="I20" s="122">
        <v>49813.2808</v>
      </c>
      <c r="J20" s="123">
        <v>33245.235200000003</v>
      </c>
      <c r="K20" s="124">
        <v>105.42</v>
      </c>
      <c r="L20" s="124">
        <v>15.23</v>
      </c>
      <c r="M20" s="124">
        <v>4</v>
      </c>
      <c r="N20" s="124">
        <v>13.39</v>
      </c>
      <c r="O20" s="124">
        <v>173.2638</v>
      </c>
      <c r="Q20" s="189">
        <v>93.629911241155511</v>
      </c>
      <c r="R20" s="190">
        <v>29556.149399999998</v>
      </c>
      <c r="S20" s="191" t="s">
        <v>953</v>
      </c>
    </row>
    <row r="21" spans="1:19" s="98" customFormat="1" ht="17.649999999999999" customHeight="1" x14ac:dyDescent="0.2">
      <c r="A21" s="192" t="s">
        <v>42</v>
      </c>
      <c r="B21" s="193" t="s">
        <v>41</v>
      </c>
      <c r="C21" s="154">
        <v>156.22540000000001</v>
      </c>
      <c r="D21" s="120">
        <v>29837.380799999999</v>
      </c>
      <c r="E21" s="121">
        <v>105.5579</v>
      </c>
      <c r="F21" s="122">
        <v>18583.6898</v>
      </c>
      <c r="G21" s="122">
        <v>23131.540700000001</v>
      </c>
      <c r="H21" s="122">
        <v>39050.150800000003</v>
      </c>
      <c r="I21" s="122">
        <v>51236.946300000003</v>
      </c>
      <c r="J21" s="123">
        <v>33926.214200000002</v>
      </c>
      <c r="K21" s="124">
        <v>105.29</v>
      </c>
      <c r="L21" s="124">
        <v>18.52</v>
      </c>
      <c r="M21" s="124">
        <v>3.88</v>
      </c>
      <c r="N21" s="124">
        <v>13.5</v>
      </c>
      <c r="O21" s="124">
        <v>174.3767</v>
      </c>
      <c r="Q21" s="189">
        <v>94.52081454063017</v>
      </c>
      <c r="R21" s="190">
        <v>29837.380799999999</v>
      </c>
      <c r="S21" s="191" t="s">
        <v>954</v>
      </c>
    </row>
    <row r="22" spans="1:19" s="98" customFormat="1" ht="17.649999999999999" customHeight="1" thickBot="1" x14ac:dyDescent="0.25">
      <c r="A22" s="192" t="s">
        <v>44</v>
      </c>
      <c r="B22" s="193" t="s">
        <v>43</v>
      </c>
      <c r="C22" s="154">
        <v>295.52850000000001</v>
      </c>
      <c r="D22" s="120">
        <v>30189.281599999998</v>
      </c>
      <c r="E22" s="121">
        <v>105.7419</v>
      </c>
      <c r="F22" s="122">
        <v>18187.9908</v>
      </c>
      <c r="G22" s="122">
        <v>23117.812900000001</v>
      </c>
      <c r="H22" s="122">
        <v>38844.077799999999</v>
      </c>
      <c r="I22" s="122">
        <v>50065.714500000002</v>
      </c>
      <c r="J22" s="123">
        <v>33718.090799999998</v>
      </c>
      <c r="K22" s="124">
        <v>105.9</v>
      </c>
      <c r="L22" s="124">
        <v>15.5</v>
      </c>
      <c r="M22" s="124">
        <v>4.5999999999999996</v>
      </c>
      <c r="N22" s="124">
        <v>13.12</v>
      </c>
      <c r="O22" s="124">
        <v>172.18469999999999</v>
      </c>
      <c r="Q22" s="189">
        <v>95.63558900680917</v>
      </c>
      <c r="R22" s="190">
        <v>30189.281599999998</v>
      </c>
      <c r="S22" s="191" t="s">
        <v>947</v>
      </c>
    </row>
    <row r="23" spans="1:19" s="98" customFormat="1" ht="17.649999999999999" customHeight="1" thickTop="1" x14ac:dyDescent="0.2">
      <c r="A23" s="194" t="s">
        <v>78</v>
      </c>
      <c r="B23" s="166"/>
      <c r="C23" s="167">
        <v>2893.4151000000002</v>
      </c>
      <c r="D23" s="168">
        <v>31566.994999999999</v>
      </c>
      <c r="E23" s="195">
        <v>104.7273</v>
      </c>
      <c r="F23" s="170">
        <v>18402.4136</v>
      </c>
      <c r="G23" s="170">
        <v>23915.1646</v>
      </c>
      <c r="H23" s="170">
        <v>42283.006600000001</v>
      </c>
      <c r="I23" s="170">
        <v>60109.635600000001</v>
      </c>
      <c r="J23" s="171">
        <v>37788.644099999998</v>
      </c>
      <c r="K23" s="172">
        <v>105.39</v>
      </c>
      <c r="L23" s="172">
        <v>15.94</v>
      </c>
      <c r="M23" s="172">
        <v>3.62</v>
      </c>
      <c r="N23" s="172">
        <v>12.77</v>
      </c>
      <c r="O23" s="172">
        <v>173.63640000000001</v>
      </c>
      <c r="Q23" s="196"/>
      <c r="R23" s="196"/>
      <c r="S23" s="196"/>
    </row>
    <row r="24" spans="1:19" ht="24" customHeight="1" x14ac:dyDescent="0.2">
      <c r="C24" s="197"/>
      <c r="Q24" s="186"/>
      <c r="R24" s="186"/>
      <c r="S24" s="186"/>
    </row>
    <row r="25" spans="1:19" x14ac:dyDescent="0.2">
      <c r="Q25" s="186"/>
      <c r="R25" s="186"/>
      <c r="S25" s="186"/>
    </row>
    <row r="26" spans="1:19" x14ac:dyDescent="0.2">
      <c r="Q26" s="186"/>
      <c r="R26" s="186"/>
      <c r="S26" s="186"/>
    </row>
    <row r="27" spans="1:19" x14ac:dyDescent="0.2">
      <c r="Q27" s="186"/>
      <c r="R27" s="186"/>
      <c r="S27" s="186"/>
    </row>
    <row r="28" spans="1:19" x14ac:dyDescent="0.2">
      <c r="Q28" s="186"/>
      <c r="R28" s="186"/>
      <c r="S28" s="186"/>
    </row>
    <row r="29" spans="1:19" x14ac:dyDescent="0.2">
      <c r="G29" s="84"/>
      <c r="H29" s="84"/>
      <c r="I29" s="84"/>
      <c r="J29" s="84"/>
      <c r="K29" s="84"/>
      <c r="L29" s="84"/>
      <c r="Q29" s="186"/>
      <c r="R29" s="186"/>
      <c r="S29" s="186"/>
    </row>
    <row r="30" spans="1:19" x14ac:dyDescent="0.2">
      <c r="G30" s="84"/>
      <c r="H30" s="84"/>
      <c r="I30" s="84"/>
      <c r="J30" s="84"/>
      <c r="K30" s="84"/>
      <c r="L30" s="84"/>
      <c r="Q30" s="186"/>
      <c r="R30" s="186"/>
      <c r="S30" s="186"/>
    </row>
    <row r="31" spans="1:19" x14ac:dyDescent="0.2">
      <c r="G31" s="84"/>
      <c r="H31" s="84"/>
      <c r="I31" s="84"/>
      <c r="J31" s="84"/>
      <c r="K31" s="84"/>
      <c r="L31" s="84"/>
      <c r="Q31" s="186"/>
      <c r="R31" s="186"/>
      <c r="S31" s="186"/>
    </row>
    <row r="32" spans="1:19" x14ac:dyDescent="0.2">
      <c r="G32" s="84"/>
      <c r="H32" s="84"/>
      <c r="I32" s="84"/>
      <c r="J32" s="84"/>
      <c r="K32" s="84"/>
      <c r="L32" s="84"/>
      <c r="Q32" s="186"/>
      <c r="R32" s="186"/>
      <c r="S32" s="186"/>
    </row>
    <row r="33" spans="7:19" x14ac:dyDescent="0.2">
      <c r="Q33" s="186"/>
      <c r="R33" s="186"/>
      <c r="S33" s="186"/>
    </row>
    <row r="34" spans="7:19" x14ac:dyDescent="0.2">
      <c r="G34" s="84"/>
      <c r="H34" s="84"/>
      <c r="I34" s="84"/>
      <c r="J34" s="84"/>
      <c r="K34" s="84"/>
      <c r="L34" s="84"/>
      <c r="Q34" s="186"/>
      <c r="R34" s="186"/>
      <c r="S34" s="186"/>
    </row>
    <row r="35" spans="7:19" x14ac:dyDescent="0.2">
      <c r="G35" s="84"/>
      <c r="H35" s="84"/>
      <c r="I35" s="84"/>
      <c r="J35" s="84"/>
      <c r="K35" s="84"/>
      <c r="L35" s="84"/>
      <c r="Q35" s="186"/>
      <c r="R35" s="186"/>
      <c r="S35" s="186"/>
    </row>
    <row r="36" spans="7:19" x14ac:dyDescent="0.2">
      <c r="G36" s="84"/>
      <c r="H36" s="84"/>
      <c r="I36" s="84"/>
      <c r="J36" s="84"/>
      <c r="K36" s="84"/>
      <c r="L36" s="84"/>
      <c r="Q36" s="186"/>
      <c r="R36" s="186"/>
      <c r="S36" s="186"/>
    </row>
    <row r="37" spans="7:19" x14ac:dyDescent="0.2">
      <c r="G37" s="84"/>
      <c r="H37" s="84"/>
      <c r="I37" s="84"/>
      <c r="J37" s="84"/>
      <c r="K37" s="84"/>
      <c r="L37" s="84"/>
      <c r="Q37" s="186"/>
      <c r="R37" s="186"/>
      <c r="S37" s="186"/>
    </row>
    <row r="38" spans="7:19" x14ac:dyDescent="0.2">
      <c r="G38" s="84"/>
      <c r="H38" s="84"/>
      <c r="I38" s="84"/>
      <c r="J38" s="84"/>
      <c r="K38" s="84"/>
      <c r="L38" s="84"/>
      <c r="Q38" s="186"/>
      <c r="R38" s="186"/>
      <c r="S38" s="186"/>
    </row>
    <row r="39" spans="7:19" x14ac:dyDescent="0.2">
      <c r="G39" s="84"/>
      <c r="H39" s="84"/>
      <c r="I39" s="84"/>
      <c r="J39" s="84"/>
      <c r="K39" s="84"/>
      <c r="L39" s="84"/>
      <c r="Q39" s="186"/>
      <c r="R39" s="186"/>
      <c r="S39" s="186"/>
    </row>
    <row r="40" spans="7:19" x14ac:dyDescent="0.2">
      <c r="G40" s="84"/>
      <c r="H40" s="84"/>
      <c r="I40" s="84"/>
      <c r="J40" s="84"/>
      <c r="K40" s="84"/>
      <c r="L40" s="84"/>
      <c r="Q40" s="186"/>
      <c r="R40" s="186"/>
      <c r="S40" s="186"/>
    </row>
    <row r="41" spans="7:19" x14ac:dyDescent="0.2">
      <c r="Q41" s="186"/>
      <c r="R41" s="186"/>
      <c r="S41" s="186"/>
    </row>
    <row r="42" spans="7:19" x14ac:dyDescent="0.2">
      <c r="Q42" s="186"/>
      <c r="R42" s="186"/>
      <c r="S42" s="186"/>
    </row>
    <row r="43" spans="7:19" x14ac:dyDescent="0.2">
      <c r="Q43" s="186"/>
      <c r="R43" s="186"/>
      <c r="S43" s="186"/>
    </row>
  </sheetData>
  <mergeCells count="20"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5230-EDB4-4A1D-A694-C61811F22A90}">
  <sheetPr codeName="List30">
    <tabColor theme="5" tint="0.39997558519241921"/>
  </sheetPr>
  <dimension ref="A1:Y46"/>
  <sheetViews>
    <sheetView showGridLines="0" topLeftCell="A19" zoomScaleNormal="100" zoomScaleSheetLayoutView="100" workbookViewId="0"/>
  </sheetViews>
  <sheetFormatPr defaultColWidth="10.6640625" defaultRowHeight="12.75" x14ac:dyDescent="0.2"/>
  <cols>
    <col min="1" max="1" width="5.5" style="84" customWidth="1"/>
    <col min="2" max="2" width="43.5" style="84" customWidth="1"/>
    <col min="3" max="3" width="19.83203125" style="84" customWidth="1"/>
    <col min="4" max="5" width="16" style="84" customWidth="1"/>
    <col min="6" max="6" width="10.33203125" style="84" customWidth="1"/>
    <col min="7" max="10" width="10.33203125" style="131" customWidth="1"/>
    <col min="11" max="11" width="10.1640625" style="131" customWidth="1"/>
    <col min="12" max="12" width="9.83203125" style="131" customWidth="1"/>
    <col min="13" max="14" width="9.83203125" style="84" customWidth="1"/>
    <col min="15" max="15" width="9.33203125" style="84" customWidth="1"/>
    <col min="16" max="16" width="11" style="84" customWidth="1"/>
    <col min="17" max="18" width="10.6640625" style="84"/>
    <col min="19" max="19" width="74.5" style="84" customWidth="1"/>
    <col min="20" max="16384" width="10.6640625" style="84"/>
  </cols>
  <sheetData>
    <row r="1" spans="1:23" s="5" customFormat="1" ht="24" thickBot="1" x14ac:dyDescent="0.4">
      <c r="A1" s="1" t="s">
        <v>935</v>
      </c>
      <c r="B1" s="3"/>
      <c r="C1" s="3"/>
      <c r="D1" s="3"/>
      <c r="E1" s="3" t="s">
        <v>109</v>
      </c>
      <c r="F1" s="1" t="s">
        <v>935</v>
      </c>
      <c r="G1" s="2"/>
      <c r="H1" s="2"/>
      <c r="I1" s="2"/>
      <c r="J1" s="2"/>
      <c r="K1" s="2"/>
      <c r="L1" s="2"/>
      <c r="M1" s="2"/>
      <c r="N1" s="2"/>
      <c r="O1" s="3" t="s">
        <v>109</v>
      </c>
      <c r="Q1" s="77"/>
      <c r="R1" s="137"/>
      <c r="S1" s="78"/>
      <c r="T1" s="79"/>
      <c r="U1" s="80"/>
      <c r="V1" s="79"/>
      <c r="W1" s="80"/>
    </row>
    <row r="2" spans="1:23" x14ac:dyDescent="0.2">
      <c r="A2" s="8"/>
      <c r="B2" s="81"/>
      <c r="C2" s="81"/>
      <c r="D2" s="81"/>
      <c r="E2" s="82"/>
      <c r="F2" s="82"/>
      <c r="G2" s="83"/>
      <c r="H2" s="83"/>
      <c r="I2" s="83"/>
      <c r="J2" s="83"/>
      <c r="K2" s="83"/>
      <c r="L2" s="83"/>
      <c r="M2" s="82"/>
      <c r="P2" s="85"/>
    </row>
    <row r="3" spans="1:23" ht="15.75" x14ac:dyDescent="0.2">
      <c r="A3" s="138" t="s">
        <v>110</v>
      </c>
      <c r="B3" s="138"/>
      <c r="C3" s="138"/>
      <c r="D3" s="138"/>
      <c r="E3" s="138"/>
      <c r="F3" s="138" t="s">
        <v>110</v>
      </c>
      <c r="G3" s="138"/>
      <c r="H3" s="138"/>
      <c r="I3" s="138"/>
      <c r="J3" s="138"/>
      <c r="K3" s="138"/>
      <c r="L3" s="138"/>
      <c r="M3" s="138"/>
      <c r="N3" s="138"/>
      <c r="O3" s="138"/>
      <c r="P3" s="87"/>
    </row>
    <row r="4" spans="1:23" ht="15.75" x14ac:dyDescent="0.2">
      <c r="A4" s="88"/>
      <c r="B4" s="88"/>
      <c r="C4" s="88"/>
      <c r="D4" s="88"/>
      <c r="E4" s="88"/>
      <c r="F4" s="88"/>
      <c r="G4" s="89"/>
      <c r="H4" s="90"/>
      <c r="I4" s="90"/>
      <c r="J4" s="90"/>
      <c r="K4" s="90"/>
      <c r="L4" s="90"/>
      <c r="M4" s="88"/>
      <c r="P4" s="87"/>
    </row>
    <row r="5" spans="1:23" s="98" customFormat="1" ht="15" customHeight="1" x14ac:dyDescent="0.2">
      <c r="A5" s="91" t="s">
        <v>111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</row>
    <row r="6" spans="1:23" s="98" customFormat="1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</row>
    <row r="7" spans="1:23" s="98" customFormat="1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</row>
    <row r="8" spans="1:23" s="98" customFormat="1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</row>
    <row r="9" spans="1:23" s="98" customFormat="1" ht="15.75" customHeight="1" x14ac:dyDescent="0.2">
      <c r="A9" s="187" t="s">
        <v>112</v>
      </c>
      <c r="B9" s="188" t="s">
        <v>113</v>
      </c>
      <c r="C9" s="150">
        <v>2674.6570999999999</v>
      </c>
      <c r="D9" s="113">
        <v>31609.715400000001</v>
      </c>
      <c r="E9" s="151">
        <v>104.7812</v>
      </c>
      <c r="F9" s="115">
        <v>18577.3629</v>
      </c>
      <c r="G9" s="115">
        <v>24020.267400000001</v>
      </c>
      <c r="H9" s="115">
        <v>42176.557500000003</v>
      </c>
      <c r="I9" s="115">
        <v>59546.905599999998</v>
      </c>
      <c r="J9" s="116">
        <v>37533.1587</v>
      </c>
      <c r="K9" s="117">
        <v>105.32</v>
      </c>
      <c r="L9" s="117">
        <v>16.14</v>
      </c>
      <c r="M9" s="117">
        <v>3.59</v>
      </c>
      <c r="N9" s="117">
        <v>12.81</v>
      </c>
      <c r="O9" s="117">
        <v>173.5521</v>
      </c>
    </row>
    <row r="10" spans="1:23" s="98" customFormat="1" ht="15.75" customHeight="1" x14ac:dyDescent="0.2">
      <c r="A10" s="192" t="s">
        <v>114</v>
      </c>
      <c r="B10" s="193" t="s">
        <v>115</v>
      </c>
      <c r="C10" s="154">
        <v>65.921199999999999</v>
      </c>
      <c r="D10" s="120">
        <v>35726.402600000001</v>
      </c>
      <c r="E10" s="155">
        <v>105.12730000000001</v>
      </c>
      <c r="F10" s="122">
        <v>19258.1489</v>
      </c>
      <c r="G10" s="122">
        <v>26527.9611</v>
      </c>
      <c r="H10" s="122">
        <v>51213.497600000002</v>
      </c>
      <c r="I10" s="122">
        <v>77973.179799999998</v>
      </c>
      <c r="J10" s="123">
        <v>45151.484199999999</v>
      </c>
      <c r="K10" s="124">
        <v>106.21</v>
      </c>
      <c r="L10" s="124">
        <v>14.16</v>
      </c>
      <c r="M10" s="124">
        <v>3.53</v>
      </c>
      <c r="N10" s="124">
        <v>12.43</v>
      </c>
      <c r="O10" s="124">
        <v>174.05070000000001</v>
      </c>
    </row>
    <row r="11" spans="1:23" s="98" customFormat="1" ht="15.75" customHeight="1" x14ac:dyDescent="0.2">
      <c r="A11" s="192" t="s">
        <v>116</v>
      </c>
      <c r="B11" s="193" t="s">
        <v>117</v>
      </c>
      <c r="C11" s="154">
        <v>53.937399999999997</v>
      </c>
      <c r="D11" s="120">
        <v>25909.661899999999</v>
      </c>
      <c r="E11" s="155">
        <v>102.6387</v>
      </c>
      <c r="F11" s="122">
        <v>15509.8333</v>
      </c>
      <c r="G11" s="122">
        <v>18779.885999999999</v>
      </c>
      <c r="H11" s="122">
        <v>33187.959799999997</v>
      </c>
      <c r="I11" s="122">
        <v>41668.463799999998</v>
      </c>
      <c r="J11" s="123">
        <v>28470.476999999999</v>
      </c>
      <c r="K11" s="124">
        <v>106.12</v>
      </c>
      <c r="L11" s="124">
        <v>12.26</v>
      </c>
      <c r="M11" s="124">
        <v>5.66</v>
      </c>
      <c r="N11" s="124">
        <v>12.15</v>
      </c>
      <c r="O11" s="124">
        <v>177.25190000000001</v>
      </c>
    </row>
    <row r="12" spans="1:23" s="98" customFormat="1" ht="15.75" customHeight="1" x14ac:dyDescent="0.2">
      <c r="A12" s="192" t="s">
        <v>118</v>
      </c>
      <c r="B12" s="193" t="s">
        <v>119</v>
      </c>
      <c r="C12" s="154">
        <v>18.0825</v>
      </c>
      <c r="D12" s="120">
        <v>32365.489699999998</v>
      </c>
      <c r="E12" s="155">
        <v>112.1161</v>
      </c>
      <c r="F12" s="122">
        <v>22109.918799999999</v>
      </c>
      <c r="G12" s="122">
        <v>26137.113700000002</v>
      </c>
      <c r="H12" s="122">
        <v>43053.201200000003</v>
      </c>
      <c r="I12" s="122">
        <v>57691.814100000003</v>
      </c>
      <c r="J12" s="123">
        <v>38990.925799999997</v>
      </c>
      <c r="K12" s="124">
        <v>112.9</v>
      </c>
      <c r="L12" s="124">
        <v>16.190000000000001</v>
      </c>
      <c r="M12" s="124">
        <v>7.46</v>
      </c>
      <c r="N12" s="124">
        <v>15.86</v>
      </c>
      <c r="O12" s="124">
        <v>168.86330000000001</v>
      </c>
    </row>
    <row r="13" spans="1:23" s="98" customFormat="1" ht="15.75" customHeight="1" x14ac:dyDescent="0.2">
      <c r="A13" s="192" t="s">
        <v>120</v>
      </c>
      <c r="B13" s="193" t="s">
        <v>121</v>
      </c>
      <c r="C13" s="154">
        <v>6.7750000000000004</v>
      </c>
      <c r="D13" s="120">
        <v>27641.1351</v>
      </c>
      <c r="E13" s="155">
        <v>102.24890000000001</v>
      </c>
      <c r="F13" s="122">
        <v>15576.3303</v>
      </c>
      <c r="G13" s="122">
        <v>19532.8534</v>
      </c>
      <c r="H13" s="122">
        <v>34378.971799999999</v>
      </c>
      <c r="I13" s="122">
        <v>45924.800499999998</v>
      </c>
      <c r="J13" s="123">
        <v>31876.384600000001</v>
      </c>
      <c r="K13" s="124">
        <v>102.82</v>
      </c>
      <c r="L13" s="124">
        <v>12</v>
      </c>
      <c r="M13" s="124">
        <v>6.03</v>
      </c>
      <c r="N13" s="124">
        <v>12.69</v>
      </c>
      <c r="O13" s="124">
        <v>173.90260000000001</v>
      </c>
    </row>
    <row r="14" spans="1:23" s="98" customFormat="1" ht="15.75" customHeight="1" x14ac:dyDescent="0.2">
      <c r="A14" s="192" t="s">
        <v>122</v>
      </c>
      <c r="B14" s="193" t="s">
        <v>123</v>
      </c>
      <c r="C14" s="154">
        <v>6.8293999999999997</v>
      </c>
      <c r="D14" s="120">
        <v>30757.4627</v>
      </c>
      <c r="E14" s="155">
        <v>98.984999999999999</v>
      </c>
      <c r="F14" s="122">
        <v>16839.618399999999</v>
      </c>
      <c r="G14" s="122">
        <v>22542.9676</v>
      </c>
      <c r="H14" s="122">
        <v>41612.041899999997</v>
      </c>
      <c r="I14" s="122">
        <v>71591.288199999995</v>
      </c>
      <c r="J14" s="123">
        <v>39538.483</v>
      </c>
      <c r="K14" s="124">
        <v>106.6</v>
      </c>
      <c r="L14" s="124">
        <v>13.49</v>
      </c>
      <c r="M14" s="124">
        <v>5.25</v>
      </c>
      <c r="N14" s="124">
        <v>11.48</v>
      </c>
      <c r="O14" s="124">
        <v>176.34739999999999</v>
      </c>
    </row>
    <row r="15" spans="1:23" s="98" customFormat="1" ht="15.75" customHeight="1" thickBot="1" x14ac:dyDescent="0.25">
      <c r="A15" s="118"/>
      <c r="B15" s="193" t="s">
        <v>124</v>
      </c>
      <c r="C15" s="154">
        <v>67.212199999999996</v>
      </c>
      <c r="D15" s="120">
        <v>32222.982800000002</v>
      </c>
      <c r="E15" s="155">
        <v>104.8612</v>
      </c>
      <c r="F15" s="122">
        <v>15864.4897</v>
      </c>
      <c r="G15" s="122">
        <v>21204.602699999999</v>
      </c>
      <c r="H15" s="122">
        <v>50710.158000000003</v>
      </c>
      <c r="I15" s="122">
        <v>91366.563699999999</v>
      </c>
      <c r="J15" s="123">
        <v>48306.577100000002</v>
      </c>
      <c r="K15" s="124">
        <v>104.72</v>
      </c>
      <c r="L15" s="124">
        <v>13.55</v>
      </c>
      <c r="M15" s="124">
        <v>2.67</v>
      </c>
      <c r="N15" s="124">
        <v>11.6</v>
      </c>
      <c r="O15" s="124">
        <v>174.66399999999999</v>
      </c>
    </row>
    <row r="16" spans="1:23" s="98" customFormat="1" ht="15.75" customHeight="1" thickTop="1" x14ac:dyDescent="0.2">
      <c r="A16" s="194" t="s">
        <v>78</v>
      </c>
      <c r="B16" s="166"/>
      <c r="C16" s="167">
        <v>2893.4151000000002</v>
      </c>
      <c r="D16" s="168">
        <v>31566.994999999999</v>
      </c>
      <c r="E16" s="169">
        <v>104.7273</v>
      </c>
      <c r="F16" s="170">
        <v>18402.4136</v>
      </c>
      <c r="G16" s="170">
        <v>23915.1646</v>
      </c>
      <c r="H16" s="170">
        <v>42283.006600000001</v>
      </c>
      <c r="I16" s="170">
        <v>60109.635600000001</v>
      </c>
      <c r="J16" s="171">
        <v>37788.644099999998</v>
      </c>
      <c r="K16" s="172">
        <v>105.39</v>
      </c>
      <c r="L16" s="172">
        <v>15.94</v>
      </c>
      <c r="M16" s="172">
        <v>3.62</v>
      </c>
      <c r="N16" s="172">
        <v>12.77</v>
      </c>
      <c r="O16" s="172">
        <v>173.63640000000001</v>
      </c>
    </row>
    <row r="17" spans="1:25" ht="32.85" customHeight="1" x14ac:dyDescent="0.2"/>
    <row r="18" spans="1:25" ht="17.25" thickBot="1" x14ac:dyDescent="0.25">
      <c r="A18" s="1" t="s">
        <v>935</v>
      </c>
      <c r="B18" s="3"/>
      <c r="C18" s="3"/>
      <c r="D18" s="3"/>
      <c r="E18" s="3" t="s">
        <v>125</v>
      </c>
      <c r="F18" s="1" t="s">
        <v>935</v>
      </c>
      <c r="G18" s="2"/>
      <c r="H18" s="2"/>
      <c r="I18" s="2"/>
      <c r="J18" s="2"/>
      <c r="K18" s="2"/>
      <c r="L18" s="2"/>
      <c r="M18" s="2"/>
      <c r="N18" s="2"/>
      <c r="O18" s="3" t="s">
        <v>125</v>
      </c>
    </row>
    <row r="19" spans="1:25" x14ac:dyDescent="0.2">
      <c r="A19" s="8"/>
      <c r="B19" s="81"/>
      <c r="C19" s="81"/>
      <c r="D19" s="81"/>
      <c r="E19" s="82"/>
      <c r="F19" s="82"/>
      <c r="G19" s="83"/>
      <c r="H19" s="83"/>
      <c r="I19" s="83"/>
      <c r="J19" s="83"/>
      <c r="K19" s="83"/>
      <c r="L19" s="83"/>
      <c r="M19" s="82"/>
    </row>
    <row r="20" spans="1:25" ht="21.4" customHeight="1" x14ac:dyDescent="0.2">
      <c r="A20" s="138" t="s">
        <v>126</v>
      </c>
      <c r="B20" s="138"/>
      <c r="C20" s="138"/>
      <c r="D20" s="138"/>
      <c r="E20" s="138"/>
      <c r="F20" s="138" t="s">
        <v>126</v>
      </c>
      <c r="G20" s="138"/>
      <c r="H20" s="138"/>
      <c r="I20" s="138"/>
      <c r="J20" s="138"/>
      <c r="K20" s="138"/>
      <c r="L20" s="138"/>
      <c r="M20" s="138"/>
      <c r="N20" s="138"/>
      <c r="O20" s="138"/>
    </row>
    <row r="21" spans="1:25" ht="15.75" x14ac:dyDescent="0.25">
      <c r="A21" s="139"/>
      <c r="B21" s="139"/>
      <c r="C21" s="139"/>
      <c r="D21" s="139"/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</row>
    <row r="22" spans="1:25" ht="15" customHeight="1" x14ac:dyDescent="0.2">
      <c r="A22" s="91" t="s">
        <v>127</v>
      </c>
      <c r="B22" s="143"/>
      <c r="C22" s="92" t="s">
        <v>67</v>
      </c>
      <c r="D22" s="93" t="s">
        <v>68</v>
      </c>
      <c r="E22" s="94"/>
      <c r="F22" s="144" t="s">
        <v>69</v>
      </c>
      <c r="G22" s="144"/>
      <c r="H22" s="144"/>
      <c r="I22" s="144"/>
      <c r="J22" s="96" t="s">
        <v>68</v>
      </c>
      <c r="K22" s="97"/>
      <c r="L22" s="91" t="s">
        <v>70</v>
      </c>
      <c r="M22" s="142"/>
      <c r="N22" s="143"/>
      <c r="O22" s="144" t="s">
        <v>71</v>
      </c>
    </row>
    <row r="23" spans="1:25" ht="15" customHeight="1" x14ac:dyDescent="0.2">
      <c r="A23" s="99"/>
      <c r="B23" s="146"/>
      <c r="C23" s="100"/>
      <c r="D23" s="92" t="s">
        <v>72</v>
      </c>
      <c r="E23" s="92" t="s">
        <v>73</v>
      </c>
      <c r="F23" s="144" t="s">
        <v>10</v>
      </c>
      <c r="G23" s="144" t="s">
        <v>11</v>
      </c>
      <c r="H23" s="144" t="s">
        <v>13</v>
      </c>
      <c r="I23" s="144" t="s">
        <v>14</v>
      </c>
      <c r="J23" s="92" t="s">
        <v>74</v>
      </c>
      <c r="K23" s="92" t="s">
        <v>73</v>
      </c>
      <c r="L23" s="92" t="s">
        <v>75</v>
      </c>
      <c r="M23" s="92" t="s">
        <v>76</v>
      </c>
      <c r="N23" s="92" t="s">
        <v>77</v>
      </c>
      <c r="O23" s="144"/>
    </row>
    <row r="24" spans="1:25" ht="15" customHeight="1" x14ac:dyDescent="0.2">
      <c r="A24" s="99"/>
      <c r="B24" s="146"/>
      <c r="C24" s="101"/>
      <c r="D24" s="101"/>
      <c r="E24" s="101"/>
      <c r="F24" s="144"/>
      <c r="G24" s="144"/>
      <c r="H24" s="144"/>
      <c r="I24" s="144"/>
      <c r="J24" s="101"/>
      <c r="K24" s="101"/>
      <c r="L24" s="101"/>
      <c r="M24" s="101"/>
      <c r="N24" s="101"/>
      <c r="O24" s="144"/>
    </row>
    <row r="25" spans="1:25" ht="15" customHeight="1" thickBot="1" x14ac:dyDescent="0.25">
      <c r="A25" s="102"/>
      <c r="B25" s="148"/>
      <c r="C25" s="103" t="s">
        <v>64</v>
      </c>
      <c r="D25" s="103" t="s">
        <v>47</v>
      </c>
      <c r="E25" s="103" t="s">
        <v>48</v>
      </c>
      <c r="F25" s="103" t="s">
        <v>47</v>
      </c>
      <c r="G25" s="103" t="s">
        <v>47</v>
      </c>
      <c r="H25" s="103" t="s">
        <v>47</v>
      </c>
      <c r="I25" s="103" t="s">
        <v>47</v>
      </c>
      <c r="J25" s="103" t="s">
        <v>47</v>
      </c>
      <c r="K25" s="103" t="s">
        <v>48</v>
      </c>
      <c r="L25" s="103" t="s">
        <v>48</v>
      </c>
      <c r="M25" s="103" t="s">
        <v>48</v>
      </c>
      <c r="N25" s="103" t="s">
        <v>48</v>
      </c>
      <c r="O25" s="103" t="s">
        <v>62</v>
      </c>
    </row>
    <row r="26" spans="1:25" s="98" customFormat="1" ht="15.75" customHeight="1" x14ac:dyDescent="0.2">
      <c r="A26" s="187" t="s">
        <v>128</v>
      </c>
      <c r="B26" s="188" t="s">
        <v>129</v>
      </c>
      <c r="C26" s="150">
        <v>82.955399999999997</v>
      </c>
      <c r="D26" s="198">
        <v>29395.194299999999</v>
      </c>
      <c r="E26" s="151">
        <v>105.9</v>
      </c>
      <c r="F26" s="115">
        <v>19490.2356</v>
      </c>
      <c r="G26" s="115">
        <v>23806.208500000001</v>
      </c>
      <c r="H26" s="115">
        <v>35372.106399999997</v>
      </c>
      <c r="I26" s="115">
        <v>43404.453099999999</v>
      </c>
      <c r="J26" s="116">
        <v>30904.793300000001</v>
      </c>
      <c r="K26" s="117">
        <v>106.2</v>
      </c>
      <c r="L26" s="117">
        <v>18.68</v>
      </c>
      <c r="M26" s="117">
        <v>3.98</v>
      </c>
      <c r="N26" s="117">
        <v>10.92</v>
      </c>
      <c r="O26" s="117">
        <v>180.31059999999999</v>
      </c>
      <c r="P26" s="84"/>
      <c r="Q26" s="131"/>
      <c r="R26" s="84"/>
      <c r="S26" s="84"/>
      <c r="T26" s="84"/>
      <c r="U26" s="199"/>
      <c r="V26" s="199"/>
      <c r="W26" s="199"/>
      <c r="X26" s="199"/>
      <c r="Y26" s="199"/>
    </row>
    <row r="27" spans="1:25" s="98" customFormat="1" ht="15.75" customHeight="1" x14ac:dyDescent="0.2">
      <c r="A27" s="187" t="s">
        <v>130</v>
      </c>
      <c r="B27" s="188" t="s">
        <v>131</v>
      </c>
      <c r="C27" s="150">
        <v>19.646999999999998</v>
      </c>
      <c r="D27" s="198">
        <v>37147.149899999997</v>
      </c>
      <c r="E27" s="151">
        <v>102.3</v>
      </c>
      <c r="F27" s="115">
        <v>26865.413499999999</v>
      </c>
      <c r="G27" s="115">
        <v>31744.6116</v>
      </c>
      <c r="H27" s="115">
        <v>45309.748299999999</v>
      </c>
      <c r="I27" s="115">
        <v>54761.859700000001</v>
      </c>
      <c r="J27" s="116">
        <v>40520.138899999998</v>
      </c>
      <c r="K27" s="117">
        <v>101.9</v>
      </c>
      <c r="L27" s="117">
        <v>17.79</v>
      </c>
      <c r="M27" s="117">
        <v>7.39</v>
      </c>
      <c r="N27" s="117">
        <v>15.17</v>
      </c>
      <c r="O27" s="117">
        <v>168.47839999999999</v>
      </c>
      <c r="P27" s="84"/>
      <c r="Q27" s="131"/>
      <c r="R27" s="84"/>
      <c r="T27" s="84"/>
      <c r="U27" s="199"/>
      <c r="V27" s="199"/>
      <c r="W27" s="199"/>
      <c r="X27" s="199"/>
      <c r="Y27" s="199"/>
    </row>
    <row r="28" spans="1:25" s="98" customFormat="1" ht="15.75" customHeight="1" x14ac:dyDescent="0.2">
      <c r="A28" s="187" t="s">
        <v>132</v>
      </c>
      <c r="B28" s="188" t="s">
        <v>133</v>
      </c>
      <c r="C28" s="150">
        <v>974.80520000000001</v>
      </c>
      <c r="D28" s="198">
        <v>32794.321499999998</v>
      </c>
      <c r="E28" s="151">
        <v>103.4</v>
      </c>
      <c r="F28" s="115">
        <v>20997.7209</v>
      </c>
      <c r="G28" s="115">
        <v>26177.502799999998</v>
      </c>
      <c r="H28" s="115">
        <v>42099.267</v>
      </c>
      <c r="I28" s="115">
        <v>56856.216899999999</v>
      </c>
      <c r="J28" s="116">
        <v>37633.460299999999</v>
      </c>
      <c r="K28" s="117">
        <v>103.9</v>
      </c>
      <c r="L28" s="117">
        <v>16.04</v>
      </c>
      <c r="M28" s="117">
        <v>4.34</v>
      </c>
      <c r="N28" s="117">
        <v>14.05</v>
      </c>
      <c r="O28" s="117">
        <v>171.58070000000001</v>
      </c>
      <c r="P28" s="84"/>
      <c r="Q28" s="131"/>
      <c r="R28" s="84"/>
      <c r="T28" s="84"/>
      <c r="U28" s="199"/>
      <c r="V28" s="199"/>
      <c r="W28" s="199"/>
      <c r="X28" s="199"/>
      <c r="Y28" s="199"/>
    </row>
    <row r="29" spans="1:25" s="98" customFormat="1" ht="15.75" customHeight="1" x14ac:dyDescent="0.2">
      <c r="A29" s="187" t="s">
        <v>134</v>
      </c>
      <c r="B29" s="188" t="s">
        <v>135</v>
      </c>
      <c r="C29" s="150">
        <v>32.566800000000001</v>
      </c>
      <c r="D29" s="198">
        <v>48608.596799999999</v>
      </c>
      <c r="E29" s="151">
        <v>105.4</v>
      </c>
      <c r="F29" s="115">
        <v>27641.4784</v>
      </c>
      <c r="G29" s="115">
        <v>36499.685299999997</v>
      </c>
      <c r="H29" s="115">
        <v>62151.205900000001</v>
      </c>
      <c r="I29" s="115">
        <v>80676.517500000002</v>
      </c>
      <c r="J29" s="116">
        <v>53655.575700000001</v>
      </c>
      <c r="K29" s="117">
        <v>104.9</v>
      </c>
      <c r="L29" s="117">
        <v>16.36</v>
      </c>
      <c r="M29" s="117">
        <v>6.04</v>
      </c>
      <c r="N29" s="117">
        <v>11.14</v>
      </c>
      <c r="O29" s="117">
        <v>167.88470000000001</v>
      </c>
      <c r="P29" s="84"/>
      <c r="Q29" s="131"/>
      <c r="R29" s="84"/>
      <c r="T29" s="84"/>
      <c r="U29" s="199"/>
      <c r="V29" s="199"/>
      <c r="W29" s="199"/>
      <c r="X29" s="199"/>
      <c r="Y29" s="199"/>
    </row>
    <row r="30" spans="1:25" s="98" customFormat="1" ht="15.75" customHeight="1" x14ac:dyDescent="0.2">
      <c r="A30" s="187" t="s">
        <v>136</v>
      </c>
      <c r="B30" s="188" t="s">
        <v>137</v>
      </c>
      <c r="C30" s="150">
        <v>45.417999999999999</v>
      </c>
      <c r="D30" s="198">
        <v>31522.290700000001</v>
      </c>
      <c r="E30" s="151">
        <v>104</v>
      </c>
      <c r="F30" s="115">
        <v>20782.860199999999</v>
      </c>
      <c r="G30" s="115">
        <v>25679.189699999999</v>
      </c>
      <c r="H30" s="115">
        <v>38150.066800000001</v>
      </c>
      <c r="I30" s="115">
        <v>47702.935799999999</v>
      </c>
      <c r="J30" s="116">
        <v>34434.997100000001</v>
      </c>
      <c r="K30" s="117">
        <v>104</v>
      </c>
      <c r="L30" s="117">
        <v>20.43</v>
      </c>
      <c r="M30" s="117">
        <v>4.08</v>
      </c>
      <c r="N30" s="117">
        <v>13.17</v>
      </c>
      <c r="O30" s="117">
        <v>173.13579999999999</v>
      </c>
      <c r="P30" s="84"/>
      <c r="Q30" s="131"/>
      <c r="R30" s="84"/>
      <c r="T30" s="84"/>
      <c r="U30" s="199"/>
      <c r="V30" s="199"/>
      <c r="W30" s="199"/>
      <c r="X30" s="199"/>
      <c r="Y30" s="199"/>
    </row>
    <row r="31" spans="1:25" s="98" customFormat="1" ht="15.75" customHeight="1" x14ac:dyDescent="0.2">
      <c r="A31" s="187" t="s">
        <v>138</v>
      </c>
      <c r="B31" s="188" t="s">
        <v>139</v>
      </c>
      <c r="C31" s="150">
        <v>184.3296</v>
      </c>
      <c r="D31" s="198">
        <v>29479.231599999999</v>
      </c>
      <c r="E31" s="151">
        <v>104.4</v>
      </c>
      <c r="F31" s="115">
        <v>16502.398499999999</v>
      </c>
      <c r="G31" s="115">
        <v>21538.931799999998</v>
      </c>
      <c r="H31" s="115">
        <v>38902.292000000001</v>
      </c>
      <c r="I31" s="115">
        <v>51726.698600000003</v>
      </c>
      <c r="J31" s="116">
        <v>33471.672700000003</v>
      </c>
      <c r="K31" s="117">
        <v>105</v>
      </c>
      <c r="L31" s="117">
        <v>17.95</v>
      </c>
      <c r="M31" s="117">
        <v>1.66</v>
      </c>
      <c r="N31" s="117">
        <v>10.96</v>
      </c>
      <c r="O31" s="117">
        <v>177.64580000000001</v>
      </c>
      <c r="P31" s="84"/>
      <c r="Q31" s="131"/>
      <c r="R31" s="84"/>
      <c r="S31"/>
      <c r="T31" s="84"/>
      <c r="U31" s="199"/>
      <c r="V31" s="199"/>
      <c r="W31" s="199"/>
      <c r="X31" s="199"/>
      <c r="Y31" s="199"/>
    </row>
    <row r="32" spans="1:25" s="98" customFormat="1" ht="15.75" customHeight="1" x14ac:dyDescent="0.2">
      <c r="A32" s="187" t="s">
        <v>140</v>
      </c>
      <c r="B32" s="188" t="s">
        <v>141</v>
      </c>
      <c r="C32" s="150">
        <v>448.82819999999998</v>
      </c>
      <c r="D32" s="198">
        <v>28628.036700000001</v>
      </c>
      <c r="E32" s="151">
        <v>104.6</v>
      </c>
      <c r="F32" s="115">
        <v>17841.965899999999</v>
      </c>
      <c r="G32" s="115">
        <v>22293.947499999998</v>
      </c>
      <c r="H32" s="115">
        <v>38066.055800000002</v>
      </c>
      <c r="I32" s="115">
        <v>55339.5245</v>
      </c>
      <c r="J32" s="116">
        <v>35109.008900000001</v>
      </c>
      <c r="K32" s="117">
        <v>104.1</v>
      </c>
      <c r="L32" s="117">
        <v>17.100000000000001</v>
      </c>
      <c r="M32" s="117">
        <v>1.91</v>
      </c>
      <c r="N32" s="117">
        <v>12.13</v>
      </c>
      <c r="O32" s="117">
        <v>174.91489999999999</v>
      </c>
      <c r="P32" s="84"/>
      <c r="Q32" s="131"/>
      <c r="R32" s="84"/>
      <c r="T32" s="84"/>
      <c r="U32" s="199"/>
      <c r="V32" s="199"/>
      <c r="W32" s="199"/>
      <c r="X32" s="199"/>
      <c r="Y32" s="199"/>
    </row>
    <row r="33" spans="1:25" s="98" customFormat="1" ht="15.75" customHeight="1" x14ac:dyDescent="0.2">
      <c r="A33" s="187" t="s">
        <v>142</v>
      </c>
      <c r="B33" s="188" t="s">
        <v>143</v>
      </c>
      <c r="C33" s="150">
        <v>226.05699999999999</v>
      </c>
      <c r="D33" s="198">
        <v>31728.708200000001</v>
      </c>
      <c r="E33" s="151">
        <v>104.9</v>
      </c>
      <c r="F33" s="115">
        <v>18493.833299999998</v>
      </c>
      <c r="G33" s="115">
        <v>24012.304800000002</v>
      </c>
      <c r="H33" s="115">
        <v>40232.011400000003</v>
      </c>
      <c r="I33" s="115">
        <v>49372.832399999999</v>
      </c>
      <c r="J33" s="116">
        <v>34506.3194</v>
      </c>
      <c r="K33" s="117">
        <v>103.7</v>
      </c>
      <c r="L33" s="117">
        <v>13.39</v>
      </c>
      <c r="M33" s="117">
        <v>7.19</v>
      </c>
      <c r="N33" s="117">
        <v>12.88</v>
      </c>
      <c r="O33" s="117">
        <v>174.67570000000001</v>
      </c>
      <c r="P33" s="84"/>
      <c r="Q33" s="131"/>
      <c r="R33" s="84"/>
      <c r="T33" s="84"/>
      <c r="U33" s="199"/>
      <c r="V33" s="199"/>
      <c r="W33" s="199"/>
      <c r="X33" s="199"/>
      <c r="Y33" s="199"/>
    </row>
    <row r="34" spans="1:25" s="98" customFormat="1" ht="15.75" customHeight="1" x14ac:dyDescent="0.2">
      <c r="A34" s="187" t="s">
        <v>144</v>
      </c>
      <c r="B34" s="188" t="s">
        <v>145</v>
      </c>
      <c r="C34" s="150">
        <v>83.259600000000006</v>
      </c>
      <c r="D34" s="198">
        <v>19116.057499999999</v>
      </c>
      <c r="E34" s="151">
        <v>106.4</v>
      </c>
      <c r="F34" s="115">
        <v>14957.903700000001</v>
      </c>
      <c r="G34" s="115">
        <v>16707.324799999999</v>
      </c>
      <c r="H34" s="115">
        <v>24181.7516</v>
      </c>
      <c r="I34" s="115">
        <v>31794.837800000001</v>
      </c>
      <c r="J34" s="116">
        <v>22126.616099999999</v>
      </c>
      <c r="K34" s="117">
        <v>102.9</v>
      </c>
      <c r="L34" s="117">
        <v>4.78</v>
      </c>
      <c r="M34" s="117">
        <v>1.83</v>
      </c>
      <c r="N34" s="117">
        <v>26.09</v>
      </c>
      <c r="O34" s="117">
        <v>174.11359999999999</v>
      </c>
      <c r="P34" s="84"/>
      <c r="Q34" s="131"/>
      <c r="R34" s="84"/>
      <c r="T34" s="84"/>
      <c r="U34" s="199"/>
      <c r="V34" s="199"/>
      <c r="W34" s="199"/>
      <c r="X34" s="199"/>
      <c r="Y34" s="199"/>
    </row>
    <row r="35" spans="1:25" s="98" customFormat="1" ht="15.75" customHeight="1" x14ac:dyDescent="0.2">
      <c r="A35" s="187" t="s">
        <v>146</v>
      </c>
      <c r="B35" s="188" t="s">
        <v>147</v>
      </c>
      <c r="C35" s="150">
        <v>117.4619</v>
      </c>
      <c r="D35" s="198">
        <v>50755.416899999997</v>
      </c>
      <c r="E35" s="151">
        <v>106.6</v>
      </c>
      <c r="F35" s="115">
        <v>26328.047500000001</v>
      </c>
      <c r="G35" s="115">
        <v>35453.563000000002</v>
      </c>
      <c r="H35" s="115">
        <v>78198.106499999994</v>
      </c>
      <c r="I35" s="115">
        <v>114248.02619999999</v>
      </c>
      <c r="J35" s="116">
        <v>64422.960299999999</v>
      </c>
      <c r="K35" s="117">
        <v>106.8</v>
      </c>
      <c r="L35" s="117">
        <v>14.39</v>
      </c>
      <c r="M35" s="117">
        <v>2.31</v>
      </c>
      <c r="N35" s="117">
        <v>10.26</v>
      </c>
      <c r="O35" s="117">
        <v>174.47370000000001</v>
      </c>
      <c r="P35" s="131"/>
      <c r="Q35" s="131"/>
      <c r="R35" s="84"/>
      <c r="T35" s="84"/>
      <c r="U35" s="199"/>
      <c r="V35" s="199"/>
      <c r="W35" s="199"/>
      <c r="X35" s="199"/>
      <c r="Y35" s="199"/>
    </row>
    <row r="36" spans="1:25" s="98" customFormat="1" ht="15.75" customHeight="1" x14ac:dyDescent="0.2">
      <c r="A36" s="187" t="s">
        <v>148</v>
      </c>
      <c r="B36" s="188" t="s">
        <v>149</v>
      </c>
      <c r="C36" s="150">
        <v>67.928299999999993</v>
      </c>
      <c r="D36" s="198">
        <v>47812.597300000001</v>
      </c>
      <c r="E36" s="151">
        <v>100.7</v>
      </c>
      <c r="F36" s="115">
        <v>27138.229599999999</v>
      </c>
      <c r="G36" s="115">
        <v>34662.701999999997</v>
      </c>
      <c r="H36" s="115">
        <v>71965.505699999994</v>
      </c>
      <c r="I36" s="115">
        <v>108647.29240000001</v>
      </c>
      <c r="J36" s="116">
        <v>62099.980499999998</v>
      </c>
      <c r="K36" s="117">
        <v>101.1</v>
      </c>
      <c r="L36" s="117">
        <v>18.11</v>
      </c>
      <c r="M36" s="117">
        <v>0.92</v>
      </c>
      <c r="N36" s="117">
        <v>11.17</v>
      </c>
      <c r="O36" s="117">
        <v>174.37479999999999</v>
      </c>
      <c r="P36" s="84"/>
      <c r="Q36" s="131"/>
      <c r="R36" s="84"/>
      <c r="T36" s="84"/>
      <c r="U36" s="199"/>
      <c r="V36" s="199"/>
      <c r="W36" s="199"/>
      <c r="X36" s="199"/>
      <c r="Y36" s="199"/>
    </row>
    <row r="37" spans="1:25" s="98" customFormat="1" ht="15.75" customHeight="1" x14ac:dyDescent="0.2">
      <c r="A37" s="187" t="s">
        <v>150</v>
      </c>
      <c r="B37" s="188" t="s">
        <v>151</v>
      </c>
      <c r="C37" s="150">
        <v>42.067100000000003</v>
      </c>
      <c r="D37" s="198">
        <v>25947.106899999999</v>
      </c>
      <c r="E37" s="151">
        <v>94.9</v>
      </c>
      <c r="F37" s="115">
        <v>15615.668100000001</v>
      </c>
      <c r="G37" s="115">
        <v>18947.662700000001</v>
      </c>
      <c r="H37" s="115">
        <v>34601.390500000001</v>
      </c>
      <c r="I37" s="115">
        <v>45460.184000000001</v>
      </c>
      <c r="J37" s="116">
        <v>30384.285199999998</v>
      </c>
      <c r="K37" s="117">
        <v>96.6</v>
      </c>
      <c r="L37" s="117">
        <v>14.33</v>
      </c>
      <c r="M37" s="117">
        <v>1.27</v>
      </c>
      <c r="N37" s="117">
        <v>10.61</v>
      </c>
      <c r="O37" s="117">
        <v>174.03970000000001</v>
      </c>
      <c r="P37" s="84"/>
      <c r="Q37" s="131"/>
      <c r="R37" s="84"/>
      <c r="T37" s="84"/>
      <c r="U37" s="199"/>
      <c r="V37" s="199"/>
      <c r="W37" s="199"/>
      <c r="X37" s="199"/>
      <c r="Y37" s="199"/>
    </row>
    <row r="38" spans="1:25" s="98" customFormat="1" ht="15.75" customHeight="1" x14ac:dyDescent="0.2">
      <c r="A38" s="187" t="s">
        <v>152</v>
      </c>
      <c r="B38" s="188" t="s">
        <v>153</v>
      </c>
      <c r="C38" s="150">
        <v>155.5128</v>
      </c>
      <c r="D38" s="198">
        <v>35180.345999999998</v>
      </c>
      <c r="E38" s="151">
        <v>100.7</v>
      </c>
      <c r="F38" s="115">
        <v>17962.450700000001</v>
      </c>
      <c r="G38" s="115">
        <v>24783.6335</v>
      </c>
      <c r="H38" s="115">
        <v>52159.123399999997</v>
      </c>
      <c r="I38" s="115">
        <v>78686.455600000001</v>
      </c>
      <c r="J38" s="116">
        <v>44692.148800000003</v>
      </c>
      <c r="K38" s="117">
        <v>103.2</v>
      </c>
      <c r="L38" s="117">
        <v>13.45</v>
      </c>
      <c r="M38" s="117">
        <v>0.86</v>
      </c>
      <c r="N38" s="117">
        <v>10.93</v>
      </c>
      <c r="O38" s="117">
        <v>173.1634</v>
      </c>
      <c r="P38" s="84"/>
      <c r="Q38" s="131"/>
      <c r="R38" s="84"/>
      <c r="T38" s="84"/>
      <c r="U38" s="199"/>
      <c r="V38" s="199"/>
      <c r="W38" s="199"/>
      <c r="X38" s="199"/>
      <c r="Y38" s="199"/>
    </row>
    <row r="39" spans="1:25" s="98" customFormat="1" ht="15.75" customHeight="1" x14ac:dyDescent="0.2">
      <c r="A39" s="187" t="s">
        <v>154</v>
      </c>
      <c r="B39" s="188" t="s">
        <v>155</v>
      </c>
      <c r="C39" s="150">
        <v>145.9118</v>
      </c>
      <c r="D39" s="198">
        <v>22702.734199999999</v>
      </c>
      <c r="E39" s="151">
        <v>111.1</v>
      </c>
      <c r="F39" s="115">
        <v>15569.764300000001</v>
      </c>
      <c r="G39" s="115">
        <v>17672.310399999998</v>
      </c>
      <c r="H39" s="115">
        <v>31688.1944</v>
      </c>
      <c r="I39" s="115">
        <v>42997.8534</v>
      </c>
      <c r="J39" s="116">
        <v>27487.675200000001</v>
      </c>
      <c r="K39" s="117">
        <v>110.9</v>
      </c>
      <c r="L39" s="117">
        <v>11.61</v>
      </c>
      <c r="M39" s="117">
        <v>3.92</v>
      </c>
      <c r="N39" s="117">
        <v>12.05</v>
      </c>
      <c r="O39" s="117">
        <v>172.6755</v>
      </c>
      <c r="P39" s="84"/>
      <c r="Q39" s="131"/>
      <c r="R39" s="84"/>
      <c r="T39" s="84"/>
      <c r="U39" s="199"/>
      <c r="V39" s="199"/>
      <c r="W39" s="199"/>
      <c r="X39" s="199"/>
      <c r="Y39" s="199"/>
    </row>
    <row r="40" spans="1:25" s="98" customFormat="1" ht="15.75" customHeight="1" x14ac:dyDescent="0.2">
      <c r="A40" s="187" t="s">
        <v>156</v>
      </c>
      <c r="B40" s="188" t="s">
        <v>157</v>
      </c>
      <c r="C40" s="150">
        <v>6.5925000000000002</v>
      </c>
      <c r="D40" s="198">
        <v>43940.112399999998</v>
      </c>
      <c r="E40" s="151">
        <v>106.3</v>
      </c>
      <c r="F40" s="115">
        <v>34082.198400000001</v>
      </c>
      <c r="G40" s="115">
        <v>38763.960200000001</v>
      </c>
      <c r="H40" s="115">
        <v>57181.876700000001</v>
      </c>
      <c r="I40" s="115">
        <v>77197.076499999996</v>
      </c>
      <c r="J40" s="116">
        <v>53576.987399999998</v>
      </c>
      <c r="K40" s="117">
        <v>105.5</v>
      </c>
      <c r="L40" s="117">
        <v>27.35</v>
      </c>
      <c r="M40" s="117">
        <v>4.83</v>
      </c>
      <c r="N40" s="117">
        <v>12.11</v>
      </c>
      <c r="O40" s="117">
        <v>170.98159999999999</v>
      </c>
      <c r="P40" s="84"/>
      <c r="Q40" s="131"/>
      <c r="R40" s="84"/>
      <c r="T40" s="84"/>
      <c r="U40" s="199"/>
      <c r="V40" s="199"/>
      <c r="W40" s="199"/>
      <c r="X40" s="199"/>
      <c r="Y40" s="199"/>
    </row>
    <row r="41" spans="1:25" s="98" customFormat="1" ht="15.75" customHeight="1" x14ac:dyDescent="0.2">
      <c r="A41" s="187" t="s">
        <v>158</v>
      </c>
      <c r="B41" s="188" t="s">
        <v>159</v>
      </c>
      <c r="C41" s="150">
        <v>63.272199999999998</v>
      </c>
      <c r="D41" s="198">
        <v>37560.474000000002</v>
      </c>
      <c r="E41" s="151">
        <v>103.4</v>
      </c>
      <c r="F41" s="115">
        <v>22852.03</v>
      </c>
      <c r="G41" s="115">
        <v>28940.252700000001</v>
      </c>
      <c r="H41" s="115">
        <v>49358.132299999997</v>
      </c>
      <c r="I41" s="115">
        <v>69849.756399999998</v>
      </c>
      <c r="J41" s="116">
        <v>43560.822500000002</v>
      </c>
      <c r="K41" s="117">
        <v>102.4</v>
      </c>
      <c r="L41" s="117">
        <v>25.6</v>
      </c>
      <c r="M41" s="117">
        <v>2.87</v>
      </c>
      <c r="N41" s="117">
        <v>14.43</v>
      </c>
      <c r="O41" s="117">
        <v>174.36699999999999</v>
      </c>
      <c r="P41" s="84"/>
      <c r="Q41" s="131"/>
      <c r="R41" s="84"/>
      <c r="S41" s="84"/>
      <c r="T41" s="84"/>
      <c r="U41" s="199"/>
      <c r="V41" s="199"/>
      <c r="W41" s="199"/>
      <c r="X41" s="199"/>
      <c r="Y41" s="199"/>
    </row>
    <row r="42" spans="1:25" s="98" customFormat="1" ht="15.75" customHeight="1" x14ac:dyDescent="0.2">
      <c r="A42" s="187" t="s">
        <v>160</v>
      </c>
      <c r="B42" s="188" t="s">
        <v>161</v>
      </c>
      <c r="C42" s="150">
        <v>138.02080000000001</v>
      </c>
      <c r="D42" s="198">
        <v>33520.324399999998</v>
      </c>
      <c r="E42" s="151">
        <v>115.1</v>
      </c>
      <c r="F42" s="115">
        <v>20929.385699999999</v>
      </c>
      <c r="G42" s="115">
        <v>25839.116999999998</v>
      </c>
      <c r="H42" s="115">
        <v>46641.631999999998</v>
      </c>
      <c r="I42" s="115">
        <v>63222.059300000001</v>
      </c>
      <c r="J42" s="116">
        <v>39959.9208</v>
      </c>
      <c r="K42" s="117">
        <v>115.4</v>
      </c>
      <c r="L42" s="117">
        <v>16.63</v>
      </c>
      <c r="M42" s="117">
        <v>8.2799999999999994</v>
      </c>
      <c r="N42" s="117">
        <v>10.54</v>
      </c>
      <c r="O42" s="117">
        <v>174.95699999999999</v>
      </c>
      <c r="P42" s="84"/>
      <c r="Q42" s="131"/>
      <c r="R42" s="84"/>
      <c r="S42" s="84"/>
      <c r="T42" s="84"/>
      <c r="U42" s="199"/>
      <c r="V42" s="199"/>
      <c r="W42" s="199"/>
      <c r="X42" s="199"/>
      <c r="Y42" s="199"/>
    </row>
    <row r="43" spans="1:25" s="98" customFormat="1" ht="15.75" customHeight="1" x14ac:dyDescent="0.2">
      <c r="A43" s="187" t="s">
        <v>162</v>
      </c>
      <c r="B43" s="188" t="s">
        <v>163</v>
      </c>
      <c r="C43" s="150">
        <v>19.681000000000001</v>
      </c>
      <c r="D43" s="198">
        <v>26909.466</v>
      </c>
      <c r="E43" s="151">
        <v>96.8</v>
      </c>
      <c r="F43" s="115">
        <v>18257.104599999999</v>
      </c>
      <c r="G43" s="115">
        <v>21965.910400000001</v>
      </c>
      <c r="H43" s="115">
        <v>34465.682200000003</v>
      </c>
      <c r="I43" s="115">
        <v>45270.181499999999</v>
      </c>
      <c r="J43" s="116">
        <v>31595.4215</v>
      </c>
      <c r="K43" s="117">
        <v>97</v>
      </c>
      <c r="L43" s="117">
        <v>13.08</v>
      </c>
      <c r="M43" s="117">
        <v>2.37</v>
      </c>
      <c r="N43" s="117">
        <v>22.73</v>
      </c>
      <c r="O43" s="117">
        <v>173.5119</v>
      </c>
      <c r="P43" s="84"/>
      <c r="Q43" s="131"/>
      <c r="R43" s="84"/>
      <c r="S43" s="84"/>
      <c r="T43" s="84"/>
      <c r="U43" s="199"/>
      <c r="V43" s="199"/>
      <c r="W43" s="199"/>
      <c r="X43" s="199"/>
      <c r="Y43" s="199"/>
    </row>
    <row r="44" spans="1:25" s="98" customFormat="1" ht="15.75" customHeight="1" thickBot="1" x14ac:dyDescent="0.25">
      <c r="A44" s="187" t="s">
        <v>164</v>
      </c>
      <c r="B44" s="188" t="s">
        <v>165</v>
      </c>
      <c r="C44" s="150">
        <v>39.098799999999997</v>
      </c>
      <c r="D44" s="198">
        <v>25852.184300000001</v>
      </c>
      <c r="E44" s="151">
        <v>106.4</v>
      </c>
      <c r="F44" s="115">
        <v>16921.415000000001</v>
      </c>
      <c r="G44" s="115">
        <v>20398.178899999999</v>
      </c>
      <c r="H44" s="115">
        <v>33473.159099999997</v>
      </c>
      <c r="I44" s="115">
        <v>42986.210899999998</v>
      </c>
      <c r="J44" s="116">
        <v>29160.2919</v>
      </c>
      <c r="K44" s="117">
        <v>106.9</v>
      </c>
      <c r="L44" s="117">
        <v>12.83</v>
      </c>
      <c r="M44" s="117">
        <v>2.04</v>
      </c>
      <c r="N44" s="117">
        <v>12.72</v>
      </c>
      <c r="O44" s="117">
        <v>173.9905</v>
      </c>
      <c r="P44" s="84"/>
      <c r="Q44" s="131"/>
      <c r="R44" s="84"/>
      <c r="S44" s="84"/>
      <c r="T44" s="84"/>
      <c r="U44" s="199"/>
      <c r="V44" s="199"/>
      <c r="W44" s="199"/>
      <c r="X44" s="199"/>
      <c r="Y44" s="199"/>
    </row>
    <row r="45" spans="1:25" s="98" customFormat="1" ht="15.75" customHeight="1" thickTop="1" x14ac:dyDescent="0.2">
      <c r="A45" s="194" t="s">
        <v>78</v>
      </c>
      <c r="B45" s="166"/>
      <c r="C45" s="167">
        <v>2893.4151000000002</v>
      </c>
      <c r="D45" s="200">
        <v>31566.994999999999</v>
      </c>
      <c r="E45" s="169">
        <v>104.7</v>
      </c>
      <c r="F45" s="170">
        <v>18402.4136</v>
      </c>
      <c r="G45" s="170">
        <v>23915.1646</v>
      </c>
      <c r="H45" s="170">
        <v>42283.006600000001</v>
      </c>
      <c r="I45" s="170">
        <v>60109.635600000001</v>
      </c>
      <c r="J45" s="171">
        <v>37788.644099999998</v>
      </c>
      <c r="K45" s="172">
        <v>105.4</v>
      </c>
      <c r="L45" s="172">
        <v>15.94</v>
      </c>
      <c r="M45" s="172">
        <v>3.62</v>
      </c>
      <c r="N45" s="172">
        <v>12.77</v>
      </c>
      <c r="O45" s="172">
        <v>173.63640000000001</v>
      </c>
      <c r="P45" s="84"/>
      <c r="Q45" s="131"/>
      <c r="R45" s="84"/>
      <c r="S45" s="84"/>
      <c r="T45" s="84"/>
      <c r="U45" s="199"/>
      <c r="V45" s="199"/>
      <c r="W45" s="199"/>
      <c r="X45" s="199"/>
      <c r="Y45" s="199"/>
    </row>
    <row r="46" spans="1:25" x14ac:dyDescent="0.2">
      <c r="Q46" s="131"/>
    </row>
  </sheetData>
  <mergeCells count="40">
    <mergeCell ref="O22:O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A22:B25"/>
    <mergeCell ref="C22:C24"/>
    <mergeCell ref="D22:E22"/>
    <mergeCell ref="F22:I22"/>
    <mergeCell ref="J22:K22"/>
    <mergeCell ref="L22:N22"/>
    <mergeCell ref="M23:M24"/>
    <mergeCell ref="N23:N24"/>
    <mergeCell ref="K6:K7"/>
    <mergeCell ref="L6:L7"/>
    <mergeCell ref="M6:M7"/>
    <mergeCell ref="N6:N7"/>
    <mergeCell ref="A20:E20"/>
    <mergeCell ref="F20:O20"/>
    <mergeCell ref="E6:E7"/>
    <mergeCell ref="F6:F7"/>
    <mergeCell ref="G6:G7"/>
    <mergeCell ref="H6:H7"/>
    <mergeCell ref="I6:I7"/>
    <mergeCell ref="J6:J7"/>
    <mergeCell ref="A3:E3"/>
    <mergeCell ref="F3:O3"/>
    <mergeCell ref="A5:B8"/>
    <mergeCell ref="C5:C7"/>
    <mergeCell ref="D5:E5"/>
    <mergeCell ref="F5:I5"/>
    <mergeCell ref="J5:K5"/>
    <mergeCell ref="L5:N5"/>
    <mergeCell ref="O5:O7"/>
    <mergeCell ref="D6:D7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orientation="portrait" r:id="rId1"/>
  <headerFooter alignWithMargins="0"/>
  <colBreaks count="1" manualBreakCount="1">
    <brk id="5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5943-D992-4156-9A01-33D701018FD3}">
  <sheetPr codeName="List31">
    <tabColor theme="5" tint="0.39997558519241921"/>
  </sheetPr>
  <dimension ref="A1:Z65"/>
  <sheetViews>
    <sheetView showGridLines="0" showWhiteSpace="0" topLeftCell="A10" zoomScaleNormal="100" zoomScaleSheetLayoutView="100" workbookViewId="0"/>
  </sheetViews>
  <sheetFormatPr defaultColWidth="10.6640625" defaultRowHeight="12.75" x14ac:dyDescent="0.2"/>
  <cols>
    <col min="1" max="1" width="5" style="84" customWidth="1"/>
    <col min="2" max="2" width="56.33203125" style="84" customWidth="1"/>
    <col min="3" max="3" width="16" style="84" customWidth="1"/>
    <col min="4" max="5" width="11.83203125" style="84" customWidth="1"/>
    <col min="6" max="10" width="10.33203125" style="131" customWidth="1"/>
    <col min="11" max="11" width="10.1640625" style="84" customWidth="1"/>
    <col min="12" max="14" width="9.83203125" style="84" customWidth="1"/>
    <col min="15" max="15" width="9.33203125" style="84" customWidth="1"/>
    <col min="16" max="16384" width="10.6640625" style="84"/>
  </cols>
  <sheetData>
    <row r="1" spans="1:26" s="5" customFormat="1" ht="23.85" customHeight="1" thickBot="1" x14ac:dyDescent="0.4">
      <c r="A1" s="1" t="s">
        <v>935</v>
      </c>
      <c r="B1" s="3"/>
      <c r="C1" s="3"/>
      <c r="D1" s="3"/>
      <c r="E1" s="3" t="s">
        <v>4</v>
      </c>
      <c r="F1" s="1" t="s">
        <v>935</v>
      </c>
      <c r="G1" s="2"/>
      <c r="H1" s="2"/>
      <c r="I1" s="2"/>
      <c r="J1" s="2"/>
      <c r="K1" s="2"/>
      <c r="L1" s="2"/>
      <c r="M1" s="2"/>
      <c r="N1" s="3"/>
      <c r="O1" s="3" t="s">
        <v>4</v>
      </c>
      <c r="Q1" s="78"/>
      <c r="R1" s="79"/>
      <c r="S1" s="80"/>
      <c r="T1" s="79"/>
      <c r="U1" s="80"/>
    </row>
    <row r="2" spans="1:26" ht="19.7" customHeight="1" x14ac:dyDescent="0.2">
      <c r="A2" s="8"/>
      <c r="B2" s="201"/>
      <c r="C2" s="82"/>
      <c r="D2" s="82"/>
      <c r="E2" s="82"/>
      <c r="F2" s="83"/>
      <c r="G2" s="83"/>
      <c r="H2" s="83"/>
      <c r="I2" s="83"/>
      <c r="J2" s="83"/>
      <c r="K2" s="82"/>
      <c r="N2" s="85"/>
    </row>
    <row r="3" spans="1:26" ht="15" customHeight="1" x14ac:dyDescent="0.2">
      <c r="A3" s="138" t="s">
        <v>166</v>
      </c>
      <c r="B3" s="138"/>
      <c r="C3" s="138"/>
      <c r="D3" s="138"/>
      <c r="E3" s="138"/>
      <c r="F3" s="138" t="s">
        <v>166</v>
      </c>
      <c r="G3" s="138"/>
      <c r="H3" s="138"/>
      <c r="I3" s="138"/>
      <c r="J3" s="138"/>
      <c r="K3" s="138"/>
      <c r="L3" s="138"/>
      <c r="M3" s="138"/>
      <c r="N3" s="138"/>
    </row>
    <row r="4" spans="1:26" ht="15" customHeight="1" x14ac:dyDescent="0.2">
      <c r="B4" s="141"/>
      <c r="C4" s="141"/>
      <c r="D4" s="141"/>
      <c r="E4" s="202"/>
      <c r="F4" s="141"/>
      <c r="G4" s="141"/>
      <c r="H4" s="141"/>
      <c r="I4" s="141"/>
      <c r="J4" s="141"/>
      <c r="K4" s="141"/>
      <c r="L4" s="141"/>
      <c r="M4" s="141"/>
      <c r="N4" s="141"/>
    </row>
    <row r="5" spans="1:26" s="98" customFormat="1" ht="15" customHeight="1" x14ac:dyDescent="0.2">
      <c r="A5" s="91" t="s">
        <v>167</v>
      </c>
      <c r="B5" s="143"/>
      <c r="C5" s="92" t="s">
        <v>67</v>
      </c>
      <c r="D5" s="93" t="s">
        <v>68</v>
      </c>
      <c r="E5" s="94"/>
      <c r="F5" s="144" t="s">
        <v>69</v>
      </c>
      <c r="G5" s="144"/>
      <c r="H5" s="144"/>
      <c r="I5" s="144"/>
      <c r="J5" s="96" t="s">
        <v>68</v>
      </c>
      <c r="K5" s="97"/>
      <c r="L5" s="91" t="s">
        <v>70</v>
      </c>
      <c r="M5" s="142"/>
      <c r="N5" s="143"/>
      <c r="O5" s="144" t="s">
        <v>71</v>
      </c>
    </row>
    <row r="6" spans="1:26" s="98" customFormat="1" ht="15" customHeight="1" x14ac:dyDescent="0.2">
      <c r="A6" s="99"/>
      <c r="B6" s="146"/>
      <c r="C6" s="100"/>
      <c r="D6" s="92" t="s">
        <v>72</v>
      </c>
      <c r="E6" s="92" t="s">
        <v>73</v>
      </c>
      <c r="F6" s="144" t="s">
        <v>10</v>
      </c>
      <c r="G6" s="144" t="s">
        <v>11</v>
      </c>
      <c r="H6" s="144" t="s">
        <v>13</v>
      </c>
      <c r="I6" s="144" t="s">
        <v>14</v>
      </c>
      <c r="J6" s="92" t="s">
        <v>74</v>
      </c>
      <c r="K6" s="92" t="s">
        <v>73</v>
      </c>
      <c r="L6" s="92" t="s">
        <v>75</v>
      </c>
      <c r="M6" s="92" t="s">
        <v>76</v>
      </c>
      <c r="N6" s="92" t="s">
        <v>77</v>
      </c>
      <c r="O6" s="144"/>
    </row>
    <row r="7" spans="1:26" s="98" customFormat="1" ht="15" customHeight="1" x14ac:dyDescent="0.2">
      <c r="A7" s="99"/>
      <c r="B7" s="146"/>
      <c r="C7" s="101"/>
      <c r="D7" s="101"/>
      <c r="E7" s="101"/>
      <c r="F7" s="144"/>
      <c r="G7" s="144"/>
      <c r="H7" s="144"/>
      <c r="I7" s="144"/>
      <c r="J7" s="101"/>
      <c r="K7" s="101"/>
      <c r="L7" s="101"/>
      <c r="M7" s="101"/>
      <c r="N7" s="101"/>
      <c r="O7" s="144"/>
    </row>
    <row r="8" spans="1:26" s="98" customFormat="1" ht="15" customHeight="1" thickBot="1" x14ac:dyDescent="0.25">
      <c r="A8" s="102"/>
      <c r="B8" s="148"/>
      <c r="C8" s="103" t="s">
        <v>64</v>
      </c>
      <c r="D8" s="103" t="s">
        <v>47</v>
      </c>
      <c r="E8" s="103" t="s">
        <v>48</v>
      </c>
      <c r="F8" s="103" t="s">
        <v>47</v>
      </c>
      <c r="G8" s="103" t="s">
        <v>47</v>
      </c>
      <c r="H8" s="103" t="s">
        <v>47</v>
      </c>
      <c r="I8" s="103" t="s">
        <v>47</v>
      </c>
      <c r="J8" s="103" t="s">
        <v>47</v>
      </c>
      <c r="K8" s="103" t="s">
        <v>48</v>
      </c>
      <c r="L8" s="103" t="s">
        <v>48</v>
      </c>
      <c r="M8" s="103" t="s">
        <v>48</v>
      </c>
      <c r="N8" s="103" t="s">
        <v>48</v>
      </c>
      <c r="O8" s="103" t="s">
        <v>62</v>
      </c>
    </row>
    <row r="9" spans="1:26" s="206" customFormat="1" ht="18.75" customHeight="1" x14ac:dyDescent="0.2">
      <c r="A9" s="203" t="s">
        <v>134</v>
      </c>
      <c r="B9" s="188" t="s">
        <v>168</v>
      </c>
      <c r="C9" s="112">
        <v>1494.8299</v>
      </c>
      <c r="D9" s="204">
        <v>27600.278699999999</v>
      </c>
      <c r="E9" s="205">
        <v>104.6742</v>
      </c>
      <c r="F9" s="115">
        <v>17311.1538</v>
      </c>
      <c r="G9" s="115">
        <v>21233.378700000001</v>
      </c>
      <c r="H9" s="115">
        <v>34562.877899999999</v>
      </c>
      <c r="I9" s="115">
        <v>41936.201699999998</v>
      </c>
      <c r="J9" s="204">
        <v>29001.133399999999</v>
      </c>
      <c r="K9" s="117">
        <v>104.77</v>
      </c>
      <c r="L9" s="117">
        <v>14.6</v>
      </c>
      <c r="M9" s="117">
        <v>5.77</v>
      </c>
      <c r="N9" s="117">
        <v>14.13</v>
      </c>
      <c r="O9" s="117">
        <v>174.1516</v>
      </c>
    </row>
    <row r="10" spans="1:26" s="206" customFormat="1" ht="18.75" customHeight="1" x14ac:dyDescent="0.2">
      <c r="A10" s="207" t="s">
        <v>169</v>
      </c>
      <c r="B10" s="193" t="s">
        <v>170</v>
      </c>
      <c r="C10" s="119">
        <v>1398.5851</v>
      </c>
      <c r="D10" s="208">
        <v>38201.937700000002</v>
      </c>
      <c r="E10" s="209">
        <v>103.8725</v>
      </c>
      <c r="F10" s="122">
        <v>21706.7199</v>
      </c>
      <c r="G10" s="122">
        <v>28399.6142</v>
      </c>
      <c r="H10" s="122">
        <v>53667.210500000001</v>
      </c>
      <c r="I10" s="122">
        <v>79086.262400000007</v>
      </c>
      <c r="J10" s="208">
        <v>47181.0023</v>
      </c>
      <c r="K10" s="124">
        <v>104.83</v>
      </c>
      <c r="L10" s="124">
        <v>16.82</v>
      </c>
      <c r="M10" s="124">
        <v>2.21</v>
      </c>
      <c r="N10" s="124">
        <v>11.88</v>
      </c>
      <c r="O10" s="124">
        <v>173.0857</v>
      </c>
    </row>
    <row r="11" spans="1:26" s="206" customFormat="1" x14ac:dyDescent="0.2">
      <c r="A11" s="210" t="s">
        <v>171</v>
      </c>
      <c r="B11" s="211"/>
      <c r="C11" s="212"/>
      <c r="D11" s="213"/>
      <c r="E11" s="214"/>
      <c r="F11" s="215"/>
      <c r="G11" s="215"/>
      <c r="H11" s="215"/>
      <c r="I11" s="215"/>
      <c r="J11" s="213"/>
      <c r="K11" s="216"/>
      <c r="L11" s="216"/>
      <c r="M11" s="216"/>
      <c r="N11" s="216"/>
      <c r="O11" s="216"/>
      <c r="R11" s="217"/>
      <c r="S11" s="218"/>
      <c r="T11" s="219"/>
      <c r="U11" s="219"/>
      <c r="V11" s="219"/>
      <c r="W11" s="219"/>
      <c r="X11" s="219"/>
      <c r="Y11" s="219"/>
      <c r="Z11" s="219"/>
    </row>
    <row r="12" spans="1:26" s="206" customFormat="1" x14ac:dyDescent="0.2">
      <c r="A12" s="210" t="s">
        <v>172</v>
      </c>
      <c r="B12" s="211"/>
      <c r="C12" s="212"/>
      <c r="D12" s="213"/>
      <c r="E12" s="214"/>
      <c r="F12" s="215"/>
      <c r="G12" s="215"/>
      <c r="H12" s="215"/>
      <c r="I12" s="215"/>
      <c r="J12" s="213"/>
      <c r="K12" s="216"/>
      <c r="L12" s="216"/>
      <c r="M12" s="216"/>
      <c r="N12" s="216"/>
      <c r="O12" s="216"/>
      <c r="R12" s="217"/>
      <c r="S12" s="219"/>
      <c r="T12" s="219"/>
      <c r="U12" s="219"/>
      <c r="V12" s="219"/>
      <c r="W12" s="219"/>
      <c r="X12" s="219"/>
      <c r="Y12" s="219"/>
      <c r="Z12" s="219"/>
    </row>
    <row r="13" spans="1:26" s="206" customFormat="1" ht="12.75" customHeight="1" x14ac:dyDescent="0.2">
      <c r="A13" s="220"/>
      <c r="B13" s="221"/>
      <c r="C13" s="222"/>
      <c r="D13" s="223"/>
      <c r="E13" s="223"/>
      <c r="F13" s="224"/>
      <c r="G13" s="224"/>
      <c r="H13" s="224"/>
      <c r="I13" s="224"/>
      <c r="J13" s="224"/>
      <c r="K13" s="225"/>
      <c r="L13" s="226"/>
      <c r="M13" s="226"/>
      <c r="N13" s="226"/>
      <c r="O13" s="226"/>
      <c r="R13" s="217"/>
      <c r="S13" s="218"/>
      <c r="T13" s="219"/>
      <c r="U13" s="219"/>
      <c r="V13" s="219"/>
      <c r="W13" s="219"/>
      <c r="X13" s="219"/>
      <c r="Y13" s="219"/>
      <c r="Z13" s="219"/>
    </row>
    <row r="14" spans="1:26" s="232" customFormat="1" ht="18.75" customHeight="1" x14ac:dyDescent="0.2">
      <c r="A14" s="227" t="s">
        <v>173</v>
      </c>
      <c r="B14" s="227" t="s">
        <v>174</v>
      </c>
      <c r="C14" s="228">
        <v>112.0116</v>
      </c>
      <c r="D14" s="123">
        <v>66375.135899999994</v>
      </c>
      <c r="E14" s="229">
        <v>106.8794</v>
      </c>
      <c r="F14" s="123">
        <v>30959.622599999999</v>
      </c>
      <c r="G14" s="123">
        <v>43232.2261</v>
      </c>
      <c r="H14" s="123">
        <v>103846.4932</v>
      </c>
      <c r="I14" s="123">
        <v>165089.20559999999</v>
      </c>
      <c r="J14" s="123">
        <v>87960.029500000004</v>
      </c>
      <c r="K14" s="230">
        <v>105.91</v>
      </c>
      <c r="L14" s="230">
        <v>21.07</v>
      </c>
      <c r="M14" s="230">
        <v>1.36</v>
      </c>
      <c r="N14" s="230">
        <v>11.24</v>
      </c>
      <c r="O14" s="230">
        <v>172.74090000000001</v>
      </c>
      <c r="P14" s="231">
        <v>21.07</v>
      </c>
      <c r="R14" s="217"/>
      <c r="S14" s="218"/>
      <c r="T14" s="219"/>
      <c r="U14" s="219"/>
      <c r="V14" s="219"/>
      <c r="W14" s="219"/>
      <c r="X14" s="219"/>
      <c r="Y14" s="219"/>
      <c r="Z14" s="219"/>
    </row>
    <row r="15" spans="1:26" s="206" customFormat="1" ht="18.75" customHeight="1" x14ac:dyDescent="0.2">
      <c r="A15" s="233" t="s">
        <v>175</v>
      </c>
      <c r="B15" s="193" t="s">
        <v>176</v>
      </c>
      <c r="C15" s="119">
        <v>5.8601000000000001</v>
      </c>
      <c r="D15" s="208">
        <v>85836.598899999997</v>
      </c>
      <c r="E15" s="209">
        <v>97.757999999999996</v>
      </c>
      <c r="F15" s="122">
        <v>30287.119699999999</v>
      </c>
      <c r="G15" s="122">
        <v>46963.726699999999</v>
      </c>
      <c r="H15" s="122">
        <v>178650.56299999999</v>
      </c>
      <c r="I15" s="122">
        <v>304557.81359999999</v>
      </c>
      <c r="J15" s="208">
        <v>136416.30739999999</v>
      </c>
      <c r="K15" s="124">
        <v>100.56</v>
      </c>
      <c r="L15" s="124">
        <v>23.92</v>
      </c>
      <c r="M15" s="124">
        <v>0.64</v>
      </c>
      <c r="N15" s="124">
        <v>10.69</v>
      </c>
      <c r="O15" s="124">
        <v>172.60249999999999</v>
      </c>
      <c r="P15" s="231"/>
    </row>
    <row r="16" spans="1:26" s="206" customFormat="1" ht="18.75" customHeight="1" x14ac:dyDescent="0.2">
      <c r="A16" s="234" t="s">
        <v>177</v>
      </c>
      <c r="B16" s="188" t="s">
        <v>178</v>
      </c>
      <c r="C16" s="112">
        <v>34.2926</v>
      </c>
      <c r="D16" s="204">
        <v>77333.695099999997</v>
      </c>
      <c r="E16" s="205">
        <v>105.65989999999999</v>
      </c>
      <c r="F16" s="115">
        <v>35278.261100000003</v>
      </c>
      <c r="G16" s="115">
        <v>49591.478600000002</v>
      </c>
      <c r="H16" s="115">
        <v>119323.3581</v>
      </c>
      <c r="I16" s="115">
        <v>183688.9803</v>
      </c>
      <c r="J16" s="204">
        <v>99333.724100000007</v>
      </c>
      <c r="K16" s="117">
        <v>104.5</v>
      </c>
      <c r="L16" s="117">
        <v>21.13</v>
      </c>
      <c r="M16" s="117">
        <v>0.87</v>
      </c>
      <c r="N16" s="117">
        <v>11.15</v>
      </c>
      <c r="O16" s="117">
        <v>172.0454</v>
      </c>
      <c r="P16" s="231"/>
    </row>
    <row r="17" spans="1:16" s="206" customFormat="1" ht="18.75" customHeight="1" x14ac:dyDescent="0.2">
      <c r="A17" s="233" t="s">
        <v>179</v>
      </c>
      <c r="B17" s="193" t="s">
        <v>180</v>
      </c>
      <c r="C17" s="119">
        <v>55.384599999999999</v>
      </c>
      <c r="D17" s="208">
        <v>67216.143100000001</v>
      </c>
      <c r="E17" s="209">
        <v>106.50060000000001</v>
      </c>
      <c r="F17" s="122">
        <v>33175.827799999999</v>
      </c>
      <c r="G17" s="122">
        <v>45894.473400000003</v>
      </c>
      <c r="H17" s="122">
        <v>101282.84080000001</v>
      </c>
      <c r="I17" s="122">
        <v>155866.21520000001</v>
      </c>
      <c r="J17" s="208">
        <v>85080.940100000007</v>
      </c>
      <c r="K17" s="124">
        <v>106.36</v>
      </c>
      <c r="L17" s="124">
        <v>20.99</v>
      </c>
      <c r="M17" s="124">
        <v>1.75</v>
      </c>
      <c r="N17" s="124">
        <v>11.18</v>
      </c>
      <c r="O17" s="124">
        <v>172.4616</v>
      </c>
      <c r="P17" s="231"/>
    </row>
    <row r="18" spans="1:16" s="206" customFormat="1" ht="18.75" customHeight="1" x14ac:dyDescent="0.2">
      <c r="A18" s="234" t="s">
        <v>181</v>
      </c>
      <c r="B18" s="188" t="s">
        <v>182</v>
      </c>
      <c r="C18" s="112">
        <v>16.3993</v>
      </c>
      <c r="D18" s="204">
        <v>41942.3848</v>
      </c>
      <c r="E18" s="205">
        <v>107.2629</v>
      </c>
      <c r="F18" s="115">
        <v>23533.872800000001</v>
      </c>
      <c r="G18" s="115">
        <v>31359.059600000001</v>
      </c>
      <c r="H18" s="115">
        <v>64382.100100000003</v>
      </c>
      <c r="I18" s="115">
        <v>101531.75659999999</v>
      </c>
      <c r="J18" s="204">
        <v>56630.888400000003</v>
      </c>
      <c r="K18" s="117">
        <v>107.62</v>
      </c>
      <c r="L18" s="117">
        <v>18.809999999999999</v>
      </c>
      <c r="M18" s="117">
        <v>1.78</v>
      </c>
      <c r="N18" s="117">
        <v>12.29</v>
      </c>
      <c r="O18" s="117">
        <v>175.1789</v>
      </c>
      <c r="P18" s="231"/>
    </row>
    <row r="19" spans="1:16" s="206" customFormat="1" ht="18.75" customHeight="1" x14ac:dyDescent="0.2">
      <c r="A19" s="235" t="s">
        <v>183</v>
      </c>
      <c r="B19" s="235" t="s">
        <v>184</v>
      </c>
      <c r="C19" s="236">
        <v>355.4932</v>
      </c>
      <c r="D19" s="116">
        <v>51288.591099999998</v>
      </c>
      <c r="E19" s="237">
        <v>105.79640000000001</v>
      </c>
      <c r="F19" s="116">
        <v>29955.511699999999</v>
      </c>
      <c r="G19" s="116">
        <v>38248.290099999998</v>
      </c>
      <c r="H19" s="116">
        <v>71896.485799999995</v>
      </c>
      <c r="I19" s="116">
        <v>99542.738500000007</v>
      </c>
      <c r="J19" s="116">
        <v>60401.803500000002</v>
      </c>
      <c r="K19" s="238">
        <v>106.25</v>
      </c>
      <c r="L19" s="238">
        <v>16.510000000000002</v>
      </c>
      <c r="M19" s="238">
        <v>2.0699999999999998</v>
      </c>
      <c r="N19" s="238">
        <v>11.59</v>
      </c>
      <c r="O19" s="238">
        <v>173.28899999999999</v>
      </c>
      <c r="P19" s="231">
        <v>16.510000000000002</v>
      </c>
    </row>
    <row r="20" spans="1:16" s="232" customFormat="1" ht="18.75" customHeight="1" x14ac:dyDescent="0.2">
      <c r="A20" s="234" t="s">
        <v>185</v>
      </c>
      <c r="B20" s="188" t="s">
        <v>186</v>
      </c>
      <c r="C20" s="112">
        <v>99.982200000000006</v>
      </c>
      <c r="D20" s="204">
        <v>49630.940499999997</v>
      </c>
      <c r="E20" s="205">
        <v>102.0929</v>
      </c>
      <c r="F20" s="115">
        <v>31433.451400000002</v>
      </c>
      <c r="G20" s="115">
        <v>39035.081899999997</v>
      </c>
      <c r="H20" s="115">
        <v>67035.942299999995</v>
      </c>
      <c r="I20" s="115">
        <v>86910.776400000002</v>
      </c>
      <c r="J20" s="204">
        <v>56443.349099999999</v>
      </c>
      <c r="K20" s="117">
        <v>103.65</v>
      </c>
      <c r="L20" s="117">
        <v>14.66</v>
      </c>
      <c r="M20" s="117">
        <v>1.42</v>
      </c>
      <c r="N20" s="117">
        <v>12.36</v>
      </c>
      <c r="O20" s="117">
        <v>171.20750000000001</v>
      </c>
      <c r="P20" s="231"/>
    </row>
    <row r="21" spans="1:16" s="206" customFormat="1" ht="18.75" customHeight="1" x14ac:dyDescent="0.2">
      <c r="A21" s="233" t="s">
        <v>187</v>
      </c>
      <c r="B21" s="193" t="s">
        <v>188</v>
      </c>
      <c r="C21" s="119">
        <v>36.503</v>
      </c>
      <c r="D21" s="208">
        <v>49624.9231</v>
      </c>
      <c r="E21" s="209">
        <v>118.8587</v>
      </c>
      <c r="F21" s="122">
        <v>25737.398799999999</v>
      </c>
      <c r="G21" s="122">
        <v>34420.333299999998</v>
      </c>
      <c r="H21" s="122">
        <v>65907.865999999995</v>
      </c>
      <c r="I21" s="122">
        <v>90799.280299999999</v>
      </c>
      <c r="J21" s="208">
        <v>54999.317499999997</v>
      </c>
      <c r="K21" s="124">
        <v>116.2</v>
      </c>
      <c r="L21" s="124">
        <v>16.899999999999999</v>
      </c>
      <c r="M21" s="124">
        <v>8.0299999999999994</v>
      </c>
      <c r="N21" s="124">
        <v>9.9499999999999993</v>
      </c>
      <c r="O21" s="124">
        <v>177.21510000000001</v>
      </c>
      <c r="P21" s="231"/>
    </row>
    <row r="22" spans="1:16" s="206" customFormat="1" ht="18.75" customHeight="1" x14ac:dyDescent="0.2">
      <c r="A22" s="234" t="s">
        <v>189</v>
      </c>
      <c r="B22" s="188" t="s">
        <v>190</v>
      </c>
      <c r="C22" s="112">
        <v>35.092599999999997</v>
      </c>
      <c r="D22" s="204">
        <v>42008.209600000002</v>
      </c>
      <c r="E22" s="205">
        <v>101.82980000000001</v>
      </c>
      <c r="F22" s="115">
        <v>27875.931100000002</v>
      </c>
      <c r="G22" s="115">
        <v>33895.357199999999</v>
      </c>
      <c r="H22" s="115">
        <v>55929.969899999996</v>
      </c>
      <c r="I22" s="115">
        <v>79034.524000000005</v>
      </c>
      <c r="J22" s="204">
        <v>49618.853499999997</v>
      </c>
      <c r="K22" s="117">
        <v>100.94</v>
      </c>
      <c r="L22" s="117">
        <v>25.55</v>
      </c>
      <c r="M22" s="117">
        <v>2.7</v>
      </c>
      <c r="N22" s="117">
        <v>15.42</v>
      </c>
      <c r="O22" s="117">
        <v>174.10300000000001</v>
      </c>
      <c r="P22" s="231"/>
    </row>
    <row r="23" spans="1:16" s="206" customFormat="1" ht="18.75" customHeight="1" x14ac:dyDescent="0.2">
      <c r="A23" s="233" t="s">
        <v>191</v>
      </c>
      <c r="B23" s="193" t="s">
        <v>192</v>
      </c>
      <c r="C23" s="119">
        <v>88.501800000000003</v>
      </c>
      <c r="D23" s="208">
        <v>55291.738299999997</v>
      </c>
      <c r="E23" s="209">
        <v>104.45269999999999</v>
      </c>
      <c r="F23" s="122">
        <v>32140.305400000001</v>
      </c>
      <c r="G23" s="122">
        <v>40586.749400000001</v>
      </c>
      <c r="H23" s="122">
        <v>79120.120699999999</v>
      </c>
      <c r="I23" s="122">
        <v>111456.8481</v>
      </c>
      <c r="J23" s="208">
        <v>66713.173500000004</v>
      </c>
      <c r="K23" s="124">
        <v>104.33</v>
      </c>
      <c r="L23" s="124">
        <v>18.059999999999999</v>
      </c>
      <c r="M23" s="124">
        <v>0.65</v>
      </c>
      <c r="N23" s="124">
        <v>11.39</v>
      </c>
      <c r="O23" s="124">
        <v>173.16560000000001</v>
      </c>
      <c r="P23" s="231"/>
    </row>
    <row r="24" spans="1:16" s="206" customFormat="1" ht="18.75" customHeight="1" x14ac:dyDescent="0.2">
      <c r="A24" s="234" t="s">
        <v>193</v>
      </c>
      <c r="B24" s="188" t="s">
        <v>194</v>
      </c>
      <c r="C24" s="112">
        <v>70.653300000000002</v>
      </c>
      <c r="D24" s="204">
        <v>61884.490100000003</v>
      </c>
      <c r="E24" s="205">
        <v>107.3634</v>
      </c>
      <c r="F24" s="115">
        <v>35156.820899999999</v>
      </c>
      <c r="G24" s="115">
        <v>44877.400099999999</v>
      </c>
      <c r="H24" s="115">
        <v>85986.664699999994</v>
      </c>
      <c r="I24" s="115">
        <v>116174.4932</v>
      </c>
      <c r="J24" s="204">
        <v>70945.030100000004</v>
      </c>
      <c r="K24" s="117">
        <v>106.28</v>
      </c>
      <c r="L24" s="117">
        <v>14.03</v>
      </c>
      <c r="M24" s="117">
        <v>1.95</v>
      </c>
      <c r="N24" s="117">
        <v>10.48</v>
      </c>
      <c r="O24" s="117">
        <v>173.92619999999999</v>
      </c>
      <c r="P24" s="231"/>
    </row>
    <row r="25" spans="1:16" s="232" customFormat="1" ht="18.75" customHeight="1" x14ac:dyDescent="0.2">
      <c r="A25" s="233" t="s">
        <v>195</v>
      </c>
      <c r="B25" s="193" t="s">
        <v>196</v>
      </c>
      <c r="C25" s="119">
        <v>24.76</v>
      </c>
      <c r="D25" s="208">
        <v>39201.221599999997</v>
      </c>
      <c r="E25" s="209">
        <v>111.83029999999999</v>
      </c>
      <c r="F25" s="122">
        <v>21733.398099999999</v>
      </c>
      <c r="G25" s="122">
        <v>29393.754099999998</v>
      </c>
      <c r="H25" s="122">
        <v>55818.558900000004</v>
      </c>
      <c r="I25" s="122">
        <v>77586.324500000002</v>
      </c>
      <c r="J25" s="208">
        <v>46989.506099999999</v>
      </c>
      <c r="K25" s="124">
        <v>110.46</v>
      </c>
      <c r="L25" s="124">
        <v>14.15</v>
      </c>
      <c r="M25" s="124">
        <v>1.7</v>
      </c>
      <c r="N25" s="124">
        <v>10.79</v>
      </c>
      <c r="O25" s="124">
        <v>173.37559999999999</v>
      </c>
      <c r="P25" s="231"/>
    </row>
    <row r="26" spans="1:16" s="206" customFormat="1" ht="18.75" customHeight="1" x14ac:dyDescent="0.2">
      <c r="A26" s="235" t="s">
        <v>197</v>
      </c>
      <c r="B26" s="235" t="s">
        <v>198</v>
      </c>
      <c r="C26" s="236">
        <v>608.79250000000002</v>
      </c>
      <c r="D26" s="116">
        <v>36806.6011</v>
      </c>
      <c r="E26" s="237">
        <v>103.1767</v>
      </c>
      <c r="F26" s="116">
        <v>22393.9496</v>
      </c>
      <c r="G26" s="116">
        <v>28726.247299999999</v>
      </c>
      <c r="H26" s="116">
        <v>47441.366800000003</v>
      </c>
      <c r="I26" s="116">
        <v>62001.411399999997</v>
      </c>
      <c r="J26" s="116">
        <v>40850.882700000002</v>
      </c>
      <c r="K26" s="238">
        <v>103.3</v>
      </c>
      <c r="L26" s="238">
        <v>16.86</v>
      </c>
      <c r="M26" s="238">
        <v>2.54</v>
      </c>
      <c r="N26" s="238">
        <v>11.82</v>
      </c>
      <c r="O26" s="238">
        <v>173.04859999999999</v>
      </c>
      <c r="P26" s="231">
        <v>16.86</v>
      </c>
    </row>
    <row r="27" spans="1:16" s="206" customFormat="1" ht="18.75" customHeight="1" x14ac:dyDescent="0.2">
      <c r="A27" s="233" t="s">
        <v>199</v>
      </c>
      <c r="B27" s="193" t="s">
        <v>200</v>
      </c>
      <c r="C27" s="119">
        <v>226.41659999999999</v>
      </c>
      <c r="D27" s="208">
        <v>38570.036699999997</v>
      </c>
      <c r="E27" s="209">
        <v>100.98390000000001</v>
      </c>
      <c r="F27" s="122">
        <v>23822.718099999998</v>
      </c>
      <c r="G27" s="122">
        <v>30260.782500000001</v>
      </c>
      <c r="H27" s="122">
        <v>48747.502699999997</v>
      </c>
      <c r="I27" s="122">
        <v>62231.655400000003</v>
      </c>
      <c r="J27" s="208">
        <v>41756.640899999999</v>
      </c>
      <c r="K27" s="124">
        <v>101.07</v>
      </c>
      <c r="L27" s="124">
        <v>16.55</v>
      </c>
      <c r="M27" s="124">
        <v>3.04</v>
      </c>
      <c r="N27" s="124">
        <v>12.5</v>
      </c>
      <c r="O27" s="124">
        <v>172.57990000000001</v>
      </c>
      <c r="P27" s="231"/>
    </row>
    <row r="28" spans="1:16" s="206" customFormat="1" ht="18.75" customHeight="1" x14ac:dyDescent="0.2">
      <c r="A28" s="234" t="s">
        <v>201</v>
      </c>
      <c r="B28" s="188" t="s">
        <v>202</v>
      </c>
      <c r="C28" s="112">
        <v>54.857700000000001</v>
      </c>
      <c r="D28" s="204">
        <v>34059.638700000003</v>
      </c>
      <c r="E28" s="205">
        <v>117.08199999999999</v>
      </c>
      <c r="F28" s="115">
        <v>21398.612099999998</v>
      </c>
      <c r="G28" s="115">
        <v>26254.255700000002</v>
      </c>
      <c r="H28" s="115">
        <v>44668.24</v>
      </c>
      <c r="I28" s="115">
        <v>54245.887799999997</v>
      </c>
      <c r="J28" s="204">
        <v>36390.232799999998</v>
      </c>
      <c r="K28" s="117">
        <v>116.71</v>
      </c>
      <c r="L28" s="117">
        <v>15.8</v>
      </c>
      <c r="M28" s="117">
        <v>8.77</v>
      </c>
      <c r="N28" s="117">
        <v>10.47</v>
      </c>
      <c r="O28" s="117">
        <v>174.11429999999999</v>
      </c>
      <c r="P28" s="231"/>
    </row>
    <row r="29" spans="1:16" s="206" customFormat="1" ht="18.75" customHeight="1" x14ac:dyDescent="0.2">
      <c r="A29" s="233" t="s">
        <v>203</v>
      </c>
      <c r="B29" s="193" t="s">
        <v>204</v>
      </c>
      <c r="C29" s="119">
        <v>271.71089999999998</v>
      </c>
      <c r="D29" s="208">
        <v>35837.979599999999</v>
      </c>
      <c r="E29" s="209">
        <v>102.1863</v>
      </c>
      <c r="F29" s="122">
        <v>22471.6021</v>
      </c>
      <c r="G29" s="122">
        <v>28380.5802</v>
      </c>
      <c r="H29" s="122">
        <v>46319.266900000002</v>
      </c>
      <c r="I29" s="122">
        <v>62323.122499999998</v>
      </c>
      <c r="J29" s="208">
        <v>40589.298000000003</v>
      </c>
      <c r="K29" s="124">
        <v>102.44</v>
      </c>
      <c r="L29" s="124">
        <v>18.28</v>
      </c>
      <c r="M29" s="124">
        <v>0.92</v>
      </c>
      <c r="N29" s="124">
        <v>11.64</v>
      </c>
      <c r="O29" s="124">
        <v>172.99469999999999</v>
      </c>
      <c r="P29" s="231"/>
    </row>
    <row r="30" spans="1:16" s="232" customFormat="1" ht="18.75" customHeight="1" x14ac:dyDescent="0.2">
      <c r="A30" s="234" t="s">
        <v>205</v>
      </c>
      <c r="B30" s="188" t="s">
        <v>206</v>
      </c>
      <c r="C30" s="112">
        <v>15.0596</v>
      </c>
      <c r="D30" s="204">
        <v>29704.0988</v>
      </c>
      <c r="E30" s="205">
        <v>102.2833</v>
      </c>
      <c r="F30" s="115">
        <v>16709.9856</v>
      </c>
      <c r="G30" s="115">
        <v>21475.7117</v>
      </c>
      <c r="H30" s="115">
        <v>36580.790300000001</v>
      </c>
      <c r="I30" s="115">
        <v>44759.062700000002</v>
      </c>
      <c r="J30" s="204">
        <v>30988.233199999999</v>
      </c>
      <c r="K30" s="117">
        <v>101.73</v>
      </c>
      <c r="L30" s="117">
        <v>12</v>
      </c>
      <c r="M30" s="117">
        <v>1.59</v>
      </c>
      <c r="N30" s="117">
        <v>13.34</v>
      </c>
      <c r="O30" s="117">
        <v>173.57660000000001</v>
      </c>
      <c r="P30" s="231"/>
    </row>
    <row r="31" spans="1:16" s="206" customFormat="1" ht="18.75" customHeight="1" x14ac:dyDescent="0.2">
      <c r="A31" s="233" t="s">
        <v>207</v>
      </c>
      <c r="B31" s="193" t="s">
        <v>208</v>
      </c>
      <c r="C31" s="119">
        <v>40.679699999999997</v>
      </c>
      <c r="D31" s="208">
        <v>40131.2863</v>
      </c>
      <c r="E31" s="209">
        <v>99.0505</v>
      </c>
      <c r="F31" s="122">
        <v>21527.551500000001</v>
      </c>
      <c r="G31" s="122">
        <v>30489.4463</v>
      </c>
      <c r="H31" s="122">
        <v>55691.775300000001</v>
      </c>
      <c r="I31" s="122">
        <v>78881.882299999997</v>
      </c>
      <c r="J31" s="208">
        <v>47267.415000000001</v>
      </c>
      <c r="K31" s="124">
        <v>102.66</v>
      </c>
      <c r="L31" s="124">
        <v>12.54</v>
      </c>
      <c r="M31" s="124">
        <v>3.13</v>
      </c>
      <c r="N31" s="124">
        <v>10.47</v>
      </c>
      <c r="O31" s="124">
        <v>174.38210000000001</v>
      </c>
      <c r="P31" s="231"/>
    </row>
    <row r="32" spans="1:16" s="206" customFormat="1" ht="18.75" customHeight="1" x14ac:dyDescent="0.2">
      <c r="A32" s="235" t="s">
        <v>209</v>
      </c>
      <c r="B32" s="235" t="s">
        <v>210</v>
      </c>
      <c r="C32" s="236">
        <v>266.37349999999998</v>
      </c>
      <c r="D32" s="116">
        <v>27935.188999999998</v>
      </c>
      <c r="E32" s="237">
        <v>103.7668</v>
      </c>
      <c r="F32" s="116">
        <v>17656.6381</v>
      </c>
      <c r="G32" s="116">
        <v>22617.107100000001</v>
      </c>
      <c r="H32" s="116">
        <v>35267.0317</v>
      </c>
      <c r="I32" s="116">
        <v>45018.154699999999</v>
      </c>
      <c r="J32" s="116">
        <v>30409.302800000001</v>
      </c>
      <c r="K32" s="238">
        <v>103.83</v>
      </c>
      <c r="L32" s="238">
        <v>13.43</v>
      </c>
      <c r="M32" s="238">
        <v>2.33</v>
      </c>
      <c r="N32" s="238">
        <v>12.72</v>
      </c>
      <c r="O32" s="238">
        <v>172.44579999999999</v>
      </c>
      <c r="P32" s="231">
        <v>13.43</v>
      </c>
    </row>
    <row r="33" spans="1:16" s="232" customFormat="1" ht="18.75" customHeight="1" x14ac:dyDescent="0.2">
      <c r="A33" s="233" t="s">
        <v>211</v>
      </c>
      <c r="B33" s="193" t="s">
        <v>212</v>
      </c>
      <c r="C33" s="119">
        <v>90.308700000000002</v>
      </c>
      <c r="D33" s="208">
        <v>25550.439299999998</v>
      </c>
      <c r="E33" s="209">
        <v>104.6073</v>
      </c>
      <c r="F33" s="122">
        <v>15550.623299999999</v>
      </c>
      <c r="G33" s="122">
        <v>19184.411199999999</v>
      </c>
      <c r="H33" s="122">
        <v>32400.189299999998</v>
      </c>
      <c r="I33" s="122">
        <v>41062.8586</v>
      </c>
      <c r="J33" s="208">
        <v>27818.19</v>
      </c>
      <c r="K33" s="124">
        <v>103.84</v>
      </c>
      <c r="L33" s="124">
        <v>12.25</v>
      </c>
      <c r="M33" s="124">
        <v>0.85</v>
      </c>
      <c r="N33" s="124">
        <v>11.21</v>
      </c>
      <c r="O33" s="124">
        <v>172.68029999999999</v>
      </c>
      <c r="P33" s="231"/>
    </row>
    <row r="34" spans="1:16" s="206" customFormat="1" ht="18.75" customHeight="1" x14ac:dyDescent="0.2">
      <c r="A34" s="234" t="s">
        <v>213</v>
      </c>
      <c r="B34" s="188" t="s">
        <v>214</v>
      </c>
      <c r="C34" s="112">
        <v>48.731699999999996</v>
      </c>
      <c r="D34" s="204">
        <v>27542.929599999999</v>
      </c>
      <c r="E34" s="205">
        <v>103.5026</v>
      </c>
      <c r="F34" s="115">
        <v>18735.672500000001</v>
      </c>
      <c r="G34" s="115">
        <v>23201.6443</v>
      </c>
      <c r="H34" s="115">
        <v>32824.217600000004</v>
      </c>
      <c r="I34" s="115">
        <v>41434.245499999997</v>
      </c>
      <c r="J34" s="204">
        <v>29343.6875</v>
      </c>
      <c r="K34" s="117">
        <v>102.77</v>
      </c>
      <c r="L34" s="117">
        <v>13.48</v>
      </c>
      <c r="M34" s="117">
        <v>2.73</v>
      </c>
      <c r="N34" s="117">
        <v>17.05</v>
      </c>
      <c r="O34" s="117">
        <v>171.94649999999999</v>
      </c>
      <c r="P34" s="231"/>
    </row>
    <row r="35" spans="1:16" s="206" customFormat="1" ht="18.75" customHeight="1" x14ac:dyDescent="0.2">
      <c r="A35" s="233" t="s">
        <v>215</v>
      </c>
      <c r="B35" s="193" t="s">
        <v>216</v>
      </c>
      <c r="C35" s="119">
        <v>109.22029999999999</v>
      </c>
      <c r="D35" s="208">
        <v>30735.291399999998</v>
      </c>
      <c r="E35" s="209">
        <v>102.74169999999999</v>
      </c>
      <c r="F35" s="122">
        <v>19892.267899999999</v>
      </c>
      <c r="G35" s="122">
        <v>24561.4247</v>
      </c>
      <c r="H35" s="122">
        <v>39069.672599999998</v>
      </c>
      <c r="I35" s="122">
        <v>48623.637799999997</v>
      </c>
      <c r="J35" s="208">
        <v>33171.089500000002</v>
      </c>
      <c r="K35" s="124">
        <v>103.56</v>
      </c>
      <c r="L35" s="124">
        <v>14.27</v>
      </c>
      <c r="M35" s="124">
        <v>3.26</v>
      </c>
      <c r="N35" s="124">
        <v>12.28</v>
      </c>
      <c r="O35" s="124">
        <v>173.13300000000001</v>
      </c>
      <c r="P35" s="231"/>
    </row>
    <row r="36" spans="1:16" s="232" customFormat="1" ht="18.75" customHeight="1" x14ac:dyDescent="0.2">
      <c r="A36" s="234" t="s">
        <v>217</v>
      </c>
      <c r="B36" s="188" t="s">
        <v>218</v>
      </c>
      <c r="C36" s="112">
        <v>18.1127</v>
      </c>
      <c r="D36" s="204">
        <v>26602.797999999999</v>
      </c>
      <c r="E36" s="205">
        <v>106.5164</v>
      </c>
      <c r="F36" s="115">
        <v>22444.960299999999</v>
      </c>
      <c r="G36" s="115">
        <v>23855.863399999998</v>
      </c>
      <c r="H36" s="115">
        <v>31784.507699999998</v>
      </c>
      <c r="I36" s="115">
        <v>39977.855000000003</v>
      </c>
      <c r="J36" s="204">
        <v>29541.738099999999</v>
      </c>
      <c r="K36" s="117">
        <v>105.94</v>
      </c>
      <c r="L36" s="117">
        <v>13.2</v>
      </c>
      <c r="M36" s="117">
        <v>1.99</v>
      </c>
      <c r="N36" s="117">
        <v>11.25</v>
      </c>
      <c r="O36" s="117">
        <v>168.47659999999999</v>
      </c>
      <c r="P36" s="231"/>
    </row>
    <row r="37" spans="1:16" s="206" customFormat="1" ht="18.75" customHeight="1" x14ac:dyDescent="0.2">
      <c r="A37" s="235" t="s">
        <v>219</v>
      </c>
      <c r="B37" s="235" t="s">
        <v>220</v>
      </c>
      <c r="C37" s="236">
        <v>342.8329</v>
      </c>
      <c r="D37" s="116">
        <v>23307.711299999999</v>
      </c>
      <c r="E37" s="237">
        <v>108.15470000000001</v>
      </c>
      <c r="F37" s="116">
        <v>16362.906999999999</v>
      </c>
      <c r="G37" s="116">
        <v>18744.241900000001</v>
      </c>
      <c r="H37" s="116">
        <v>29270.565699999999</v>
      </c>
      <c r="I37" s="116">
        <v>36726.453000000001</v>
      </c>
      <c r="J37" s="116">
        <v>25356.303199999998</v>
      </c>
      <c r="K37" s="238">
        <v>106.69</v>
      </c>
      <c r="L37" s="238">
        <v>10.49</v>
      </c>
      <c r="M37" s="238">
        <v>4.71</v>
      </c>
      <c r="N37" s="238">
        <v>15.61</v>
      </c>
      <c r="O37" s="238">
        <v>173.92089999999999</v>
      </c>
      <c r="P37" s="231">
        <v>10.49</v>
      </c>
    </row>
    <row r="38" spans="1:16" s="206" customFormat="1" ht="18.75" customHeight="1" x14ac:dyDescent="0.2">
      <c r="A38" s="234" t="s">
        <v>221</v>
      </c>
      <c r="B38" s="188" t="s">
        <v>222</v>
      </c>
      <c r="C38" s="112">
        <v>84.773099999999999</v>
      </c>
      <c r="D38" s="204">
        <v>20689.044000000002</v>
      </c>
      <c r="E38" s="205">
        <v>108.1942</v>
      </c>
      <c r="F38" s="115">
        <v>15277.1594</v>
      </c>
      <c r="G38" s="115">
        <v>17439.947499999998</v>
      </c>
      <c r="H38" s="115">
        <v>27132.5317</v>
      </c>
      <c r="I38" s="115">
        <v>36615.619400000003</v>
      </c>
      <c r="J38" s="204">
        <v>23763.659100000001</v>
      </c>
      <c r="K38" s="117">
        <v>105.06</v>
      </c>
      <c r="L38" s="117">
        <v>6.92</v>
      </c>
      <c r="M38" s="117">
        <v>3.24</v>
      </c>
      <c r="N38" s="117">
        <v>23.65</v>
      </c>
      <c r="O38" s="117">
        <v>174.01669999999999</v>
      </c>
      <c r="P38" s="231"/>
    </row>
    <row r="39" spans="1:16" s="232" customFormat="1" ht="18.75" customHeight="1" x14ac:dyDescent="0.2">
      <c r="A39" s="233" t="s">
        <v>223</v>
      </c>
      <c r="B39" s="193" t="s">
        <v>224</v>
      </c>
      <c r="C39" s="119">
        <v>184.18190000000001</v>
      </c>
      <c r="D39" s="208">
        <v>24401.9025</v>
      </c>
      <c r="E39" s="209">
        <v>104.98569999999999</v>
      </c>
      <c r="F39" s="122">
        <v>17200.773099999999</v>
      </c>
      <c r="G39" s="122">
        <v>20102.094499999999</v>
      </c>
      <c r="H39" s="122">
        <v>29660.350900000001</v>
      </c>
      <c r="I39" s="122">
        <v>36947.074699999997</v>
      </c>
      <c r="J39" s="208">
        <v>26209.293300000001</v>
      </c>
      <c r="K39" s="124">
        <v>104.59</v>
      </c>
      <c r="L39" s="124">
        <v>11.34</v>
      </c>
      <c r="M39" s="124">
        <v>3.76</v>
      </c>
      <c r="N39" s="124">
        <v>14.32</v>
      </c>
      <c r="O39" s="124">
        <v>174.31780000000001</v>
      </c>
      <c r="P39" s="231"/>
    </row>
    <row r="40" spans="1:16" s="206" customFormat="1" ht="18.75" customHeight="1" x14ac:dyDescent="0.2">
      <c r="A40" s="234" t="s">
        <v>225</v>
      </c>
      <c r="B40" s="188" t="s">
        <v>226</v>
      </c>
      <c r="C40" s="112">
        <v>30.134</v>
      </c>
      <c r="D40" s="204">
        <v>28603.788400000001</v>
      </c>
      <c r="E40" s="205">
        <v>117.6591</v>
      </c>
      <c r="F40" s="115">
        <v>20447.829399999999</v>
      </c>
      <c r="G40" s="115">
        <v>24615.485499999999</v>
      </c>
      <c r="H40" s="115">
        <v>33162.271699999998</v>
      </c>
      <c r="I40" s="115">
        <v>37670.103300000002</v>
      </c>
      <c r="J40" s="204">
        <v>29288.8567</v>
      </c>
      <c r="K40" s="117">
        <v>117.87</v>
      </c>
      <c r="L40" s="117">
        <v>17.760000000000002</v>
      </c>
      <c r="M40" s="117">
        <v>7.78</v>
      </c>
      <c r="N40" s="117">
        <v>10.63</v>
      </c>
      <c r="O40" s="117">
        <v>173.3186</v>
      </c>
      <c r="P40" s="231"/>
    </row>
    <row r="41" spans="1:16" s="206" customFormat="1" ht="18.75" customHeight="1" x14ac:dyDescent="0.2">
      <c r="A41" s="233" t="s">
        <v>227</v>
      </c>
      <c r="B41" s="193" t="s">
        <v>228</v>
      </c>
      <c r="C41" s="119">
        <v>43.7438</v>
      </c>
      <c r="D41" s="208">
        <v>19065.071599999999</v>
      </c>
      <c r="E41" s="209">
        <v>110.4196</v>
      </c>
      <c r="F41" s="122">
        <v>16161.923699999999</v>
      </c>
      <c r="G41" s="122">
        <v>17385.120500000001</v>
      </c>
      <c r="H41" s="122">
        <v>23124.276300000001</v>
      </c>
      <c r="I41" s="122">
        <v>33073.548199999997</v>
      </c>
      <c r="J41" s="208">
        <v>22142.202399999998</v>
      </c>
      <c r="K41" s="124">
        <v>108.1</v>
      </c>
      <c r="L41" s="124">
        <v>7</v>
      </c>
      <c r="M41" s="124">
        <v>9.74</v>
      </c>
      <c r="N41" s="124">
        <v>9.8000000000000007</v>
      </c>
      <c r="O41" s="124">
        <v>172.4787</v>
      </c>
      <c r="P41" s="231"/>
    </row>
    <row r="42" spans="1:16" s="206" customFormat="1" ht="18.75" customHeight="1" x14ac:dyDescent="0.2">
      <c r="A42" s="235" t="s">
        <v>229</v>
      </c>
      <c r="B42" s="235" t="s">
        <v>230</v>
      </c>
      <c r="C42" s="236">
        <v>26.635100000000001</v>
      </c>
      <c r="D42" s="116">
        <v>26635.846799999999</v>
      </c>
      <c r="E42" s="237">
        <v>107.3707</v>
      </c>
      <c r="F42" s="116">
        <v>18855.283599999999</v>
      </c>
      <c r="G42" s="116">
        <v>22782.8616</v>
      </c>
      <c r="H42" s="116">
        <v>31611.862400000002</v>
      </c>
      <c r="I42" s="116">
        <v>36256.383800000003</v>
      </c>
      <c r="J42" s="116">
        <v>27645.970700000002</v>
      </c>
      <c r="K42" s="238">
        <v>107.61</v>
      </c>
      <c r="L42" s="238">
        <v>17.440000000000001</v>
      </c>
      <c r="M42" s="238">
        <v>6.9</v>
      </c>
      <c r="N42" s="238">
        <v>10.77</v>
      </c>
      <c r="O42" s="238">
        <v>179.93539999999999</v>
      </c>
      <c r="P42" s="231">
        <v>17.440000000000001</v>
      </c>
    </row>
    <row r="43" spans="1:16" s="206" customFormat="1" ht="18.75" customHeight="1" x14ac:dyDescent="0.2">
      <c r="A43" s="233" t="s">
        <v>231</v>
      </c>
      <c r="B43" s="193" t="s">
        <v>232</v>
      </c>
      <c r="C43" s="119">
        <v>24.1294</v>
      </c>
      <c r="D43" s="208">
        <v>26748.244200000001</v>
      </c>
      <c r="E43" s="209">
        <v>107.7488</v>
      </c>
      <c r="F43" s="122">
        <v>18642.311099999999</v>
      </c>
      <c r="G43" s="122">
        <v>22998.689399999999</v>
      </c>
      <c r="H43" s="122">
        <v>31857.088299999999</v>
      </c>
      <c r="I43" s="122">
        <v>36345.263700000003</v>
      </c>
      <c r="J43" s="208">
        <v>27768.647799999999</v>
      </c>
      <c r="K43" s="124">
        <v>107.85</v>
      </c>
      <c r="L43" s="124">
        <v>17.5</v>
      </c>
      <c r="M43" s="124">
        <v>7.34</v>
      </c>
      <c r="N43" s="124">
        <v>10.38</v>
      </c>
      <c r="O43" s="124">
        <v>180.44640000000001</v>
      </c>
      <c r="P43" s="231"/>
    </row>
    <row r="44" spans="1:16" s="232" customFormat="1" ht="18.75" customHeight="1" x14ac:dyDescent="0.2">
      <c r="A44" s="234" t="s">
        <v>233</v>
      </c>
      <c r="B44" s="188" t="s">
        <v>234</v>
      </c>
      <c r="C44" s="112">
        <v>2.5057</v>
      </c>
      <c r="D44" s="204">
        <v>26088.674800000001</v>
      </c>
      <c r="E44" s="205">
        <v>106.5724</v>
      </c>
      <c r="F44" s="115">
        <v>19441.257000000001</v>
      </c>
      <c r="G44" s="115">
        <v>21240.310799999999</v>
      </c>
      <c r="H44" s="115">
        <v>29921.272300000001</v>
      </c>
      <c r="I44" s="115">
        <v>35536.031999999999</v>
      </c>
      <c r="J44" s="204">
        <v>26464.6142</v>
      </c>
      <c r="K44" s="117">
        <v>105.1</v>
      </c>
      <c r="L44" s="117">
        <v>16.82</v>
      </c>
      <c r="M44" s="117">
        <v>2.4500000000000002</v>
      </c>
      <c r="N44" s="117">
        <v>14.74</v>
      </c>
      <c r="O44" s="117">
        <v>175.01509999999999</v>
      </c>
      <c r="P44" s="231"/>
    </row>
    <row r="45" spans="1:16" s="232" customFormat="1" ht="18.75" customHeight="1" x14ac:dyDescent="0.2">
      <c r="A45" s="235" t="s">
        <v>235</v>
      </c>
      <c r="B45" s="235" t="s">
        <v>236</v>
      </c>
      <c r="C45" s="236">
        <v>436.93400000000003</v>
      </c>
      <c r="D45" s="116">
        <v>30780.214499999998</v>
      </c>
      <c r="E45" s="237">
        <v>102.3745</v>
      </c>
      <c r="F45" s="116">
        <v>18923.795999999998</v>
      </c>
      <c r="G45" s="116">
        <v>24246.969099999998</v>
      </c>
      <c r="H45" s="116">
        <v>37884.585099999997</v>
      </c>
      <c r="I45" s="116">
        <v>45822.157599999999</v>
      </c>
      <c r="J45" s="116">
        <v>32079.192800000001</v>
      </c>
      <c r="K45" s="238">
        <v>102.72</v>
      </c>
      <c r="L45" s="238">
        <v>15.67</v>
      </c>
      <c r="M45" s="238">
        <v>5</v>
      </c>
      <c r="N45" s="238">
        <v>14.21</v>
      </c>
      <c r="O45" s="238">
        <v>173.84</v>
      </c>
      <c r="P45" s="231">
        <v>15.67</v>
      </c>
    </row>
    <row r="46" spans="1:16" s="206" customFormat="1" ht="18.75" customHeight="1" x14ac:dyDescent="0.2">
      <c r="A46" s="234" t="s">
        <v>237</v>
      </c>
      <c r="B46" s="188" t="s">
        <v>238</v>
      </c>
      <c r="C46" s="112">
        <v>75.822999999999993</v>
      </c>
      <c r="D46" s="204">
        <v>27632.853500000001</v>
      </c>
      <c r="E46" s="205">
        <v>103.25020000000001</v>
      </c>
      <c r="F46" s="115">
        <v>17400.856899999999</v>
      </c>
      <c r="G46" s="115">
        <v>21482.0206</v>
      </c>
      <c r="H46" s="115">
        <v>34067.792699999998</v>
      </c>
      <c r="I46" s="115">
        <v>41145.636500000001</v>
      </c>
      <c r="J46" s="204">
        <v>28783.1757</v>
      </c>
      <c r="K46" s="117">
        <v>104.71</v>
      </c>
      <c r="L46" s="117">
        <v>15.01</v>
      </c>
      <c r="M46" s="117">
        <v>3.1</v>
      </c>
      <c r="N46" s="117">
        <v>12.87</v>
      </c>
      <c r="O46" s="117">
        <v>176.90479999999999</v>
      </c>
      <c r="P46" s="231"/>
    </row>
    <row r="47" spans="1:16" s="206" customFormat="1" ht="18.75" customHeight="1" x14ac:dyDescent="0.2">
      <c r="A47" s="233" t="s">
        <v>239</v>
      </c>
      <c r="B47" s="193" t="s">
        <v>240</v>
      </c>
      <c r="C47" s="119">
        <v>223.6593</v>
      </c>
      <c r="D47" s="208">
        <v>32512.658500000001</v>
      </c>
      <c r="E47" s="209">
        <v>101.6985</v>
      </c>
      <c r="F47" s="122">
        <v>21461.456399999999</v>
      </c>
      <c r="G47" s="122">
        <v>26750.565699999999</v>
      </c>
      <c r="H47" s="122">
        <v>39234.001900000003</v>
      </c>
      <c r="I47" s="122">
        <v>47603.521399999998</v>
      </c>
      <c r="J47" s="208">
        <v>33946.9732</v>
      </c>
      <c r="K47" s="124">
        <v>101.52</v>
      </c>
      <c r="L47" s="124">
        <v>16.399999999999999</v>
      </c>
      <c r="M47" s="124">
        <v>5.48</v>
      </c>
      <c r="N47" s="124">
        <v>14.9</v>
      </c>
      <c r="O47" s="124">
        <v>173.14500000000001</v>
      </c>
      <c r="P47" s="231"/>
    </row>
    <row r="48" spans="1:16" s="232" customFormat="1" ht="18.75" customHeight="1" x14ac:dyDescent="0.2">
      <c r="A48" s="234" t="s">
        <v>241</v>
      </c>
      <c r="B48" s="188" t="s">
        <v>242</v>
      </c>
      <c r="C48" s="112">
        <v>14.630100000000001</v>
      </c>
      <c r="D48" s="204">
        <v>27147.147499999999</v>
      </c>
      <c r="E48" s="205">
        <v>100.4055</v>
      </c>
      <c r="F48" s="115">
        <v>16969.1666</v>
      </c>
      <c r="G48" s="115">
        <v>21323.5141</v>
      </c>
      <c r="H48" s="115">
        <v>34881.981500000002</v>
      </c>
      <c r="I48" s="115">
        <v>42552.415699999998</v>
      </c>
      <c r="J48" s="204">
        <v>29077.257000000001</v>
      </c>
      <c r="K48" s="117">
        <v>101.07</v>
      </c>
      <c r="L48" s="117">
        <v>14.38</v>
      </c>
      <c r="M48" s="117">
        <v>4.5</v>
      </c>
      <c r="N48" s="117">
        <v>14.92</v>
      </c>
      <c r="O48" s="117">
        <v>171.8365</v>
      </c>
      <c r="P48" s="231"/>
    </row>
    <row r="49" spans="1:16" s="232" customFormat="1" ht="18.75" customHeight="1" x14ac:dyDescent="0.2">
      <c r="A49" s="233" t="s">
        <v>243</v>
      </c>
      <c r="B49" s="193" t="s">
        <v>244</v>
      </c>
      <c r="C49" s="119">
        <v>58.932699999999997</v>
      </c>
      <c r="D49" s="208">
        <v>34611.933100000002</v>
      </c>
      <c r="E49" s="209">
        <v>103.9529</v>
      </c>
      <c r="F49" s="122">
        <v>21729.330900000001</v>
      </c>
      <c r="G49" s="122">
        <v>27767.6554</v>
      </c>
      <c r="H49" s="122">
        <v>41789.510300000002</v>
      </c>
      <c r="I49" s="122">
        <v>50165.491800000003</v>
      </c>
      <c r="J49" s="208">
        <v>35579.697899999999</v>
      </c>
      <c r="K49" s="124">
        <v>103.33</v>
      </c>
      <c r="L49" s="124">
        <v>16.39</v>
      </c>
      <c r="M49" s="124">
        <v>5.77</v>
      </c>
      <c r="N49" s="124">
        <v>13.03</v>
      </c>
      <c r="O49" s="124">
        <v>174.30430000000001</v>
      </c>
      <c r="P49" s="231"/>
    </row>
    <row r="50" spans="1:16" s="206" customFormat="1" ht="18.75" customHeight="1" x14ac:dyDescent="0.2">
      <c r="A50" s="234" t="s">
        <v>245</v>
      </c>
      <c r="B50" s="188" t="s">
        <v>246</v>
      </c>
      <c r="C50" s="112">
        <v>63.8887</v>
      </c>
      <c r="D50" s="204">
        <v>25079.137200000001</v>
      </c>
      <c r="E50" s="205">
        <v>102.29859999999999</v>
      </c>
      <c r="F50" s="115">
        <v>16968.25</v>
      </c>
      <c r="G50" s="115">
        <v>19861.3992</v>
      </c>
      <c r="H50" s="115">
        <v>31971.417799999999</v>
      </c>
      <c r="I50" s="115">
        <v>38603.4179</v>
      </c>
      <c r="J50" s="204">
        <v>26910.7042</v>
      </c>
      <c r="K50" s="117">
        <v>104.1</v>
      </c>
      <c r="L50" s="117">
        <v>12.71</v>
      </c>
      <c r="M50" s="117">
        <v>4.47</v>
      </c>
      <c r="N50" s="117">
        <v>14.12</v>
      </c>
      <c r="O50" s="117">
        <v>172.66640000000001</v>
      </c>
      <c r="P50" s="231"/>
    </row>
    <row r="51" spans="1:16" s="206" customFormat="1" ht="18.75" customHeight="1" x14ac:dyDescent="0.2">
      <c r="A51" s="235" t="s">
        <v>247</v>
      </c>
      <c r="B51" s="235" t="s">
        <v>248</v>
      </c>
      <c r="C51" s="236">
        <v>571.678</v>
      </c>
      <c r="D51" s="116">
        <v>29723.219499999999</v>
      </c>
      <c r="E51" s="237">
        <v>103.7786</v>
      </c>
      <c r="F51" s="116">
        <v>19205.554</v>
      </c>
      <c r="G51" s="116">
        <v>24080.3639</v>
      </c>
      <c r="H51" s="116">
        <v>36108.8128</v>
      </c>
      <c r="I51" s="116">
        <v>43400.9038</v>
      </c>
      <c r="J51" s="116">
        <v>30956.539799999999</v>
      </c>
      <c r="K51" s="238">
        <v>104.03</v>
      </c>
      <c r="L51" s="238">
        <v>15.92</v>
      </c>
      <c r="M51" s="238">
        <v>7.11</v>
      </c>
      <c r="N51" s="238">
        <v>13.78</v>
      </c>
      <c r="O51" s="238">
        <v>174.52850000000001</v>
      </c>
      <c r="P51" s="231">
        <v>15.92</v>
      </c>
    </row>
    <row r="52" spans="1:16" s="206" customFormat="1" ht="18.75" customHeight="1" x14ac:dyDescent="0.2">
      <c r="A52" s="234" t="s">
        <v>249</v>
      </c>
      <c r="B52" s="188" t="s">
        <v>250</v>
      </c>
      <c r="C52" s="112">
        <v>163.5145</v>
      </c>
      <c r="D52" s="204">
        <v>30727.6315</v>
      </c>
      <c r="E52" s="205">
        <v>103.8634</v>
      </c>
      <c r="F52" s="115">
        <v>20730.549200000001</v>
      </c>
      <c r="G52" s="115">
        <v>25293.457399999999</v>
      </c>
      <c r="H52" s="115">
        <v>37152.600899999998</v>
      </c>
      <c r="I52" s="115">
        <v>44068.7186</v>
      </c>
      <c r="J52" s="204">
        <v>31917.512900000002</v>
      </c>
      <c r="K52" s="117">
        <v>103.54</v>
      </c>
      <c r="L52" s="117">
        <v>16.190000000000001</v>
      </c>
      <c r="M52" s="117">
        <v>9.1199999999999992</v>
      </c>
      <c r="N52" s="117">
        <v>14.34</v>
      </c>
      <c r="O52" s="117">
        <v>171.60040000000001</v>
      </c>
      <c r="P52" s="231"/>
    </row>
    <row r="53" spans="1:16" ht="18.75" customHeight="1" x14ac:dyDescent="0.2">
      <c r="A53" s="233" t="s">
        <v>251</v>
      </c>
      <c r="B53" s="193" t="s">
        <v>252</v>
      </c>
      <c r="C53" s="119">
        <v>139.0454</v>
      </c>
      <c r="D53" s="208">
        <v>28566.981299999999</v>
      </c>
      <c r="E53" s="209">
        <v>103.8824</v>
      </c>
      <c r="F53" s="122">
        <v>20130.6666</v>
      </c>
      <c r="G53" s="122">
        <v>23946.761399999999</v>
      </c>
      <c r="H53" s="122">
        <v>34291.196000000004</v>
      </c>
      <c r="I53" s="122">
        <v>41844.091399999998</v>
      </c>
      <c r="J53" s="208">
        <v>30261.995800000001</v>
      </c>
      <c r="K53" s="124">
        <v>104.78</v>
      </c>
      <c r="L53" s="124">
        <v>15.01</v>
      </c>
      <c r="M53" s="124">
        <v>5.83</v>
      </c>
      <c r="N53" s="124">
        <v>15.85</v>
      </c>
      <c r="O53" s="124">
        <v>170.2638</v>
      </c>
      <c r="P53" s="186"/>
    </row>
    <row r="54" spans="1:16" ht="18.75" customHeight="1" x14ac:dyDescent="0.2">
      <c r="A54" s="234" t="s">
        <v>253</v>
      </c>
      <c r="B54" s="188" t="s">
        <v>254</v>
      </c>
      <c r="C54" s="112">
        <v>269.11799999999999</v>
      </c>
      <c r="D54" s="204">
        <v>29799.260200000001</v>
      </c>
      <c r="E54" s="205">
        <v>103.7114</v>
      </c>
      <c r="F54" s="115">
        <v>18427.333299999998</v>
      </c>
      <c r="G54" s="115">
        <v>23305.737700000001</v>
      </c>
      <c r="H54" s="115">
        <v>36318.051399999997</v>
      </c>
      <c r="I54" s="115">
        <v>43501.871099999997</v>
      </c>
      <c r="J54" s="204">
        <v>30731.508999999998</v>
      </c>
      <c r="K54" s="117">
        <v>104.1</v>
      </c>
      <c r="L54" s="117">
        <v>16.21</v>
      </c>
      <c r="M54" s="117">
        <v>6.49</v>
      </c>
      <c r="N54" s="117">
        <v>12.38</v>
      </c>
      <c r="O54" s="117">
        <v>178.5111</v>
      </c>
      <c r="P54" s="186"/>
    </row>
    <row r="55" spans="1:16" ht="18.75" customHeight="1" x14ac:dyDescent="0.2">
      <c r="A55" s="235" t="s">
        <v>255</v>
      </c>
      <c r="B55" s="235" t="s">
        <v>256</v>
      </c>
      <c r="C55" s="236">
        <v>172.66370000000001</v>
      </c>
      <c r="D55" s="116">
        <v>20759.764200000001</v>
      </c>
      <c r="E55" s="237">
        <v>108.4529</v>
      </c>
      <c r="F55" s="116">
        <v>14844.9391</v>
      </c>
      <c r="G55" s="116">
        <v>16568.083299999998</v>
      </c>
      <c r="H55" s="116">
        <v>26709.219000000001</v>
      </c>
      <c r="I55" s="116">
        <v>32675.9149</v>
      </c>
      <c r="J55" s="116">
        <v>22590.2883</v>
      </c>
      <c r="K55" s="238">
        <v>106.95</v>
      </c>
      <c r="L55" s="238">
        <v>12.16</v>
      </c>
      <c r="M55" s="238">
        <v>3.6</v>
      </c>
      <c r="N55" s="238">
        <v>13.6</v>
      </c>
      <c r="O55" s="238">
        <v>173.83629999999999</v>
      </c>
      <c r="P55" s="231">
        <v>12.16</v>
      </c>
    </row>
    <row r="56" spans="1:16" ht="18.75" customHeight="1" x14ac:dyDescent="0.2">
      <c r="A56" s="234" t="s">
        <v>257</v>
      </c>
      <c r="B56" s="188" t="s">
        <v>258</v>
      </c>
      <c r="C56" s="112">
        <v>49.261299999999999</v>
      </c>
      <c r="D56" s="204">
        <v>17919.708600000002</v>
      </c>
      <c r="E56" s="205">
        <v>110.80459999999999</v>
      </c>
      <c r="F56" s="115">
        <v>14705.3333</v>
      </c>
      <c r="G56" s="115">
        <v>15718.2222</v>
      </c>
      <c r="H56" s="115">
        <v>21081.2327</v>
      </c>
      <c r="I56" s="115">
        <v>24985.0049</v>
      </c>
      <c r="J56" s="204">
        <v>19064.227800000001</v>
      </c>
      <c r="K56" s="117">
        <v>109.8</v>
      </c>
      <c r="L56" s="117">
        <v>9.82</v>
      </c>
      <c r="M56" s="117">
        <v>2.23</v>
      </c>
      <c r="N56" s="117">
        <v>13.47</v>
      </c>
      <c r="O56" s="117">
        <v>172.79920000000001</v>
      </c>
    </row>
    <row r="57" spans="1:16" ht="18.75" customHeight="1" x14ac:dyDescent="0.2">
      <c r="A57" s="233" t="s">
        <v>259</v>
      </c>
      <c r="B57" s="193" t="s">
        <v>260</v>
      </c>
      <c r="C57" s="119">
        <v>7.4435000000000002</v>
      </c>
      <c r="D57" s="208">
        <v>20980.890200000002</v>
      </c>
      <c r="E57" s="209">
        <v>102.0504</v>
      </c>
      <c r="F57" s="122">
        <v>14729.9167</v>
      </c>
      <c r="G57" s="122">
        <v>16972.808000000001</v>
      </c>
      <c r="H57" s="122">
        <v>24471.0831</v>
      </c>
      <c r="I57" s="122">
        <v>28453.957699999999</v>
      </c>
      <c r="J57" s="208">
        <v>21729.653200000001</v>
      </c>
      <c r="K57" s="124">
        <v>100.07</v>
      </c>
      <c r="L57" s="124">
        <v>13.24</v>
      </c>
      <c r="M57" s="124">
        <v>2.0299999999999998</v>
      </c>
      <c r="N57" s="124">
        <v>11.57</v>
      </c>
      <c r="O57" s="124">
        <v>176.78270000000001</v>
      </c>
    </row>
    <row r="58" spans="1:16" ht="18.75" customHeight="1" x14ac:dyDescent="0.2">
      <c r="A58" s="234" t="s">
        <v>261</v>
      </c>
      <c r="B58" s="188" t="s">
        <v>262</v>
      </c>
      <c r="C58" s="112">
        <v>93.080299999999994</v>
      </c>
      <c r="D58" s="204">
        <v>23578.9251</v>
      </c>
      <c r="E58" s="205">
        <v>106.9667</v>
      </c>
      <c r="F58" s="115">
        <v>15248.4504</v>
      </c>
      <c r="G58" s="115">
        <v>17887.5448</v>
      </c>
      <c r="H58" s="115">
        <v>29709.5206</v>
      </c>
      <c r="I58" s="115">
        <v>35084.808299999997</v>
      </c>
      <c r="J58" s="204">
        <v>24678.0062</v>
      </c>
      <c r="K58" s="117">
        <v>106.79</v>
      </c>
      <c r="L58" s="117">
        <v>13.37</v>
      </c>
      <c r="M58" s="117">
        <v>4.13</v>
      </c>
      <c r="N58" s="117">
        <v>13.2</v>
      </c>
      <c r="O58" s="117">
        <v>174.03460000000001</v>
      </c>
    </row>
    <row r="59" spans="1:16" ht="18.75" customHeight="1" x14ac:dyDescent="0.2">
      <c r="A59" s="233" t="s">
        <v>263</v>
      </c>
      <c r="B59" s="193" t="s">
        <v>264</v>
      </c>
      <c r="C59" s="119">
        <v>6.8768000000000002</v>
      </c>
      <c r="D59" s="208">
        <v>16891.074100000002</v>
      </c>
      <c r="E59" s="209">
        <v>103.63849999999999</v>
      </c>
      <c r="F59" s="122">
        <v>14666.6667</v>
      </c>
      <c r="G59" s="122">
        <v>15177.6666</v>
      </c>
      <c r="H59" s="122">
        <v>21371.1666</v>
      </c>
      <c r="I59" s="122">
        <v>25922.915199999999</v>
      </c>
      <c r="J59" s="208">
        <v>18684.6466</v>
      </c>
      <c r="K59" s="124">
        <v>105.74</v>
      </c>
      <c r="L59" s="124">
        <v>5.61</v>
      </c>
      <c r="M59" s="124">
        <v>2.4900000000000002</v>
      </c>
      <c r="N59" s="124">
        <v>22.5</v>
      </c>
      <c r="O59" s="124">
        <v>173.0453</v>
      </c>
    </row>
    <row r="60" spans="1:16" ht="18.75" hidden="1" customHeight="1" x14ac:dyDescent="0.2">
      <c r="A60" s="234" t="s">
        <v>265</v>
      </c>
      <c r="B60" s="188" t="s">
        <v>266</v>
      </c>
      <c r="C60" s="112"/>
      <c r="D60" s="204"/>
      <c r="E60" s="205"/>
      <c r="F60" s="115"/>
      <c r="G60" s="115"/>
      <c r="H60" s="115"/>
      <c r="I60" s="115"/>
      <c r="J60" s="204"/>
      <c r="K60" s="117"/>
      <c r="L60" s="117"/>
      <c r="M60" s="117"/>
      <c r="N60" s="117"/>
      <c r="O60" s="117"/>
    </row>
    <row r="61" spans="1:16" ht="18.75" customHeight="1" thickBot="1" x14ac:dyDescent="0.25">
      <c r="A61" s="233" t="s">
        <v>267</v>
      </c>
      <c r="B61" s="193" t="s">
        <v>268</v>
      </c>
      <c r="C61" s="119">
        <v>16.0016</v>
      </c>
      <c r="D61" s="208">
        <v>22146.457699999999</v>
      </c>
      <c r="E61" s="209">
        <v>106.6267</v>
      </c>
      <c r="F61" s="122">
        <v>14893.25</v>
      </c>
      <c r="G61" s="122">
        <v>17401.1463</v>
      </c>
      <c r="H61" s="122">
        <v>27062.715499999998</v>
      </c>
      <c r="I61" s="122">
        <v>32516.819800000001</v>
      </c>
      <c r="J61" s="208">
        <v>23380.0203</v>
      </c>
      <c r="K61" s="124">
        <v>107.15</v>
      </c>
      <c r="L61" s="124">
        <v>12.32</v>
      </c>
      <c r="M61" s="124">
        <v>4.84</v>
      </c>
      <c r="N61" s="124">
        <v>14.25</v>
      </c>
      <c r="O61" s="124">
        <v>174.84479999999999</v>
      </c>
    </row>
    <row r="62" spans="1:16" ht="18.75" hidden="1" customHeight="1" thickBot="1" x14ac:dyDescent="0.25">
      <c r="A62" s="239"/>
      <c r="B62" s="193" t="s">
        <v>100</v>
      </c>
      <c r="C62" s="119"/>
      <c r="D62" s="208"/>
      <c r="E62" s="209"/>
      <c r="F62" s="122"/>
      <c r="G62" s="122"/>
      <c r="H62" s="122"/>
      <c r="I62" s="122"/>
      <c r="J62" s="208"/>
      <c r="K62" s="124"/>
      <c r="L62" s="124"/>
      <c r="M62" s="124"/>
      <c r="N62" s="124"/>
      <c r="O62" s="124"/>
    </row>
    <row r="63" spans="1:16" ht="18.75" customHeight="1" thickTop="1" x14ac:dyDescent="0.2">
      <c r="A63" s="240" t="s">
        <v>78</v>
      </c>
      <c r="B63" s="166"/>
      <c r="C63" s="241">
        <v>2893.4151000000002</v>
      </c>
      <c r="D63" s="242">
        <v>31566.994999999999</v>
      </c>
      <c r="E63" s="243">
        <v>104.7273</v>
      </c>
      <c r="F63" s="170">
        <v>18402.4136</v>
      </c>
      <c r="G63" s="170">
        <v>23915.1646</v>
      </c>
      <c r="H63" s="170">
        <v>42283.006600000001</v>
      </c>
      <c r="I63" s="170">
        <v>60109.635600000001</v>
      </c>
      <c r="J63" s="242">
        <v>37788.644099999998</v>
      </c>
      <c r="K63" s="172">
        <v>105.39</v>
      </c>
      <c r="L63" s="172">
        <v>15.94</v>
      </c>
      <c r="M63" s="172">
        <v>3.62</v>
      </c>
      <c r="N63" s="172">
        <v>12.77</v>
      </c>
      <c r="O63" s="172">
        <v>173.63640000000001</v>
      </c>
    </row>
    <row r="64" spans="1:16" x14ac:dyDescent="0.2">
      <c r="B64" s="244"/>
      <c r="C64" s="245"/>
      <c r="D64" s="246"/>
      <c r="E64" s="246"/>
      <c r="F64" s="247"/>
      <c r="G64" s="247"/>
      <c r="H64" s="247"/>
      <c r="I64" s="247"/>
      <c r="J64" s="247"/>
      <c r="K64" s="248"/>
      <c r="L64" s="248"/>
      <c r="M64" s="248"/>
      <c r="N64" s="249"/>
    </row>
    <row r="65" s="84" customFormat="1" x14ac:dyDescent="0.2"/>
  </sheetData>
  <mergeCells count="22">
    <mergeCell ref="M6:M7"/>
    <mergeCell ref="N6:N7"/>
    <mergeCell ref="O5:O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A3:E3"/>
    <mergeCell ref="F3:N3"/>
    <mergeCell ref="B4:D4"/>
    <mergeCell ref="F4:N4"/>
    <mergeCell ref="A5:B8"/>
    <mergeCell ref="C5:C7"/>
    <mergeCell ref="D5:E5"/>
    <mergeCell ref="F5:I5"/>
    <mergeCell ref="J5:K5"/>
    <mergeCell ref="L5:N5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55" fitToWidth="2" fitToHeight="2" pageOrder="overThenDown" orientation="portrait" r:id="rId1"/>
  <headerFooter alignWithMargins="0"/>
  <rowBreaks count="1" manualBreakCount="1">
    <brk id="36" max="14" man="1"/>
  </rowBreaks>
  <colBreaks count="1" manualBreakCount="1">
    <brk id="5" min="8" max="6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A382-07BE-4588-BECF-45778F9FB2F3}">
  <sheetPr codeName="List38">
    <tabColor theme="5" tint="0.39997558519241921"/>
  </sheetPr>
  <dimension ref="A1:U476"/>
  <sheetViews>
    <sheetView showGridLines="0" topLeftCell="A441" zoomScaleNormal="100" zoomScaleSheetLayoutView="100" workbookViewId="0"/>
  </sheetViews>
  <sheetFormatPr defaultColWidth="9.33203125" defaultRowHeight="12.75" x14ac:dyDescent="0.2"/>
  <cols>
    <col min="1" max="1" width="66.83203125" style="250" customWidth="1"/>
    <col min="2" max="2" width="18.33203125" style="250" customWidth="1"/>
    <col min="3" max="3" width="15.83203125" style="250" customWidth="1"/>
    <col min="4" max="7" width="10.33203125" style="269" customWidth="1"/>
    <col min="8" max="8" width="10.33203125" style="270" customWidth="1"/>
    <col min="9" max="12" width="10.1640625" style="270" customWidth="1"/>
    <col min="13" max="13" width="8.33203125" style="250" customWidth="1"/>
    <col min="14" max="14" width="8.6640625" style="250" bestFit="1" customWidth="1"/>
    <col min="15" max="15" width="19.83203125" style="250" bestFit="1" customWidth="1"/>
    <col min="16" max="21" width="10.6640625" style="250" customWidth="1"/>
    <col min="22" max="16384" width="9.33203125" style="250"/>
  </cols>
  <sheetData>
    <row r="1" spans="1:21" s="5" customFormat="1" ht="23.85" customHeight="1" thickBot="1" x14ac:dyDescent="0.4">
      <c r="A1" s="1" t="s">
        <v>935</v>
      </c>
      <c r="B1" s="2"/>
      <c r="C1" s="3" t="s">
        <v>5</v>
      </c>
      <c r="D1" s="1" t="s">
        <v>935</v>
      </c>
      <c r="E1" s="2"/>
      <c r="F1" s="2"/>
      <c r="G1" s="2"/>
      <c r="H1" s="2"/>
      <c r="I1" s="2"/>
      <c r="J1" s="2"/>
      <c r="K1" s="2"/>
      <c r="L1" s="2"/>
      <c r="M1" s="3" t="s">
        <v>5</v>
      </c>
      <c r="N1" s="79"/>
      <c r="O1" s="80"/>
      <c r="P1" s="79"/>
      <c r="Q1" s="80"/>
    </row>
    <row r="2" spans="1:21" x14ac:dyDescent="0.2">
      <c r="A2" s="8"/>
      <c r="B2" s="82"/>
      <c r="C2" s="82"/>
      <c r="D2" s="83"/>
      <c r="E2" s="83"/>
      <c r="F2" s="83"/>
      <c r="G2" s="83"/>
      <c r="H2" s="82"/>
      <c r="I2" s="84"/>
      <c r="J2" s="84"/>
      <c r="K2" s="84"/>
      <c r="L2" s="84"/>
      <c r="O2" s="84"/>
      <c r="P2" s="84"/>
      <c r="Q2" s="84"/>
      <c r="R2" s="84"/>
      <c r="S2" s="84"/>
      <c r="T2" s="84"/>
      <c r="U2" s="84"/>
    </row>
    <row r="3" spans="1:21" ht="20.45" customHeight="1" x14ac:dyDescent="0.2">
      <c r="A3" s="251" t="s">
        <v>269</v>
      </c>
      <c r="B3" s="251"/>
      <c r="C3" s="251"/>
      <c r="D3" s="251" t="s">
        <v>269</v>
      </c>
      <c r="E3" s="251"/>
      <c r="F3" s="251"/>
      <c r="G3" s="251"/>
      <c r="H3" s="251"/>
      <c r="I3" s="251"/>
      <c r="J3" s="251"/>
      <c r="K3" s="251"/>
      <c r="L3" s="251"/>
      <c r="M3" s="251"/>
      <c r="O3" s="84"/>
      <c r="P3" s="84"/>
      <c r="Q3" s="84"/>
      <c r="R3" s="84"/>
      <c r="S3" s="84"/>
      <c r="T3" s="84"/>
      <c r="U3" s="84"/>
    </row>
    <row r="4" spans="1:21" ht="15.75" x14ac:dyDescent="0.25">
      <c r="A4" s="252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O4" s="84"/>
      <c r="P4" s="84"/>
      <c r="Q4" s="84"/>
      <c r="R4" s="84"/>
      <c r="S4" s="84"/>
      <c r="T4" s="84"/>
      <c r="U4" s="84"/>
    </row>
    <row r="5" spans="1:21" s="98" customFormat="1" ht="15" x14ac:dyDescent="0.2">
      <c r="A5" s="91" t="s">
        <v>270</v>
      </c>
      <c r="B5" s="144" t="s">
        <v>67</v>
      </c>
      <c r="C5" s="92" t="s">
        <v>68</v>
      </c>
      <c r="D5" s="144" t="s">
        <v>69</v>
      </c>
      <c r="E5" s="144"/>
      <c r="F5" s="144"/>
      <c r="G5" s="144"/>
      <c r="H5" s="144" t="s">
        <v>68</v>
      </c>
      <c r="I5" s="144"/>
      <c r="J5" s="144"/>
      <c r="K5" s="144"/>
      <c r="L5" s="144" t="s">
        <v>71</v>
      </c>
      <c r="M5" s="92" t="s">
        <v>271</v>
      </c>
    </row>
    <row r="6" spans="1:21" s="98" customFormat="1" ht="15" x14ac:dyDescent="0.2">
      <c r="A6" s="99"/>
      <c r="B6" s="144"/>
      <c r="C6" s="101"/>
      <c r="D6" s="144" t="s">
        <v>10</v>
      </c>
      <c r="E6" s="144" t="s">
        <v>11</v>
      </c>
      <c r="F6" s="144" t="s">
        <v>13</v>
      </c>
      <c r="G6" s="144" t="s">
        <v>14</v>
      </c>
      <c r="H6" s="144" t="s">
        <v>74</v>
      </c>
      <c r="I6" s="93" t="s">
        <v>272</v>
      </c>
      <c r="J6" s="95"/>
      <c r="K6" s="94"/>
      <c r="L6" s="144"/>
      <c r="M6" s="100"/>
    </row>
    <row r="7" spans="1:21" s="98" customFormat="1" ht="15" x14ac:dyDescent="0.2">
      <c r="A7" s="99"/>
      <c r="B7" s="144"/>
      <c r="C7" s="253" t="s">
        <v>72</v>
      </c>
      <c r="D7" s="144"/>
      <c r="E7" s="144"/>
      <c r="F7" s="144"/>
      <c r="G7" s="144"/>
      <c r="H7" s="144"/>
      <c r="I7" s="254" t="s">
        <v>75</v>
      </c>
      <c r="J7" s="254" t="s">
        <v>76</v>
      </c>
      <c r="K7" s="254" t="s">
        <v>77</v>
      </c>
      <c r="L7" s="144"/>
      <c r="M7" s="100"/>
    </row>
    <row r="8" spans="1:21" s="98" customFormat="1" ht="15" customHeight="1" thickBot="1" x14ac:dyDescent="0.25">
      <c r="A8" s="102"/>
      <c r="B8" s="103" t="s">
        <v>64</v>
      </c>
      <c r="C8" s="103" t="s">
        <v>47</v>
      </c>
      <c r="D8" s="103" t="s">
        <v>47</v>
      </c>
      <c r="E8" s="103" t="s">
        <v>47</v>
      </c>
      <c r="F8" s="103" t="s">
        <v>47</v>
      </c>
      <c r="G8" s="103" t="s">
        <v>47</v>
      </c>
      <c r="H8" s="103" t="s">
        <v>47</v>
      </c>
      <c r="I8" s="103" t="s">
        <v>48</v>
      </c>
      <c r="J8" s="103" t="s">
        <v>48</v>
      </c>
      <c r="K8" s="103" t="s">
        <v>48</v>
      </c>
      <c r="L8" s="103" t="s">
        <v>62</v>
      </c>
      <c r="M8" s="255"/>
    </row>
    <row r="9" spans="1:21" s="98" customFormat="1" ht="0.95" customHeight="1" x14ac:dyDescent="0.2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</row>
    <row r="10" spans="1:21" s="260" customFormat="1" ht="13.5" customHeight="1" x14ac:dyDescent="0.2">
      <c r="A10" s="257" t="s">
        <v>273</v>
      </c>
      <c r="B10" s="258">
        <v>5.4154999999999998</v>
      </c>
      <c r="C10" s="113">
        <v>91993.174499999994</v>
      </c>
      <c r="D10" s="116">
        <v>34693.124300000003</v>
      </c>
      <c r="E10" s="116">
        <v>52063.049500000001</v>
      </c>
      <c r="F10" s="116">
        <v>189687.55650000001</v>
      </c>
      <c r="G10" s="116">
        <v>314770.70649999997</v>
      </c>
      <c r="H10" s="116">
        <v>144016.26269999999</v>
      </c>
      <c r="I10" s="238">
        <v>24.18</v>
      </c>
      <c r="J10" s="238">
        <v>0.65</v>
      </c>
      <c r="K10" s="238">
        <v>10.71</v>
      </c>
      <c r="L10" s="238">
        <v>172.6284</v>
      </c>
      <c r="M10" s="259" t="s">
        <v>130</v>
      </c>
      <c r="O10" s="98"/>
      <c r="P10" s="261"/>
      <c r="Q10" s="261"/>
      <c r="R10" s="262"/>
      <c r="S10" s="98"/>
      <c r="T10" s="98"/>
      <c r="U10" s="98"/>
    </row>
    <row r="11" spans="1:21" s="260" customFormat="1" ht="13.5" customHeight="1" x14ac:dyDescent="0.2">
      <c r="A11" s="263" t="s">
        <v>274</v>
      </c>
      <c r="B11" s="264">
        <v>1.1839999999999999</v>
      </c>
      <c r="C11" s="265">
        <v>200584.55429999999</v>
      </c>
      <c r="D11" s="115">
        <v>60919.051299999999</v>
      </c>
      <c r="E11" s="115">
        <v>107372.66740000001</v>
      </c>
      <c r="F11" s="115">
        <v>315261.37709999998</v>
      </c>
      <c r="G11" s="115">
        <v>473233.54440000001</v>
      </c>
      <c r="H11" s="115">
        <v>244336.14019999999</v>
      </c>
      <c r="I11" s="266">
        <v>26.12</v>
      </c>
      <c r="J11" s="266">
        <v>0.81</v>
      </c>
      <c r="K11" s="266">
        <v>10.7</v>
      </c>
      <c r="L11" s="266">
        <v>171.51900000000001</v>
      </c>
      <c r="M11" s="267" t="s">
        <v>128</v>
      </c>
      <c r="O11" s="98"/>
      <c r="P11" s="261"/>
      <c r="Q11" s="261"/>
      <c r="R11" s="262"/>
      <c r="S11" s="98"/>
      <c r="T11" s="98"/>
      <c r="U11" s="98"/>
    </row>
    <row r="12" spans="1:21" s="260" customFormat="1" ht="13.5" customHeight="1" x14ac:dyDescent="0.2">
      <c r="A12" s="263" t="s">
        <v>275</v>
      </c>
      <c r="B12" s="264">
        <v>2.5339999999999998</v>
      </c>
      <c r="C12" s="265">
        <v>103946.2617</v>
      </c>
      <c r="D12" s="115">
        <v>34885.671000000002</v>
      </c>
      <c r="E12" s="115">
        <v>58189.427499999998</v>
      </c>
      <c r="F12" s="115">
        <v>193826.28109999999</v>
      </c>
      <c r="G12" s="115">
        <v>294930.51289999997</v>
      </c>
      <c r="H12" s="115">
        <v>145212.01930000001</v>
      </c>
      <c r="I12" s="266">
        <v>24.21</v>
      </c>
      <c r="J12" s="266">
        <v>0.56000000000000005</v>
      </c>
      <c r="K12" s="266">
        <v>11.06</v>
      </c>
      <c r="L12" s="266">
        <v>172.75649999999999</v>
      </c>
      <c r="M12" s="267" t="s">
        <v>130</v>
      </c>
      <c r="O12" s="98"/>
      <c r="P12" s="261"/>
      <c r="Q12" s="261"/>
      <c r="R12" s="262"/>
      <c r="S12" s="98"/>
      <c r="T12" s="98"/>
      <c r="U12" s="98"/>
    </row>
    <row r="13" spans="1:21" s="260" customFormat="1" ht="13.5" customHeight="1" x14ac:dyDescent="0.2">
      <c r="A13" s="257" t="s">
        <v>276</v>
      </c>
      <c r="B13" s="258">
        <v>7.4908999999999999</v>
      </c>
      <c r="C13" s="113">
        <v>88015.013800000001</v>
      </c>
      <c r="D13" s="116">
        <v>39263.252500000002</v>
      </c>
      <c r="E13" s="116">
        <v>54403.174400000004</v>
      </c>
      <c r="F13" s="116">
        <v>131211.69620000001</v>
      </c>
      <c r="G13" s="116">
        <v>194994.85079999999</v>
      </c>
      <c r="H13" s="116">
        <v>108521.09970000001</v>
      </c>
      <c r="I13" s="238">
        <v>19.52</v>
      </c>
      <c r="J13" s="238">
        <v>0.7</v>
      </c>
      <c r="K13" s="238">
        <v>10.66</v>
      </c>
      <c r="L13" s="238">
        <v>172.10679999999999</v>
      </c>
      <c r="M13" s="259" t="s">
        <v>128</v>
      </c>
      <c r="O13" s="98"/>
      <c r="P13" s="261"/>
      <c r="Q13" s="261"/>
      <c r="R13" s="262"/>
      <c r="S13" s="98"/>
      <c r="T13" s="98"/>
      <c r="U13" s="98"/>
    </row>
    <row r="14" spans="1:21" s="260" customFormat="1" ht="13.5" customHeight="1" x14ac:dyDescent="0.2">
      <c r="A14" s="263" t="s">
        <v>277</v>
      </c>
      <c r="B14" s="264">
        <v>2.5339</v>
      </c>
      <c r="C14" s="265">
        <v>93132.716400000005</v>
      </c>
      <c r="D14" s="115">
        <v>42639.819300000003</v>
      </c>
      <c r="E14" s="115">
        <v>63750.532299999999</v>
      </c>
      <c r="F14" s="115">
        <v>150330.61629999999</v>
      </c>
      <c r="G14" s="115">
        <v>222251.856</v>
      </c>
      <c r="H14" s="115">
        <v>121126.3085</v>
      </c>
      <c r="I14" s="266">
        <v>21.56</v>
      </c>
      <c r="J14" s="266">
        <v>0.65</v>
      </c>
      <c r="K14" s="266">
        <v>10.61</v>
      </c>
      <c r="L14" s="266">
        <v>171.39400000000001</v>
      </c>
      <c r="M14" s="267" t="s">
        <v>130</v>
      </c>
      <c r="O14" s="98"/>
      <c r="P14" s="261"/>
      <c r="Q14" s="261"/>
      <c r="R14" s="262"/>
      <c r="S14" s="98"/>
      <c r="T14" s="98"/>
      <c r="U14" s="98"/>
    </row>
    <row r="15" spans="1:21" s="260" customFormat="1" ht="13.5" customHeight="1" x14ac:dyDescent="0.2">
      <c r="A15" s="263" t="s">
        <v>278</v>
      </c>
      <c r="B15" s="264">
        <v>2.8311000000000002</v>
      </c>
      <c r="C15" s="265">
        <v>78829.416800000006</v>
      </c>
      <c r="D15" s="115">
        <v>35593.869299999998</v>
      </c>
      <c r="E15" s="115">
        <v>48921.332399999999</v>
      </c>
      <c r="F15" s="115">
        <v>113877.0886</v>
      </c>
      <c r="G15" s="115">
        <v>169545.0748</v>
      </c>
      <c r="H15" s="115">
        <v>96291.328399999999</v>
      </c>
      <c r="I15" s="266">
        <v>19.22</v>
      </c>
      <c r="J15" s="266">
        <v>0.98</v>
      </c>
      <c r="K15" s="266">
        <v>10.54</v>
      </c>
      <c r="L15" s="266">
        <v>172.99180000000001</v>
      </c>
      <c r="M15" s="267" t="s">
        <v>130</v>
      </c>
      <c r="O15" s="98"/>
      <c r="P15" s="261"/>
      <c r="Q15" s="261"/>
      <c r="R15" s="262"/>
      <c r="S15" s="98"/>
      <c r="T15" s="98"/>
      <c r="U15" s="98"/>
    </row>
    <row r="16" spans="1:21" s="260" customFormat="1" ht="13.5" customHeight="1" x14ac:dyDescent="0.2">
      <c r="A16" s="263" t="s">
        <v>279</v>
      </c>
      <c r="B16" s="264">
        <v>1.4711000000000001</v>
      </c>
      <c r="C16" s="265">
        <v>91181.702699999994</v>
      </c>
      <c r="D16" s="115">
        <v>45844.922700000003</v>
      </c>
      <c r="E16" s="115">
        <v>61366.5046</v>
      </c>
      <c r="F16" s="115">
        <v>125274.6044</v>
      </c>
      <c r="G16" s="115">
        <v>189919.24309999999</v>
      </c>
      <c r="H16" s="115">
        <v>109670.5327</v>
      </c>
      <c r="I16" s="266">
        <v>16.559999999999999</v>
      </c>
      <c r="J16" s="266">
        <v>0.34</v>
      </c>
      <c r="K16" s="266">
        <v>11.11</v>
      </c>
      <c r="L16" s="266">
        <v>171.68039999999999</v>
      </c>
      <c r="M16" s="267" t="s">
        <v>128</v>
      </c>
      <c r="O16" s="98"/>
      <c r="P16" s="261"/>
      <c r="Q16" s="261"/>
      <c r="R16" s="262"/>
      <c r="S16" s="98"/>
      <c r="T16" s="98"/>
      <c r="U16" s="98"/>
    </row>
    <row r="17" spans="1:21" s="260" customFormat="1" ht="13.5" customHeight="1" x14ac:dyDescent="0.2">
      <c r="A17" s="257" t="s">
        <v>280</v>
      </c>
      <c r="B17" s="258">
        <v>2.5720999999999998</v>
      </c>
      <c r="C17" s="113">
        <v>88028.082899999994</v>
      </c>
      <c r="D17" s="116">
        <v>39439.8027</v>
      </c>
      <c r="E17" s="116">
        <v>52405.360800000002</v>
      </c>
      <c r="F17" s="116">
        <v>130972.5827</v>
      </c>
      <c r="G17" s="116">
        <v>195179.5644</v>
      </c>
      <c r="H17" s="116">
        <v>107241.66069999999</v>
      </c>
      <c r="I17" s="238">
        <v>17.510000000000002</v>
      </c>
      <c r="J17" s="238">
        <v>0.6</v>
      </c>
      <c r="K17" s="238">
        <v>11.78</v>
      </c>
      <c r="L17" s="238">
        <v>171.24629999999999</v>
      </c>
      <c r="M17" s="259" t="s">
        <v>128</v>
      </c>
      <c r="O17" s="98"/>
      <c r="P17" s="261"/>
      <c r="Q17" s="261"/>
      <c r="R17" s="262"/>
      <c r="S17" s="98"/>
      <c r="T17" s="98"/>
      <c r="U17" s="98"/>
    </row>
    <row r="18" spans="1:21" s="260" customFormat="1" ht="13.5" customHeight="1" x14ac:dyDescent="0.2">
      <c r="A18" s="263" t="s">
        <v>281</v>
      </c>
      <c r="B18" s="264">
        <v>1.3940999999999999</v>
      </c>
      <c r="C18" s="265">
        <v>79872.216</v>
      </c>
      <c r="D18" s="115">
        <v>39534.934000000001</v>
      </c>
      <c r="E18" s="115">
        <v>49432.785799999998</v>
      </c>
      <c r="F18" s="115">
        <v>122474.3012</v>
      </c>
      <c r="G18" s="115">
        <v>188837.86660000001</v>
      </c>
      <c r="H18" s="115">
        <v>98616.559800000003</v>
      </c>
      <c r="I18" s="266">
        <v>16.239999999999998</v>
      </c>
      <c r="J18" s="266">
        <v>0.67</v>
      </c>
      <c r="K18" s="266">
        <v>12.22</v>
      </c>
      <c r="L18" s="266">
        <v>170.8526</v>
      </c>
      <c r="M18" s="267" t="s">
        <v>128</v>
      </c>
      <c r="O18" s="98"/>
      <c r="P18" s="261"/>
      <c r="Q18" s="261"/>
      <c r="R18" s="262"/>
      <c r="S18" s="98"/>
      <c r="T18" s="98"/>
      <c r="U18" s="98"/>
    </row>
    <row r="19" spans="1:21" s="260" customFormat="1" ht="13.5" customHeight="1" x14ac:dyDescent="0.2">
      <c r="A19" s="257" t="s">
        <v>282</v>
      </c>
      <c r="B19" s="258">
        <v>6.5286</v>
      </c>
      <c r="C19" s="113">
        <v>65973.765400000004</v>
      </c>
      <c r="D19" s="116">
        <v>29301.487799999999</v>
      </c>
      <c r="E19" s="116">
        <v>42585.4107</v>
      </c>
      <c r="F19" s="116">
        <v>97280.746499999994</v>
      </c>
      <c r="G19" s="116">
        <v>146905.08489999999</v>
      </c>
      <c r="H19" s="116">
        <v>81228.572899999999</v>
      </c>
      <c r="I19" s="238">
        <v>20.22</v>
      </c>
      <c r="J19" s="238">
        <v>1.2</v>
      </c>
      <c r="K19" s="238">
        <v>11.41</v>
      </c>
      <c r="L19" s="238">
        <v>172.4776</v>
      </c>
      <c r="M19" s="259" t="s">
        <v>128</v>
      </c>
      <c r="O19" s="98"/>
      <c r="P19" s="261"/>
      <c r="Q19" s="261"/>
      <c r="R19" s="262"/>
      <c r="S19" s="98"/>
      <c r="T19" s="98"/>
      <c r="U19" s="98"/>
    </row>
    <row r="20" spans="1:21" s="260" customFormat="1" ht="13.5" customHeight="1" x14ac:dyDescent="0.2">
      <c r="A20" s="263" t="s">
        <v>283</v>
      </c>
      <c r="B20" s="264">
        <v>1.9908999999999999</v>
      </c>
      <c r="C20" s="265">
        <v>76459.728400000007</v>
      </c>
      <c r="D20" s="115">
        <v>34931.503799999999</v>
      </c>
      <c r="E20" s="115">
        <v>52506.903899999998</v>
      </c>
      <c r="F20" s="115">
        <v>108938.201</v>
      </c>
      <c r="G20" s="115">
        <v>166938.58780000001</v>
      </c>
      <c r="H20" s="115">
        <v>92123.665599999993</v>
      </c>
      <c r="I20" s="266">
        <v>17.760000000000002</v>
      </c>
      <c r="J20" s="266">
        <v>0.97</v>
      </c>
      <c r="K20" s="266">
        <v>12.04</v>
      </c>
      <c r="L20" s="266">
        <v>170.93270000000001</v>
      </c>
      <c r="M20" s="267" t="s">
        <v>128</v>
      </c>
      <c r="O20" s="98"/>
      <c r="P20" s="261"/>
      <c r="Q20" s="261"/>
      <c r="R20" s="262"/>
      <c r="S20" s="98"/>
      <c r="T20" s="98"/>
      <c r="U20" s="98"/>
    </row>
    <row r="21" spans="1:21" s="260" customFormat="1" ht="13.5" customHeight="1" x14ac:dyDescent="0.2">
      <c r="A21" s="257" t="s">
        <v>284</v>
      </c>
      <c r="B21" s="258">
        <v>12.481</v>
      </c>
      <c r="C21" s="113">
        <v>75411.501199999999</v>
      </c>
      <c r="D21" s="116">
        <v>35505.1898</v>
      </c>
      <c r="E21" s="116">
        <v>48725.858</v>
      </c>
      <c r="F21" s="116">
        <v>120123.4466</v>
      </c>
      <c r="G21" s="116">
        <v>187435.70850000001</v>
      </c>
      <c r="H21" s="116">
        <v>98692.431100000002</v>
      </c>
      <c r="I21" s="238">
        <v>24.3</v>
      </c>
      <c r="J21" s="238">
        <v>0.84</v>
      </c>
      <c r="K21" s="238">
        <v>10.91</v>
      </c>
      <c r="L21" s="238">
        <v>172.8424</v>
      </c>
      <c r="M21" s="259" t="s">
        <v>128</v>
      </c>
      <c r="O21" s="98"/>
      <c r="P21" s="261"/>
      <c r="Q21" s="261"/>
      <c r="R21" s="262"/>
      <c r="S21" s="98"/>
      <c r="T21" s="98"/>
      <c r="U21" s="98"/>
    </row>
    <row r="22" spans="1:21" s="260" customFormat="1" ht="13.5" customHeight="1" x14ac:dyDescent="0.2">
      <c r="A22" s="263" t="s">
        <v>285</v>
      </c>
      <c r="B22" s="264">
        <v>2.6200999999999999</v>
      </c>
      <c r="C22" s="265">
        <v>91206.017600000006</v>
      </c>
      <c r="D22" s="115">
        <v>38398.100200000001</v>
      </c>
      <c r="E22" s="115">
        <v>54626.832000000002</v>
      </c>
      <c r="F22" s="115">
        <v>152380.3921</v>
      </c>
      <c r="G22" s="115">
        <v>242195.8658</v>
      </c>
      <c r="H22" s="115">
        <v>120889.3818</v>
      </c>
      <c r="I22" s="266">
        <v>26.48</v>
      </c>
      <c r="J22" s="266">
        <v>0.47</v>
      </c>
      <c r="K22" s="266">
        <v>10.67</v>
      </c>
      <c r="L22" s="266">
        <v>172.94460000000001</v>
      </c>
      <c r="M22" s="267" t="s">
        <v>130</v>
      </c>
      <c r="O22" s="98"/>
      <c r="P22" s="261"/>
      <c r="Q22" s="261"/>
      <c r="R22" s="262"/>
      <c r="S22" s="98"/>
      <c r="T22" s="98"/>
      <c r="U22" s="98"/>
    </row>
    <row r="23" spans="1:21" s="260" customFormat="1" ht="13.5" customHeight="1" x14ac:dyDescent="0.2">
      <c r="A23" s="263" t="s">
        <v>286</v>
      </c>
      <c r="B23" s="264">
        <v>6.7183999999999999</v>
      </c>
      <c r="C23" s="265">
        <v>74478.429099999994</v>
      </c>
      <c r="D23" s="115">
        <v>35710.687700000002</v>
      </c>
      <c r="E23" s="115">
        <v>46530.174599999998</v>
      </c>
      <c r="F23" s="115">
        <v>115952.3838</v>
      </c>
      <c r="G23" s="115">
        <v>169970.3296</v>
      </c>
      <c r="H23" s="115">
        <v>92978.5092</v>
      </c>
      <c r="I23" s="266">
        <v>24.76</v>
      </c>
      <c r="J23" s="266">
        <v>0.93</v>
      </c>
      <c r="K23" s="266">
        <v>11.17</v>
      </c>
      <c r="L23" s="266">
        <v>172.8296</v>
      </c>
      <c r="M23" s="267" t="s">
        <v>128</v>
      </c>
      <c r="O23" s="98"/>
      <c r="P23" s="261"/>
      <c r="Q23" s="261"/>
      <c r="R23" s="262"/>
      <c r="S23" s="98"/>
      <c r="T23" s="98"/>
      <c r="U23" s="98"/>
    </row>
    <row r="24" spans="1:21" s="260" customFormat="1" ht="13.5" customHeight="1" x14ac:dyDescent="0.2">
      <c r="A24" s="257" t="s">
        <v>287</v>
      </c>
      <c r="B24" s="258">
        <v>0.25059999999999999</v>
      </c>
      <c r="C24" s="113">
        <v>110570.27439999999</v>
      </c>
      <c r="D24" s="116">
        <v>45393.688300000002</v>
      </c>
      <c r="E24" s="116">
        <v>65622.270699999994</v>
      </c>
      <c r="F24" s="116">
        <v>180964.56400000001</v>
      </c>
      <c r="G24" s="116">
        <v>267843.9301</v>
      </c>
      <c r="H24" s="116">
        <v>134812.16940000001</v>
      </c>
      <c r="I24" s="238">
        <v>21.67</v>
      </c>
      <c r="J24" s="238">
        <v>0.53</v>
      </c>
      <c r="K24" s="238">
        <v>10.85</v>
      </c>
      <c r="L24" s="238">
        <v>170.9153</v>
      </c>
      <c r="M24" s="259" t="s">
        <v>128</v>
      </c>
      <c r="O24" s="98"/>
      <c r="P24" s="261"/>
      <c r="Q24" s="261"/>
      <c r="R24" s="262"/>
      <c r="S24" s="98"/>
      <c r="T24" s="98"/>
      <c r="U24" s="98"/>
    </row>
    <row r="25" spans="1:21" s="260" customFormat="1" ht="13.5" customHeight="1" x14ac:dyDescent="0.2">
      <c r="A25" s="257" t="s">
        <v>288</v>
      </c>
      <c r="B25" s="258">
        <v>4.1344000000000003</v>
      </c>
      <c r="C25" s="113">
        <v>83184.250199999995</v>
      </c>
      <c r="D25" s="116">
        <v>42574.5144</v>
      </c>
      <c r="E25" s="116">
        <v>58722.261599999998</v>
      </c>
      <c r="F25" s="116">
        <v>115719.07030000001</v>
      </c>
      <c r="G25" s="116">
        <v>157713.29329999999</v>
      </c>
      <c r="H25" s="116">
        <v>98623.792300000001</v>
      </c>
      <c r="I25" s="238">
        <v>17.920000000000002</v>
      </c>
      <c r="J25" s="238">
        <v>1.25</v>
      </c>
      <c r="K25" s="238">
        <v>12.1</v>
      </c>
      <c r="L25" s="238">
        <v>169.79419999999999</v>
      </c>
      <c r="M25" s="259" t="s">
        <v>128</v>
      </c>
      <c r="O25" s="98"/>
      <c r="P25" s="261"/>
      <c r="Q25" s="261"/>
      <c r="R25" s="262"/>
      <c r="S25" s="98"/>
      <c r="T25" s="98"/>
      <c r="U25" s="98"/>
    </row>
    <row r="26" spans="1:21" s="260" customFormat="1" ht="13.5" customHeight="1" x14ac:dyDescent="0.2">
      <c r="A26" s="263" t="s">
        <v>289</v>
      </c>
      <c r="B26" s="264">
        <v>2.1265000000000001</v>
      </c>
      <c r="C26" s="265">
        <v>78841.340100000001</v>
      </c>
      <c r="D26" s="115">
        <v>41666.902999999998</v>
      </c>
      <c r="E26" s="115">
        <v>54751.1662</v>
      </c>
      <c r="F26" s="115">
        <v>103719.3376</v>
      </c>
      <c r="G26" s="115">
        <v>143917.00599999999</v>
      </c>
      <c r="H26" s="115">
        <v>89206.502699999997</v>
      </c>
      <c r="I26" s="266">
        <v>16.829999999999998</v>
      </c>
      <c r="J26" s="266">
        <v>1.97</v>
      </c>
      <c r="K26" s="266">
        <v>12.3</v>
      </c>
      <c r="L26" s="266">
        <v>168.1711</v>
      </c>
      <c r="M26" s="267" t="s">
        <v>128</v>
      </c>
      <c r="O26" s="98"/>
      <c r="P26" s="261"/>
      <c r="Q26" s="261"/>
      <c r="R26" s="262"/>
      <c r="S26" s="98"/>
      <c r="T26" s="98"/>
      <c r="U26" s="98"/>
    </row>
    <row r="27" spans="1:21" s="260" customFormat="1" ht="13.5" customHeight="1" x14ac:dyDescent="0.2">
      <c r="A27" s="257" t="s">
        <v>290</v>
      </c>
      <c r="B27" s="258">
        <v>3.1139999999999999</v>
      </c>
      <c r="C27" s="113">
        <v>46201.732600000003</v>
      </c>
      <c r="D27" s="116">
        <v>31702.459900000002</v>
      </c>
      <c r="E27" s="116">
        <v>36905.846899999997</v>
      </c>
      <c r="F27" s="116">
        <v>63117.993900000001</v>
      </c>
      <c r="G27" s="116">
        <v>89057.904200000004</v>
      </c>
      <c r="H27" s="116">
        <v>55347.562899999997</v>
      </c>
      <c r="I27" s="238">
        <v>21.96</v>
      </c>
      <c r="J27" s="238">
        <v>1.51</v>
      </c>
      <c r="K27" s="238">
        <v>10.26</v>
      </c>
      <c r="L27" s="238">
        <v>173.6456</v>
      </c>
      <c r="M27" s="259" t="s">
        <v>130</v>
      </c>
      <c r="O27" s="98"/>
      <c r="P27" s="261"/>
      <c r="Q27" s="261"/>
      <c r="R27" s="262"/>
      <c r="S27" s="98"/>
      <c r="T27" s="98"/>
      <c r="U27" s="98"/>
    </row>
    <row r="28" spans="1:21" s="260" customFormat="1" ht="13.5" customHeight="1" x14ac:dyDescent="0.2">
      <c r="A28" s="263" t="s">
        <v>291</v>
      </c>
      <c r="B28" s="264">
        <v>1.9550000000000001</v>
      </c>
      <c r="C28" s="265">
        <v>41226.869100000004</v>
      </c>
      <c r="D28" s="115">
        <v>31065.831900000001</v>
      </c>
      <c r="E28" s="115">
        <v>36179.763299999999</v>
      </c>
      <c r="F28" s="115">
        <v>53600.672400000003</v>
      </c>
      <c r="G28" s="115">
        <v>73256.702000000005</v>
      </c>
      <c r="H28" s="115">
        <v>47427.982400000001</v>
      </c>
      <c r="I28" s="266">
        <v>21.06</v>
      </c>
      <c r="J28" s="266">
        <v>2.08</v>
      </c>
      <c r="K28" s="266">
        <v>10.15</v>
      </c>
      <c r="L28" s="266">
        <v>175.05609999999999</v>
      </c>
      <c r="M28" s="267" t="s">
        <v>130</v>
      </c>
      <c r="O28" s="98"/>
      <c r="P28" s="261"/>
      <c r="Q28" s="261"/>
      <c r="R28" s="262"/>
      <c r="S28" s="98"/>
      <c r="T28" s="98"/>
      <c r="U28" s="98"/>
    </row>
    <row r="29" spans="1:21" s="260" customFormat="1" ht="13.5" customHeight="1" x14ac:dyDescent="0.2">
      <c r="A29" s="257" t="s">
        <v>292</v>
      </c>
      <c r="B29" s="258">
        <v>18.433299999999999</v>
      </c>
      <c r="C29" s="113">
        <v>73756.910199999998</v>
      </c>
      <c r="D29" s="116">
        <v>36504.387900000002</v>
      </c>
      <c r="E29" s="116">
        <v>49676.047700000003</v>
      </c>
      <c r="F29" s="116">
        <v>101520.2861</v>
      </c>
      <c r="G29" s="116">
        <v>155238.5196</v>
      </c>
      <c r="H29" s="116">
        <v>87620.569499999998</v>
      </c>
      <c r="I29" s="238">
        <v>21.07</v>
      </c>
      <c r="J29" s="238">
        <v>1.06</v>
      </c>
      <c r="K29" s="238">
        <v>11.67</v>
      </c>
      <c r="L29" s="238">
        <v>169.80430000000001</v>
      </c>
      <c r="M29" s="259" t="s">
        <v>128</v>
      </c>
      <c r="O29" s="98"/>
      <c r="P29" s="261"/>
      <c r="Q29" s="261"/>
      <c r="R29" s="262"/>
      <c r="S29" s="98"/>
      <c r="T29" s="98"/>
      <c r="U29" s="98"/>
    </row>
    <row r="30" spans="1:21" s="260" customFormat="1" ht="13.5" customHeight="1" x14ac:dyDescent="0.2">
      <c r="A30" s="263" t="s">
        <v>293</v>
      </c>
      <c r="B30" s="264">
        <v>4.9642999999999997</v>
      </c>
      <c r="C30" s="265">
        <v>96088.862099999998</v>
      </c>
      <c r="D30" s="115">
        <v>46157.913999999997</v>
      </c>
      <c r="E30" s="115">
        <v>64444.043700000002</v>
      </c>
      <c r="F30" s="115">
        <v>152135.83720000001</v>
      </c>
      <c r="G30" s="115">
        <v>210179.92689999999</v>
      </c>
      <c r="H30" s="115">
        <v>119868.8449</v>
      </c>
      <c r="I30" s="266">
        <v>24.34</v>
      </c>
      <c r="J30" s="266">
        <v>0.64</v>
      </c>
      <c r="K30" s="266">
        <v>11.23</v>
      </c>
      <c r="L30" s="266">
        <v>169.08850000000001</v>
      </c>
      <c r="M30" s="267" t="s">
        <v>128</v>
      </c>
      <c r="O30" s="98"/>
      <c r="P30" s="261"/>
      <c r="Q30" s="261"/>
      <c r="R30" s="262"/>
      <c r="S30" s="98"/>
      <c r="T30" s="98"/>
      <c r="U30" s="98"/>
    </row>
    <row r="31" spans="1:21" s="260" customFormat="1" ht="13.5" customHeight="1" x14ac:dyDescent="0.2">
      <c r="A31" s="263" t="s">
        <v>294</v>
      </c>
      <c r="B31" s="264">
        <v>11.16</v>
      </c>
      <c r="C31" s="265">
        <v>66121.971399999995</v>
      </c>
      <c r="D31" s="115">
        <v>33510.332699999999</v>
      </c>
      <c r="E31" s="115">
        <v>46289.182000000001</v>
      </c>
      <c r="F31" s="115">
        <v>90628.427100000001</v>
      </c>
      <c r="G31" s="115">
        <v>116113.9838</v>
      </c>
      <c r="H31" s="115">
        <v>73855.235199999996</v>
      </c>
      <c r="I31" s="266">
        <v>18.649999999999999</v>
      </c>
      <c r="J31" s="266">
        <v>1.1100000000000001</v>
      </c>
      <c r="K31" s="266">
        <v>12.29</v>
      </c>
      <c r="L31" s="266">
        <v>170.52279999999999</v>
      </c>
      <c r="M31" s="267" t="s">
        <v>128</v>
      </c>
      <c r="O31" s="98"/>
      <c r="P31" s="261"/>
      <c r="Q31" s="261"/>
      <c r="R31" s="262"/>
      <c r="S31" s="98"/>
      <c r="T31" s="98"/>
      <c r="U31" s="98"/>
    </row>
    <row r="32" spans="1:21" s="260" customFormat="1" ht="13.5" customHeight="1" x14ac:dyDescent="0.2">
      <c r="A32" s="263" t="s">
        <v>295</v>
      </c>
      <c r="B32" s="264">
        <v>1.4738</v>
      </c>
      <c r="C32" s="265">
        <v>85985.478000000003</v>
      </c>
      <c r="D32" s="115">
        <v>44489.800799999997</v>
      </c>
      <c r="E32" s="115">
        <v>61722.167099999999</v>
      </c>
      <c r="F32" s="115">
        <v>116656.2919</v>
      </c>
      <c r="G32" s="115">
        <v>161989.9025</v>
      </c>
      <c r="H32" s="115">
        <v>95535.231899999999</v>
      </c>
      <c r="I32" s="266">
        <v>21.15</v>
      </c>
      <c r="J32" s="266">
        <v>1.99</v>
      </c>
      <c r="K32" s="266">
        <v>10.19</v>
      </c>
      <c r="L32" s="266">
        <v>165.9914</v>
      </c>
      <c r="M32" s="267" t="s">
        <v>128</v>
      </c>
      <c r="O32" s="98"/>
      <c r="P32" s="261"/>
      <c r="Q32" s="261"/>
      <c r="R32" s="262"/>
      <c r="S32" s="98"/>
      <c r="T32" s="98"/>
      <c r="U32" s="98"/>
    </row>
    <row r="33" spans="1:21" s="260" customFormat="1" ht="13.5" customHeight="1" x14ac:dyDescent="0.2">
      <c r="A33" s="257" t="s">
        <v>296</v>
      </c>
      <c r="B33" s="258">
        <v>0.46189999999999998</v>
      </c>
      <c r="C33" s="113">
        <v>63742.4787</v>
      </c>
      <c r="D33" s="116">
        <v>34865.707900000001</v>
      </c>
      <c r="E33" s="116">
        <v>50195.233200000002</v>
      </c>
      <c r="F33" s="116">
        <v>80619.8033</v>
      </c>
      <c r="G33" s="116">
        <v>104737.1027</v>
      </c>
      <c r="H33" s="116">
        <v>69984.531499999997</v>
      </c>
      <c r="I33" s="238">
        <v>18.73</v>
      </c>
      <c r="J33" s="238">
        <v>1.37</v>
      </c>
      <c r="K33" s="238">
        <v>12.2</v>
      </c>
      <c r="L33" s="238">
        <v>169.43440000000001</v>
      </c>
      <c r="M33" s="259" t="s">
        <v>130</v>
      </c>
      <c r="O33" s="98"/>
      <c r="P33" s="261"/>
      <c r="Q33" s="261"/>
      <c r="R33" s="262"/>
      <c r="S33" s="98"/>
      <c r="T33" s="98"/>
      <c r="U33" s="98"/>
    </row>
    <row r="34" spans="1:21" s="260" customFormat="1" ht="13.5" customHeight="1" x14ac:dyDescent="0.2">
      <c r="A34" s="257" t="s">
        <v>297</v>
      </c>
      <c r="B34" s="258">
        <v>6.8166000000000002</v>
      </c>
      <c r="C34" s="113">
        <v>58645.8079</v>
      </c>
      <c r="D34" s="116">
        <v>28323.033899999999</v>
      </c>
      <c r="E34" s="116">
        <v>39048.117899999997</v>
      </c>
      <c r="F34" s="116">
        <v>88811.262199999997</v>
      </c>
      <c r="G34" s="116">
        <v>123615.4752</v>
      </c>
      <c r="H34" s="116">
        <v>69472.486099999995</v>
      </c>
      <c r="I34" s="238">
        <v>22.97</v>
      </c>
      <c r="J34" s="238">
        <v>0.6</v>
      </c>
      <c r="K34" s="238">
        <v>9.8699999999999992</v>
      </c>
      <c r="L34" s="238">
        <v>174.60159999999999</v>
      </c>
      <c r="M34" s="259" t="s">
        <v>128</v>
      </c>
      <c r="O34" s="98"/>
      <c r="P34" s="261"/>
      <c r="Q34" s="261"/>
      <c r="R34" s="262"/>
      <c r="S34" s="98"/>
      <c r="T34" s="98"/>
      <c r="U34" s="98"/>
    </row>
    <row r="35" spans="1:21" s="260" customFormat="1" ht="13.5" customHeight="1" x14ac:dyDescent="0.2">
      <c r="A35" s="263" t="s">
        <v>298</v>
      </c>
      <c r="B35" s="264">
        <v>3.5792000000000002</v>
      </c>
      <c r="C35" s="265">
        <v>51803.154499999997</v>
      </c>
      <c r="D35" s="115">
        <v>25344.975999999999</v>
      </c>
      <c r="E35" s="115">
        <v>31717.305499999999</v>
      </c>
      <c r="F35" s="115">
        <v>71660.972699999998</v>
      </c>
      <c r="G35" s="115">
        <v>102586.6914</v>
      </c>
      <c r="H35" s="115">
        <v>58916.198700000001</v>
      </c>
      <c r="I35" s="266">
        <v>22.86</v>
      </c>
      <c r="J35" s="266">
        <v>0.78</v>
      </c>
      <c r="K35" s="266">
        <v>9.77</v>
      </c>
      <c r="L35" s="266">
        <v>175.25409999999999</v>
      </c>
      <c r="M35" s="267" t="s">
        <v>130</v>
      </c>
      <c r="O35" s="98"/>
      <c r="P35" s="261"/>
      <c r="Q35" s="261"/>
      <c r="R35" s="262"/>
      <c r="S35" s="98"/>
      <c r="T35" s="98"/>
      <c r="U35" s="98"/>
    </row>
    <row r="36" spans="1:21" s="260" customFormat="1" ht="13.5" customHeight="1" x14ac:dyDescent="0.2">
      <c r="A36" s="257" t="s">
        <v>299</v>
      </c>
      <c r="B36" s="258">
        <v>9.4481000000000002</v>
      </c>
      <c r="C36" s="113">
        <v>56985.576699999998</v>
      </c>
      <c r="D36" s="116">
        <v>32381.169300000001</v>
      </c>
      <c r="E36" s="116">
        <v>42494.480499999998</v>
      </c>
      <c r="F36" s="116">
        <v>84393.560899999997</v>
      </c>
      <c r="G36" s="116">
        <v>124770.81110000001</v>
      </c>
      <c r="H36" s="116">
        <v>72559.641699999993</v>
      </c>
      <c r="I36" s="238">
        <v>17.690000000000001</v>
      </c>
      <c r="J36" s="238">
        <v>1.62</v>
      </c>
      <c r="K36" s="238">
        <v>12.74</v>
      </c>
      <c r="L36" s="238">
        <v>172.0419</v>
      </c>
      <c r="M36" s="259" t="s">
        <v>128</v>
      </c>
      <c r="O36" s="98"/>
      <c r="P36" s="261"/>
      <c r="Q36" s="261"/>
      <c r="R36" s="262"/>
      <c r="S36" s="98"/>
      <c r="T36" s="98"/>
      <c r="U36" s="98"/>
    </row>
    <row r="37" spans="1:21" s="260" customFormat="1" ht="13.5" customHeight="1" x14ac:dyDescent="0.2">
      <c r="A37" s="263" t="s">
        <v>300</v>
      </c>
      <c r="B37" s="264">
        <v>1.7766999999999999</v>
      </c>
      <c r="C37" s="265">
        <v>70092.101899999994</v>
      </c>
      <c r="D37" s="115">
        <v>37032.8099</v>
      </c>
      <c r="E37" s="115">
        <v>47797.093500000003</v>
      </c>
      <c r="F37" s="115">
        <v>105944.644</v>
      </c>
      <c r="G37" s="115">
        <v>157609.0232</v>
      </c>
      <c r="H37" s="115">
        <v>88570.724700000006</v>
      </c>
      <c r="I37" s="266">
        <v>17.64</v>
      </c>
      <c r="J37" s="266">
        <v>0.62</v>
      </c>
      <c r="K37" s="266">
        <v>12.01</v>
      </c>
      <c r="L37" s="266">
        <v>171.488</v>
      </c>
      <c r="M37" s="267" t="s">
        <v>128</v>
      </c>
      <c r="O37" s="98"/>
      <c r="P37" s="261"/>
      <c r="Q37" s="261"/>
      <c r="R37" s="262"/>
      <c r="S37" s="98"/>
      <c r="T37" s="98"/>
      <c r="U37" s="98"/>
    </row>
    <row r="38" spans="1:21" s="260" customFormat="1" ht="13.5" customHeight="1" x14ac:dyDescent="0.2">
      <c r="A38" s="263" t="s">
        <v>301</v>
      </c>
      <c r="B38" s="264">
        <v>1.5874999999999999</v>
      </c>
      <c r="C38" s="265">
        <v>44582.338300000003</v>
      </c>
      <c r="D38" s="115">
        <v>29229.519</v>
      </c>
      <c r="E38" s="115">
        <v>34754.648099999999</v>
      </c>
      <c r="F38" s="115">
        <v>58852.808499999999</v>
      </c>
      <c r="G38" s="115">
        <v>88876.690700000006</v>
      </c>
      <c r="H38" s="115">
        <v>54756.736400000002</v>
      </c>
      <c r="I38" s="266">
        <v>18.88</v>
      </c>
      <c r="J38" s="266">
        <v>2.4900000000000002</v>
      </c>
      <c r="K38" s="266">
        <v>11.79</v>
      </c>
      <c r="L38" s="266">
        <v>175.50640000000001</v>
      </c>
      <c r="M38" s="267" t="s">
        <v>128</v>
      </c>
      <c r="O38" s="98"/>
      <c r="P38" s="261"/>
      <c r="Q38" s="261"/>
      <c r="R38" s="262"/>
      <c r="S38" s="98"/>
      <c r="T38" s="98"/>
      <c r="U38" s="98"/>
    </row>
    <row r="39" spans="1:21" s="260" customFormat="1" ht="13.5" customHeight="1" x14ac:dyDescent="0.2">
      <c r="A39" s="263" t="s">
        <v>302</v>
      </c>
      <c r="B39" s="264">
        <v>3.2938999999999998</v>
      </c>
      <c r="C39" s="265">
        <v>56761.532700000003</v>
      </c>
      <c r="D39" s="115">
        <v>35618.6731</v>
      </c>
      <c r="E39" s="115">
        <v>45287.767200000002</v>
      </c>
      <c r="F39" s="115">
        <v>78898.135299999994</v>
      </c>
      <c r="G39" s="115">
        <v>112476.317</v>
      </c>
      <c r="H39" s="115">
        <v>69636.196100000001</v>
      </c>
      <c r="I39" s="266">
        <v>16.739999999999998</v>
      </c>
      <c r="J39" s="266">
        <v>2.64</v>
      </c>
      <c r="K39" s="266">
        <v>14.64</v>
      </c>
      <c r="L39" s="266">
        <v>169.7372</v>
      </c>
      <c r="M39" s="267" t="s">
        <v>128</v>
      </c>
      <c r="O39" s="98"/>
      <c r="P39" s="261"/>
      <c r="Q39" s="261"/>
      <c r="R39" s="262"/>
      <c r="S39" s="98"/>
      <c r="T39" s="98"/>
      <c r="U39" s="98"/>
    </row>
    <row r="40" spans="1:21" s="260" customFormat="1" ht="13.5" customHeight="1" x14ac:dyDescent="0.2">
      <c r="A40" s="263" t="s">
        <v>303</v>
      </c>
      <c r="B40" s="264">
        <v>2.0613999999999999</v>
      </c>
      <c r="C40" s="265">
        <v>63035.480499999998</v>
      </c>
      <c r="D40" s="115">
        <v>34047.339500000002</v>
      </c>
      <c r="E40" s="115">
        <v>41707.5916</v>
      </c>
      <c r="F40" s="115">
        <v>110109.11689999999</v>
      </c>
      <c r="G40" s="115">
        <v>142716.18539999999</v>
      </c>
      <c r="H40" s="115">
        <v>80777.906499999997</v>
      </c>
      <c r="I40" s="266">
        <v>17.45</v>
      </c>
      <c r="J40" s="266">
        <v>0.82</v>
      </c>
      <c r="K40" s="266">
        <v>11.4</v>
      </c>
      <c r="L40" s="266">
        <v>173.72069999999999</v>
      </c>
      <c r="M40" s="267" t="s">
        <v>128</v>
      </c>
      <c r="O40" s="98"/>
      <c r="P40" s="261"/>
      <c r="Q40" s="261"/>
      <c r="R40" s="262"/>
      <c r="S40" s="98"/>
      <c r="T40" s="98"/>
      <c r="U40" s="98"/>
    </row>
    <row r="41" spans="1:21" s="260" customFormat="1" ht="13.5" customHeight="1" x14ac:dyDescent="0.2">
      <c r="A41" s="257" t="s">
        <v>304</v>
      </c>
      <c r="B41" s="258">
        <v>5.7682000000000002</v>
      </c>
      <c r="C41" s="113">
        <v>96091.848800000007</v>
      </c>
      <c r="D41" s="116">
        <v>42390.393199999999</v>
      </c>
      <c r="E41" s="116">
        <v>63574.4571</v>
      </c>
      <c r="F41" s="116">
        <v>143317.96520000001</v>
      </c>
      <c r="G41" s="116">
        <v>206115.13380000001</v>
      </c>
      <c r="H41" s="116">
        <v>116073.56789999999</v>
      </c>
      <c r="I41" s="238">
        <v>17.97</v>
      </c>
      <c r="J41" s="238">
        <v>1.31</v>
      </c>
      <c r="K41" s="238">
        <v>10.039999999999999</v>
      </c>
      <c r="L41" s="238">
        <v>173.98830000000001</v>
      </c>
      <c r="M41" s="259" t="s">
        <v>128</v>
      </c>
      <c r="O41" s="98"/>
      <c r="P41" s="261"/>
      <c r="Q41" s="261"/>
      <c r="R41" s="262"/>
      <c r="S41" s="98"/>
      <c r="T41" s="98"/>
      <c r="U41" s="98"/>
    </row>
    <row r="42" spans="1:21" s="260" customFormat="1" ht="13.5" customHeight="1" x14ac:dyDescent="0.2">
      <c r="A42" s="263" t="s">
        <v>305</v>
      </c>
      <c r="B42" s="264">
        <v>4.5621999999999998</v>
      </c>
      <c r="C42" s="265">
        <v>96407.551000000007</v>
      </c>
      <c r="D42" s="115">
        <v>42457.166899999997</v>
      </c>
      <c r="E42" s="115">
        <v>63488.477800000001</v>
      </c>
      <c r="F42" s="115">
        <v>142778.58670000001</v>
      </c>
      <c r="G42" s="115">
        <v>201827.63769999999</v>
      </c>
      <c r="H42" s="115">
        <v>115594.14230000001</v>
      </c>
      <c r="I42" s="266">
        <v>17.510000000000002</v>
      </c>
      <c r="J42" s="266">
        <v>1.32</v>
      </c>
      <c r="K42" s="266">
        <v>9.93</v>
      </c>
      <c r="L42" s="266">
        <v>173.99379999999999</v>
      </c>
      <c r="M42" s="267" t="s">
        <v>128</v>
      </c>
      <c r="O42" s="98"/>
      <c r="P42" s="261"/>
      <c r="Q42" s="261"/>
      <c r="R42" s="262"/>
      <c r="S42" s="98"/>
      <c r="T42" s="98"/>
      <c r="U42" s="98"/>
    </row>
    <row r="43" spans="1:21" s="260" customFormat="1" ht="13.5" customHeight="1" x14ac:dyDescent="0.2">
      <c r="A43" s="257" t="s">
        <v>306</v>
      </c>
      <c r="B43" s="258">
        <v>2.7456</v>
      </c>
      <c r="C43" s="113">
        <v>78193.637100000007</v>
      </c>
      <c r="D43" s="116">
        <v>39106.063800000004</v>
      </c>
      <c r="E43" s="116">
        <v>53837.037100000001</v>
      </c>
      <c r="F43" s="116">
        <v>126512.7883</v>
      </c>
      <c r="G43" s="116">
        <v>171304.0019</v>
      </c>
      <c r="H43" s="116">
        <v>96225.027300000002</v>
      </c>
      <c r="I43" s="238">
        <v>20.6</v>
      </c>
      <c r="J43" s="238">
        <v>8.17</v>
      </c>
      <c r="K43" s="238">
        <v>9.3000000000000007</v>
      </c>
      <c r="L43" s="238">
        <v>178.68610000000001</v>
      </c>
      <c r="M43" s="259" t="s">
        <v>128</v>
      </c>
      <c r="O43" s="98"/>
      <c r="P43" s="261"/>
      <c r="Q43" s="261"/>
      <c r="R43" s="262"/>
      <c r="S43" s="98"/>
      <c r="T43" s="98"/>
      <c r="U43" s="98"/>
    </row>
    <row r="44" spans="1:21" s="260" customFormat="1" ht="13.5" customHeight="1" x14ac:dyDescent="0.2">
      <c r="A44" s="263" t="s">
        <v>307</v>
      </c>
      <c r="B44" s="264">
        <v>1.1862999999999999</v>
      </c>
      <c r="C44" s="265">
        <v>129052.00440000001</v>
      </c>
      <c r="D44" s="115">
        <v>78777.310299999997</v>
      </c>
      <c r="E44" s="115">
        <v>101285.5747</v>
      </c>
      <c r="F44" s="115">
        <v>167160.77619999999</v>
      </c>
      <c r="G44" s="115">
        <v>202056.96460000001</v>
      </c>
      <c r="H44" s="115">
        <v>137806.77929999999</v>
      </c>
      <c r="I44" s="266">
        <v>21.22</v>
      </c>
      <c r="J44" s="266">
        <v>9.35</v>
      </c>
      <c r="K44" s="266">
        <v>9.34</v>
      </c>
      <c r="L44" s="266">
        <v>179.80760000000001</v>
      </c>
      <c r="M44" s="267" t="s">
        <v>130</v>
      </c>
      <c r="O44" s="98"/>
      <c r="P44" s="261"/>
      <c r="Q44" s="261"/>
      <c r="R44" s="262"/>
      <c r="S44" s="98"/>
      <c r="T44" s="98"/>
      <c r="U44" s="98"/>
    </row>
    <row r="45" spans="1:21" s="260" customFormat="1" ht="13.5" customHeight="1" x14ac:dyDescent="0.2">
      <c r="A45" s="257" t="s">
        <v>308</v>
      </c>
      <c r="B45" s="258">
        <v>0.21310000000000001</v>
      </c>
      <c r="C45" s="113">
        <v>55942.394500000002</v>
      </c>
      <c r="D45" s="116">
        <v>37559.347399999999</v>
      </c>
      <c r="E45" s="116">
        <v>44603.901299999998</v>
      </c>
      <c r="F45" s="116">
        <v>59551.777999999998</v>
      </c>
      <c r="G45" s="116">
        <v>69044.981199999995</v>
      </c>
      <c r="H45" s="116">
        <v>55711.769200000002</v>
      </c>
      <c r="I45" s="238">
        <v>23.98</v>
      </c>
      <c r="J45" s="238">
        <v>4.88</v>
      </c>
      <c r="K45" s="238">
        <v>11.11</v>
      </c>
      <c r="L45" s="238">
        <v>174.72659999999999</v>
      </c>
      <c r="M45" s="259" t="s">
        <v>130</v>
      </c>
      <c r="O45" s="98"/>
      <c r="P45" s="261"/>
      <c r="Q45" s="261"/>
      <c r="R45" s="262"/>
      <c r="S45" s="98"/>
      <c r="T45" s="98"/>
      <c r="U45" s="98"/>
    </row>
    <row r="46" spans="1:21" s="260" customFormat="1" ht="13.5" customHeight="1" x14ac:dyDescent="0.2">
      <c r="A46" s="257" t="s">
        <v>309</v>
      </c>
      <c r="B46" s="258">
        <v>0.7016</v>
      </c>
      <c r="C46" s="113">
        <v>48219.297700000003</v>
      </c>
      <c r="D46" s="116">
        <v>34585.363499999999</v>
      </c>
      <c r="E46" s="116">
        <v>38060.950499999999</v>
      </c>
      <c r="F46" s="116">
        <v>59336.514900000002</v>
      </c>
      <c r="G46" s="116">
        <v>71962.138500000001</v>
      </c>
      <c r="H46" s="116">
        <v>50527.747600000002</v>
      </c>
      <c r="I46" s="238">
        <v>20.93</v>
      </c>
      <c r="J46" s="238">
        <v>2.86</v>
      </c>
      <c r="K46" s="238">
        <v>9.91</v>
      </c>
      <c r="L46" s="238">
        <v>173.0034</v>
      </c>
      <c r="M46" s="259" t="s">
        <v>130</v>
      </c>
      <c r="O46" s="98"/>
      <c r="P46" s="261"/>
      <c r="Q46" s="261"/>
      <c r="R46" s="262"/>
      <c r="S46" s="98"/>
      <c r="T46" s="98"/>
      <c r="U46" s="98"/>
    </row>
    <row r="47" spans="1:21" s="260" customFormat="1" ht="13.5" customHeight="1" x14ac:dyDescent="0.2">
      <c r="A47" s="257" t="s">
        <v>310</v>
      </c>
      <c r="B47" s="258">
        <v>1.5455000000000001</v>
      </c>
      <c r="C47" s="113">
        <v>53916.257599999997</v>
      </c>
      <c r="D47" s="116">
        <v>26983.786199999999</v>
      </c>
      <c r="E47" s="116">
        <v>38302.308199999999</v>
      </c>
      <c r="F47" s="116">
        <v>71887.751900000003</v>
      </c>
      <c r="G47" s="116">
        <v>96708.852700000003</v>
      </c>
      <c r="H47" s="116">
        <v>60987.148500000003</v>
      </c>
      <c r="I47" s="238">
        <v>22.49</v>
      </c>
      <c r="J47" s="238">
        <v>5.64</v>
      </c>
      <c r="K47" s="238">
        <v>14.41</v>
      </c>
      <c r="L47" s="238">
        <v>174.53960000000001</v>
      </c>
      <c r="M47" s="259" t="s">
        <v>130</v>
      </c>
      <c r="O47" s="98"/>
      <c r="P47" s="261"/>
      <c r="Q47" s="261"/>
      <c r="R47" s="262"/>
      <c r="S47" s="98"/>
      <c r="T47" s="98"/>
      <c r="U47" s="98"/>
    </row>
    <row r="48" spans="1:21" s="260" customFormat="1" ht="13.5" customHeight="1" x14ac:dyDescent="0.2">
      <c r="A48" s="257" t="s">
        <v>311</v>
      </c>
      <c r="B48" s="258">
        <v>4.3502000000000001</v>
      </c>
      <c r="C48" s="113">
        <v>92719.348599999998</v>
      </c>
      <c r="D48" s="116">
        <v>53411.921900000001</v>
      </c>
      <c r="E48" s="116">
        <v>67232.107600000003</v>
      </c>
      <c r="F48" s="116">
        <v>155210.73850000001</v>
      </c>
      <c r="G48" s="116">
        <v>231260.44070000001</v>
      </c>
      <c r="H48" s="116">
        <v>126337.4224</v>
      </c>
      <c r="I48" s="238">
        <v>26.08</v>
      </c>
      <c r="J48" s="238">
        <v>1.67</v>
      </c>
      <c r="K48" s="238">
        <v>11.01</v>
      </c>
      <c r="L48" s="238">
        <v>174.20570000000001</v>
      </c>
      <c r="M48" s="259" t="s">
        <v>128</v>
      </c>
      <c r="O48" s="98"/>
      <c r="P48" s="261"/>
      <c r="Q48" s="261"/>
      <c r="R48" s="262"/>
      <c r="S48" s="98"/>
      <c r="T48" s="98"/>
      <c r="U48" s="98"/>
    </row>
    <row r="49" spans="1:21" s="260" customFormat="1" ht="13.5" customHeight="1" x14ac:dyDescent="0.2">
      <c r="A49" s="263" t="s">
        <v>312</v>
      </c>
      <c r="B49" s="264">
        <v>3.1168999999999998</v>
      </c>
      <c r="C49" s="265">
        <v>95459.717999999993</v>
      </c>
      <c r="D49" s="115">
        <v>55061.605100000001</v>
      </c>
      <c r="E49" s="115">
        <v>69608.957299999995</v>
      </c>
      <c r="F49" s="115">
        <v>160206.4179</v>
      </c>
      <c r="G49" s="115">
        <v>231260.44070000001</v>
      </c>
      <c r="H49" s="115">
        <v>128893.758</v>
      </c>
      <c r="I49" s="266">
        <v>23.28</v>
      </c>
      <c r="J49" s="266">
        <v>1.03</v>
      </c>
      <c r="K49" s="266">
        <v>11.16</v>
      </c>
      <c r="L49" s="266">
        <v>174.40369999999999</v>
      </c>
      <c r="M49" s="267" t="s">
        <v>128</v>
      </c>
      <c r="O49" s="98"/>
      <c r="P49" s="261"/>
      <c r="Q49" s="261"/>
      <c r="R49" s="262"/>
      <c r="S49" s="98"/>
      <c r="T49" s="98"/>
      <c r="U49" s="98"/>
    </row>
    <row r="50" spans="1:21" s="260" customFormat="1" ht="13.5" customHeight="1" x14ac:dyDescent="0.2">
      <c r="A50" s="263" t="s">
        <v>313</v>
      </c>
      <c r="B50" s="264">
        <v>1.2264999999999999</v>
      </c>
      <c r="C50" s="265">
        <v>87675.742400000003</v>
      </c>
      <c r="D50" s="115">
        <v>50293.427000000003</v>
      </c>
      <c r="E50" s="115">
        <v>63803.651700000002</v>
      </c>
      <c r="F50" s="115">
        <v>137378.92749999999</v>
      </c>
      <c r="G50" s="115">
        <v>227801.32949999999</v>
      </c>
      <c r="H50" s="115">
        <v>119501.4231</v>
      </c>
      <c r="I50" s="266">
        <v>33.770000000000003</v>
      </c>
      <c r="J50" s="266">
        <v>3.44</v>
      </c>
      <c r="K50" s="266">
        <v>10.62</v>
      </c>
      <c r="L50" s="266">
        <v>173.69990000000001</v>
      </c>
      <c r="M50" s="267" t="s">
        <v>128</v>
      </c>
      <c r="O50" s="98"/>
      <c r="P50" s="261"/>
      <c r="Q50" s="261"/>
      <c r="R50" s="262"/>
      <c r="S50" s="98"/>
      <c r="T50" s="98"/>
      <c r="U50" s="98"/>
    </row>
    <row r="51" spans="1:21" s="260" customFormat="1" ht="13.5" customHeight="1" x14ac:dyDescent="0.2">
      <c r="A51" s="257" t="s">
        <v>314</v>
      </c>
      <c r="B51" s="258">
        <v>1.1342000000000001</v>
      </c>
      <c r="C51" s="113">
        <v>44030.296900000001</v>
      </c>
      <c r="D51" s="116">
        <v>22429.9732</v>
      </c>
      <c r="E51" s="116">
        <v>31440.5933</v>
      </c>
      <c r="F51" s="116">
        <v>72976.569799999997</v>
      </c>
      <c r="G51" s="116">
        <v>118531.6685</v>
      </c>
      <c r="H51" s="116">
        <v>64814.6512</v>
      </c>
      <c r="I51" s="238">
        <v>19.8</v>
      </c>
      <c r="J51" s="238">
        <v>1.8</v>
      </c>
      <c r="K51" s="238">
        <v>10.62</v>
      </c>
      <c r="L51" s="238">
        <v>171.0823</v>
      </c>
      <c r="M51" s="259" t="s">
        <v>132</v>
      </c>
      <c r="O51" s="98"/>
      <c r="P51" s="261"/>
      <c r="Q51" s="261"/>
      <c r="R51" s="262"/>
      <c r="S51" s="98"/>
      <c r="T51" s="98"/>
      <c r="U51" s="98"/>
    </row>
    <row r="52" spans="1:21" s="260" customFormat="1" ht="13.5" customHeight="1" x14ac:dyDescent="0.2">
      <c r="A52" s="257" t="s">
        <v>315</v>
      </c>
      <c r="B52" s="258">
        <v>0.60870000000000002</v>
      </c>
      <c r="C52" s="113">
        <v>35404.308299999997</v>
      </c>
      <c r="D52" s="116">
        <v>23026.327799999999</v>
      </c>
      <c r="E52" s="116">
        <v>26318.810399999998</v>
      </c>
      <c r="F52" s="116">
        <v>55633.169000000002</v>
      </c>
      <c r="G52" s="116">
        <v>75326.871299999999</v>
      </c>
      <c r="H52" s="116">
        <v>44814.245199999998</v>
      </c>
      <c r="I52" s="238">
        <v>14.45</v>
      </c>
      <c r="J52" s="238">
        <v>1.8</v>
      </c>
      <c r="K52" s="238">
        <v>23.74</v>
      </c>
      <c r="L52" s="238">
        <v>173.2353</v>
      </c>
      <c r="M52" s="259" t="s">
        <v>132</v>
      </c>
      <c r="O52" s="98"/>
      <c r="P52" s="261"/>
      <c r="Q52" s="261"/>
      <c r="R52" s="262"/>
      <c r="S52" s="98"/>
      <c r="T52" s="98"/>
      <c r="U52" s="98"/>
    </row>
    <row r="53" spans="1:21" s="260" customFormat="1" ht="13.5" customHeight="1" x14ac:dyDescent="0.2">
      <c r="A53" s="257" t="s">
        <v>316</v>
      </c>
      <c r="B53" s="258">
        <v>0.79390000000000005</v>
      </c>
      <c r="C53" s="113">
        <v>35076.893799999998</v>
      </c>
      <c r="D53" s="116">
        <v>22282.5664</v>
      </c>
      <c r="E53" s="116">
        <v>23533.872800000001</v>
      </c>
      <c r="F53" s="116">
        <v>42864.438300000002</v>
      </c>
      <c r="G53" s="116">
        <v>64113.805099999998</v>
      </c>
      <c r="H53" s="116">
        <v>41757.537199999999</v>
      </c>
      <c r="I53" s="238">
        <v>10.85</v>
      </c>
      <c r="J53" s="238">
        <v>2.93</v>
      </c>
      <c r="K53" s="238">
        <v>14.64</v>
      </c>
      <c r="L53" s="238">
        <v>174.51240000000001</v>
      </c>
      <c r="M53" s="259" t="s">
        <v>132</v>
      </c>
      <c r="O53" s="98"/>
      <c r="P53" s="261"/>
      <c r="Q53" s="261"/>
      <c r="R53" s="262"/>
      <c r="S53" s="98"/>
      <c r="T53" s="98"/>
      <c r="U53" s="98"/>
    </row>
    <row r="54" spans="1:21" s="260" customFormat="1" ht="13.5" customHeight="1" x14ac:dyDescent="0.2">
      <c r="A54" s="257" t="s">
        <v>317</v>
      </c>
      <c r="B54" s="258">
        <v>11.615</v>
      </c>
      <c r="C54" s="113">
        <v>41561.208299999998</v>
      </c>
      <c r="D54" s="116">
        <v>25125.271799999999</v>
      </c>
      <c r="E54" s="116">
        <v>32001.063999999998</v>
      </c>
      <c r="F54" s="116">
        <v>63992.840100000001</v>
      </c>
      <c r="G54" s="116">
        <v>104030.9417</v>
      </c>
      <c r="H54" s="116">
        <v>55940.560700000002</v>
      </c>
      <c r="I54" s="238">
        <v>18.54</v>
      </c>
      <c r="J54" s="238">
        <v>1.86</v>
      </c>
      <c r="K54" s="238">
        <v>11.31</v>
      </c>
      <c r="L54" s="238">
        <v>175.58090000000001</v>
      </c>
      <c r="M54" s="259" t="s">
        <v>128</v>
      </c>
      <c r="O54" s="98"/>
      <c r="P54" s="261"/>
      <c r="Q54" s="261"/>
      <c r="R54" s="262"/>
      <c r="S54" s="98"/>
      <c r="T54" s="98"/>
      <c r="U54" s="98"/>
    </row>
    <row r="55" spans="1:21" s="260" customFormat="1" ht="13.5" customHeight="1" x14ac:dyDescent="0.2">
      <c r="A55" s="263" t="s">
        <v>318</v>
      </c>
      <c r="B55" s="264">
        <v>7.8921999999999999</v>
      </c>
      <c r="C55" s="265">
        <v>40382.538399999998</v>
      </c>
      <c r="D55" s="115">
        <v>25125.271799999999</v>
      </c>
      <c r="E55" s="115">
        <v>31992.377</v>
      </c>
      <c r="F55" s="115">
        <v>58285.6322</v>
      </c>
      <c r="G55" s="115">
        <v>89872.040200000003</v>
      </c>
      <c r="H55" s="115">
        <v>52372.390200000002</v>
      </c>
      <c r="I55" s="266">
        <v>14.8</v>
      </c>
      <c r="J55" s="266">
        <v>2.72</v>
      </c>
      <c r="K55" s="266">
        <v>12.1</v>
      </c>
      <c r="L55" s="266">
        <v>176.64750000000001</v>
      </c>
      <c r="M55" s="267" t="s">
        <v>128</v>
      </c>
      <c r="O55" s="98"/>
      <c r="P55" s="261"/>
      <c r="Q55" s="261"/>
      <c r="R55" s="262"/>
      <c r="S55" s="98"/>
      <c r="T55" s="98"/>
      <c r="U55" s="98"/>
    </row>
    <row r="56" spans="1:21" s="260" customFormat="1" ht="13.5" customHeight="1" x14ac:dyDescent="0.2">
      <c r="A56" s="263" t="s">
        <v>319</v>
      </c>
      <c r="B56" s="264">
        <v>3.0859999999999999</v>
      </c>
      <c r="C56" s="265">
        <v>50675.299800000001</v>
      </c>
      <c r="D56" s="115">
        <v>27667.857899999999</v>
      </c>
      <c r="E56" s="115">
        <v>34222.515800000001</v>
      </c>
      <c r="F56" s="115">
        <v>80619.747499999998</v>
      </c>
      <c r="G56" s="115">
        <v>127381.3034</v>
      </c>
      <c r="H56" s="115">
        <v>65570.263099999996</v>
      </c>
      <c r="I56" s="266">
        <v>23.52</v>
      </c>
      <c r="J56" s="266">
        <v>0.41</v>
      </c>
      <c r="K56" s="266">
        <v>10</v>
      </c>
      <c r="L56" s="266">
        <v>173.12569999999999</v>
      </c>
      <c r="M56" s="267" t="s">
        <v>130</v>
      </c>
      <c r="O56" s="98"/>
      <c r="P56" s="261"/>
      <c r="Q56" s="261"/>
      <c r="R56" s="262"/>
      <c r="S56" s="98"/>
      <c r="T56" s="98"/>
      <c r="U56" s="98"/>
    </row>
    <row r="57" spans="1:21" s="260" customFormat="1" ht="13.5" customHeight="1" x14ac:dyDescent="0.2">
      <c r="A57" s="257" t="s">
        <v>320</v>
      </c>
      <c r="B57" s="258">
        <v>0.75939999999999996</v>
      </c>
      <c r="C57" s="113">
        <v>55284.8583</v>
      </c>
      <c r="D57" s="116">
        <v>26214.5841</v>
      </c>
      <c r="E57" s="116">
        <v>40488.1466</v>
      </c>
      <c r="F57" s="116">
        <v>77277.686400000006</v>
      </c>
      <c r="G57" s="116">
        <v>119098.8122</v>
      </c>
      <c r="H57" s="116">
        <v>72554.036200000002</v>
      </c>
      <c r="I57" s="238">
        <v>18.73</v>
      </c>
      <c r="J57" s="238">
        <v>1.89</v>
      </c>
      <c r="K57" s="238">
        <v>14.93</v>
      </c>
      <c r="L57" s="238">
        <v>174.70959999999999</v>
      </c>
      <c r="M57" s="259" t="s">
        <v>130</v>
      </c>
      <c r="O57" s="98"/>
      <c r="P57" s="261"/>
      <c r="Q57" s="261"/>
      <c r="R57" s="262"/>
      <c r="S57" s="98"/>
      <c r="T57" s="98"/>
      <c r="U57" s="98"/>
    </row>
    <row r="58" spans="1:21" s="260" customFormat="1" ht="13.5" customHeight="1" x14ac:dyDescent="0.2">
      <c r="A58" s="257" t="s">
        <v>321</v>
      </c>
      <c r="B58" s="258">
        <v>2.3757999999999999</v>
      </c>
      <c r="C58" s="113">
        <v>44406.015500000001</v>
      </c>
      <c r="D58" s="116">
        <v>20381.0527</v>
      </c>
      <c r="E58" s="116">
        <v>30427.183799999999</v>
      </c>
      <c r="F58" s="116">
        <v>73697.958299999998</v>
      </c>
      <c r="G58" s="116">
        <v>100808.28049999999</v>
      </c>
      <c r="H58" s="116">
        <v>62202.712899999999</v>
      </c>
      <c r="I58" s="238">
        <v>22.66</v>
      </c>
      <c r="J58" s="238">
        <v>1.2</v>
      </c>
      <c r="K58" s="238">
        <v>12.33</v>
      </c>
      <c r="L58" s="238">
        <v>174.52379999999999</v>
      </c>
      <c r="M58" s="259" t="s">
        <v>132</v>
      </c>
      <c r="O58" s="98"/>
      <c r="P58" s="261"/>
      <c r="Q58" s="261"/>
      <c r="R58" s="262"/>
      <c r="S58" s="98"/>
      <c r="T58" s="98"/>
      <c r="U58" s="98"/>
    </row>
    <row r="59" spans="1:21" s="260" customFormat="1" ht="13.5" customHeight="1" x14ac:dyDescent="0.2">
      <c r="A59" s="257" t="s">
        <v>322</v>
      </c>
      <c r="B59" s="258">
        <v>3.5303</v>
      </c>
      <c r="C59" s="113">
        <v>53169.260900000001</v>
      </c>
      <c r="D59" s="116">
        <v>31387.146199999999</v>
      </c>
      <c r="E59" s="116">
        <v>40470.5766</v>
      </c>
      <c r="F59" s="116">
        <v>69235.558099999995</v>
      </c>
      <c r="G59" s="116">
        <v>87963.687999999995</v>
      </c>
      <c r="H59" s="116">
        <v>57645.073499999999</v>
      </c>
      <c r="I59" s="238">
        <v>18.059999999999999</v>
      </c>
      <c r="J59" s="238">
        <v>2.14</v>
      </c>
      <c r="K59" s="238">
        <v>10.86</v>
      </c>
      <c r="L59" s="238">
        <v>172.07919999999999</v>
      </c>
      <c r="M59" s="259" t="s">
        <v>128</v>
      </c>
      <c r="O59" s="98"/>
      <c r="P59" s="261"/>
      <c r="Q59" s="261"/>
      <c r="R59" s="262"/>
      <c r="S59" s="98"/>
      <c r="T59" s="98"/>
      <c r="U59" s="98"/>
    </row>
    <row r="60" spans="1:21" s="260" customFormat="1" ht="13.5" customHeight="1" x14ac:dyDescent="0.2">
      <c r="A60" s="257" t="s">
        <v>323</v>
      </c>
      <c r="B60" s="258">
        <v>2.7357</v>
      </c>
      <c r="C60" s="113">
        <v>38672.950100000002</v>
      </c>
      <c r="D60" s="116">
        <v>26237.7235</v>
      </c>
      <c r="E60" s="116">
        <v>30568.396799999999</v>
      </c>
      <c r="F60" s="116">
        <v>52164.152399999999</v>
      </c>
      <c r="G60" s="116">
        <v>66972.743100000007</v>
      </c>
      <c r="H60" s="116">
        <v>43705.887699999999</v>
      </c>
      <c r="I60" s="238">
        <v>18.190000000000001</v>
      </c>
      <c r="J60" s="238">
        <v>0.81</v>
      </c>
      <c r="K60" s="238">
        <v>11.33</v>
      </c>
      <c r="L60" s="238">
        <v>171.05260000000001</v>
      </c>
      <c r="M60" s="259" t="s">
        <v>128</v>
      </c>
      <c r="O60" s="98"/>
      <c r="P60" s="261"/>
      <c r="Q60" s="261"/>
      <c r="R60" s="262"/>
      <c r="S60" s="98"/>
      <c r="T60" s="98"/>
      <c r="U60" s="98"/>
    </row>
    <row r="61" spans="1:21" s="260" customFormat="1" ht="13.5" customHeight="1" x14ac:dyDescent="0.2">
      <c r="A61" s="257" t="s">
        <v>324</v>
      </c>
      <c r="B61" s="258">
        <v>0.4793</v>
      </c>
      <c r="C61" s="113">
        <v>48076.7958</v>
      </c>
      <c r="D61" s="116">
        <v>33097.905700000003</v>
      </c>
      <c r="E61" s="116">
        <v>36815.064599999998</v>
      </c>
      <c r="F61" s="116">
        <v>58756.514799999997</v>
      </c>
      <c r="G61" s="116">
        <v>75298.160099999994</v>
      </c>
      <c r="H61" s="116">
        <v>52018.955900000001</v>
      </c>
      <c r="I61" s="238">
        <v>20.059999999999999</v>
      </c>
      <c r="J61" s="238">
        <v>0.78</v>
      </c>
      <c r="K61" s="238">
        <v>10.16</v>
      </c>
      <c r="L61" s="238">
        <v>172.73009999999999</v>
      </c>
      <c r="M61" s="259" t="s">
        <v>128</v>
      </c>
      <c r="O61" s="98"/>
      <c r="P61" s="261"/>
      <c r="Q61" s="261"/>
      <c r="R61" s="262"/>
      <c r="S61" s="98"/>
      <c r="T61" s="98"/>
      <c r="U61" s="98"/>
    </row>
    <row r="62" spans="1:21" s="260" customFormat="1" ht="13.5" customHeight="1" x14ac:dyDescent="0.2">
      <c r="A62" s="257" t="s">
        <v>325</v>
      </c>
      <c r="B62" s="258">
        <v>0.66479999999999995</v>
      </c>
      <c r="C62" s="113">
        <v>61465.978900000002</v>
      </c>
      <c r="D62" s="116">
        <v>36878.027499999997</v>
      </c>
      <c r="E62" s="116">
        <v>45414.609400000001</v>
      </c>
      <c r="F62" s="116">
        <v>79459.319799999997</v>
      </c>
      <c r="G62" s="116">
        <v>106569.1578</v>
      </c>
      <c r="H62" s="116">
        <v>70501.135399999999</v>
      </c>
      <c r="I62" s="238">
        <v>17.829999999999998</v>
      </c>
      <c r="J62" s="238">
        <v>0.5</v>
      </c>
      <c r="K62" s="238">
        <v>10.88</v>
      </c>
      <c r="L62" s="238">
        <v>173.7636</v>
      </c>
      <c r="M62" s="259" t="s">
        <v>128</v>
      </c>
      <c r="O62" s="98"/>
      <c r="P62" s="261"/>
      <c r="Q62" s="261"/>
      <c r="R62" s="262"/>
      <c r="S62" s="98"/>
      <c r="T62" s="98"/>
      <c r="U62" s="98"/>
    </row>
    <row r="63" spans="1:21" s="260" customFormat="1" ht="13.5" customHeight="1" x14ac:dyDescent="0.2">
      <c r="A63" s="257" t="s">
        <v>326</v>
      </c>
      <c r="B63" s="258">
        <v>5.8090999999999999</v>
      </c>
      <c r="C63" s="113">
        <v>49531.9211</v>
      </c>
      <c r="D63" s="116">
        <v>29488.379799999999</v>
      </c>
      <c r="E63" s="116">
        <v>36853.9277</v>
      </c>
      <c r="F63" s="116">
        <v>79821.785399999993</v>
      </c>
      <c r="G63" s="116">
        <v>117863.83</v>
      </c>
      <c r="H63" s="116">
        <v>65048.789199999999</v>
      </c>
      <c r="I63" s="238">
        <v>14.74</v>
      </c>
      <c r="J63" s="238">
        <v>1.1599999999999999</v>
      </c>
      <c r="K63" s="238">
        <v>11.09</v>
      </c>
      <c r="L63" s="238">
        <v>174.2474</v>
      </c>
      <c r="M63" s="259" t="s">
        <v>128</v>
      </c>
      <c r="O63" s="98"/>
      <c r="P63" s="261"/>
      <c r="Q63" s="261"/>
      <c r="R63" s="262"/>
      <c r="S63" s="98"/>
      <c r="T63" s="98"/>
      <c r="U63" s="98"/>
    </row>
    <row r="64" spans="1:21" s="260" customFormat="1" ht="13.5" customHeight="1" x14ac:dyDescent="0.2">
      <c r="A64" s="257" t="s">
        <v>327</v>
      </c>
      <c r="B64" s="258">
        <v>3.7584</v>
      </c>
      <c r="C64" s="113">
        <v>42850.165099999998</v>
      </c>
      <c r="D64" s="116">
        <v>29836.9853</v>
      </c>
      <c r="E64" s="116">
        <v>34653.072500000002</v>
      </c>
      <c r="F64" s="116">
        <v>48774.066500000001</v>
      </c>
      <c r="G64" s="116">
        <v>60634.472300000001</v>
      </c>
      <c r="H64" s="116">
        <v>45615.869200000001</v>
      </c>
      <c r="I64" s="238">
        <v>15.96</v>
      </c>
      <c r="J64" s="238">
        <v>0.87</v>
      </c>
      <c r="K64" s="238">
        <v>10.91</v>
      </c>
      <c r="L64" s="238">
        <v>173.93260000000001</v>
      </c>
      <c r="M64" s="259" t="s">
        <v>128</v>
      </c>
      <c r="O64" s="98"/>
      <c r="P64" s="261"/>
      <c r="Q64" s="261"/>
      <c r="R64" s="262"/>
      <c r="S64" s="98"/>
      <c r="T64" s="98"/>
      <c r="U64" s="98"/>
    </row>
    <row r="65" spans="1:21" s="260" customFormat="1" ht="13.5" customHeight="1" x14ac:dyDescent="0.2">
      <c r="A65" s="257" t="s">
        <v>328</v>
      </c>
      <c r="B65" s="258">
        <v>17.141500000000001</v>
      </c>
      <c r="C65" s="113">
        <v>46939.630799999999</v>
      </c>
      <c r="D65" s="116">
        <v>33272.230499999998</v>
      </c>
      <c r="E65" s="116">
        <v>38921.612000000001</v>
      </c>
      <c r="F65" s="116">
        <v>61582.060899999997</v>
      </c>
      <c r="G65" s="116">
        <v>85620.606499999994</v>
      </c>
      <c r="H65" s="116">
        <v>55324.175900000002</v>
      </c>
      <c r="I65" s="238">
        <v>14.3</v>
      </c>
      <c r="J65" s="238">
        <v>1.39</v>
      </c>
      <c r="K65" s="238">
        <v>13.87</v>
      </c>
      <c r="L65" s="238">
        <v>170.40369999999999</v>
      </c>
      <c r="M65" s="259" t="s">
        <v>128</v>
      </c>
      <c r="O65" s="98"/>
      <c r="P65" s="261"/>
      <c r="Q65" s="261"/>
      <c r="R65" s="262"/>
      <c r="S65" s="98"/>
      <c r="T65" s="98"/>
      <c r="U65" s="98"/>
    </row>
    <row r="66" spans="1:21" s="260" customFormat="1" ht="13.5" customHeight="1" x14ac:dyDescent="0.2">
      <c r="A66" s="263" t="s">
        <v>329</v>
      </c>
      <c r="B66" s="264">
        <v>3.3980999999999999</v>
      </c>
      <c r="C66" s="265">
        <v>54180.875699999997</v>
      </c>
      <c r="D66" s="115">
        <v>34745.053200000002</v>
      </c>
      <c r="E66" s="115">
        <v>41864.562700000002</v>
      </c>
      <c r="F66" s="115">
        <v>75814.9133</v>
      </c>
      <c r="G66" s="115">
        <v>106378.3024</v>
      </c>
      <c r="H66" s="115">
        <v>65312.209600000002</v>
      </c>
      <c r="I66" s="266">
        <v>14.39</v>
      </c>
      <c r="J66" s="266">
        <v>0.6</v>
      </c>
      <c r="K66" s="266">
        <v>12.43</v>
      </c>
      <c r="L66" s="266">
        <v>171.88030000000001</v>
      </c>
      <c r="M66" s="267" t="s">
        <v>128</v>
      </c>
      <c r="O66" s="98"/>
      <c r="P66" s="261"/>
      <c r="Q66" s="261"/>
      <c r="R66" s="262"/>
      <c r="S66" s="98"/>
      <c r="T66" s="98"/>
      <c r="U66" s="98"/>
    </row>
    <row r="67" spans="1:21" s="260" customFormat="1" ht="13.5" customHeight="1" x14ac:dyDescent="0.2">
      <c r="A67" s="263" t="s">
        <v>330</v>
      </c>
      <c r="B67" s="264">
        <v>5.1029</v>
      </c>
      <c r="C67" s="265">
        <v>43874.432800000002</v>
      </c>
      <c r="D67" s="115">
        <v>30354.741000000002</v>
      </c>
      <c r="E67" s="115">
        <v>35836.290699999998</v>
      </c>
      <c r="F67" s="115">
        <v>56787.945800000001</v>
      </c>
      <c r="G67" s="115">
        <v>77844.230800000005</v>
      </c>
      <c r="H67" s="115">
        <v>50887.465199999999</v>
      </c>
      <c r="I67" s="266">
        <v>14.08</v>
      </c>
      <c r="J67" s="266">
        <v>1.48</v>
      </c>
      <c r="K67" s="266">
        <v>12.4</v>
      </c>
      <c r="L67" s="266">
        <v>172.52250000000001</v>
      </c>
      <c r="M67" s="267" t="s">
        <v>128</v>
      </c>
      <c r="O67" s="98"/>
      <c r="P67" s="261"/>
      <c r="Q67" s="261"/>
      <c r="R67" s="262"/>
      <c r="S67" s="98"/>
      <c r="T67" s="98"/>
      <c r="U67" s="98"/>
    </row>
    <row r="68" spans="1:21" s="260" customFormat="1" ht="13.5" customHeight="1" x14ac:dyDescent="0.2">
      <c r="A68" s="263" t="s">
        <v>331</v>
      </c>
      <c r="B68" s="264">
        <v>5.1829999999999998</v>
      </c>
      <c r="C68" s="265">
        <v>44459.981200000002</v>
      </c>
      <c r="D68" s="115">
        <v>35949.301399999997</v>
      </c>
      <c r="E68" s="115">
        <v>39709.935799999999</v>
      </c>
      <c r="F68" s="115">
        <v>50974.706700000002</v>
      </c>
      <c r="G68" s="115">
        <v>63337.635799999996</v>
      </c>
      <c r="H68" s="115">
        <v>47744.801800000001</v>
      </c>
      <c r="I68" s="266">
        <v>14.95</v>
      </c>
      <c r="J68" s="266">
        <v>2.58</v>
      </c>
      <c r="K68" s="266">
        <v>17</v>
      </c>
      <c r="L68" s="266">
        <v>166.75579999999999</v>
      </c>
      <c r="M68" s="267" t="s">
        <v>128</v>
      </c>
      <c r="O68" s="98"/>
      <c r="P68" s="261"/>
      <c r="Q68" s="261"/>
      <c r="R68" s="262"/>
      <c r="S68" s="98"/>
      <c r="T68" s="98"/>
      <c r="U68" s="98"/>
    </row>
    <row r="69" spans="1:21" s="260" customFormat="1" ht="13.5" customHeight="1" x14ac:dyDescent="0.2">
      <c r="A69" s="257" t="s">
        <v>332</v>
      </c>
      <c r="B69" s="258">
        <v>12.340999999999999</v>
      </c>
      <c r="C69" s="113">
        <v>44982.2811</v>
      </c>
      <c r="D69" s="116">
        <v>27078.687600000001</v>
      </c>
      <c r="E69" s="116">
        <v>35150.8174</v>
      </c>
      <c r="F69" s="116">
        <v>61819.5507</v>
      </c>
      <c r="G69" s="116">
        <v>80006.597200000004</v>
      </c>
      <c r="H69" s="116">
        <v>51146.520299999996</v>
      </c>
      <c r="I69" s="238">
        <v>18.63</v>
      </c>
      <c r="J69" s="238">
        <v>1</v>
      </c>
      <c r="K69" s="238">
        <v>10.64</v>
      </c>
      <c r="L69" s="238">
        <v>173.98929999999999</v>
      </c>
      <c r="M69" s="259" t="s">
        <v>128</v>
      </c>
      <c r="O69" s="98"/>
      <c r="P69" s="261"/>
      <c r="Q69" s="261"/>
      <c r="R69" s="262"/>
      <c r="S69" s="98"/>
      <c r="T69" s="98"/>
      <c r="U69" s="98"/>
    </row>
    <row r="70" spans="1:21" s="260" customFormat="1" ht="13.5" customHeight="1" x14ac:dyDescent="0.2">
      <c r="A70" s="257" t="s">
        <v>333</v>
      </c>
      <c r="B70" s="258">
        <v>0.52839999999999998</v>
      </c>
      <c r="C70" s="113">
        <v>51646.632100000003</v>
      </c>
      <c r="D70" s="116">
        <v>34999.873399999997</v>
      </c>
      <c r="E70" s="116">
        <v>40033.606299999999</v>
      </c>
      <c r="F70" s="116">
        <v>67944.892699999997</v>
      </c>
      <c r="G70" s="116">
        <v>79528.610199999996</v>
      </c>
      <c r="H70" s="116">
        <v>55430.229299999999</v>
      </c>
      <c r="I70" s="238">
        <v>15.69</v>
      </c>
      <c r="J70" s="238">
        <v>0.6</v>
      </c>
      <c r="K70" s="238">
        <v>11.81</v>
      </c>
      <c r="L70" s="238">
        <v>169.67259999999999</v>
      </c>
      <c r="M70" s="259" t="s">
        <v>128</v>
      </c>
      <c r="O70" s="98"/>
      <c r="P70" s="261"/>
      <c r="Q70" s="261"/>
      <c r="R70" s="262"/>
      <c r="S70" s="98"/>
      <c r="T70" s="98"/>
      <c r="U70" s="98"/>
    </row>
    <row r="71" spans="1:21" s="260" customFormat="1" ht="13.5" customHeight="1" x14ac:dyDescent="0.2">
      <c r="A71" s="257" t="s">
        <v>334</v>
      </c>
      <c r="B71" s="258">
        <v>21.024999999999999</v>
      </c>
      <c r="C71" s="113">
        <v>54702.847399999999</v>
      </c>
      <c r="D71" s="116">
        <v>35109.643300000003</v>
      </c>
      <c r="E71" s="116">
        <v>42643.091899999999</v>
      </c>
      <c r="F71" s="116">
        <v>71086.6633</v>
      </c>
      <c r="G71" s="116">
        <v>82658.808499999999</v>
      </c>
      <c r="H71" s="116">
        <v>58642.233800000002</v>
      </c>
      <c r="I71" s="238">
        <v>13.59</v>
      </c>
      <c r="J71" s="238">
        <v>1.3</v>
      </c>
      <c r="K71" s="238">
        <v>13.82</v>
      </c>
      <c r="L71" s="238">
        <v>170.05770000000001</v>
      </c>
      <c r="M71" s="259" t="s">
        <v>128</v>
      </c>
      <c r="O71" s="98"/>
      <c r="P71" s="261"/>
      <c r="Q71" s="261"/>
      <c r="R71" s="262"/>
      <c r="S71" s="98"/>
      <c r="T71" s="98"/>
      <c r="U71" s="98"/>
    </row>
    <row r="72" spans="1:21" s="260" customFormat="1" ht="13.5" customHeight="1" x14ac:dyDescent="0.2">
      <c r="A72" s="263" t="s">
        <v>335</v>
      </c>
      <c r="B72" s="264">
        <v>9.2576000000000001</v>
      </c>
      <c r="C72" s="265">
        <v>50185.278899999998</v>
      </c>
      <c r="D72" s="115">
        <v>33567.448199999999</v>
      </c>
      <c r="E72" s="115">
        <v>40660.445299999999</v>
      </c>
      <c r="F72" s="115">
        <v>63183.345699999998</v>
      </c>
      <c r="G72" s="115">
        <v>75652.8747</v>
      </c>
      <c r="H72" s="115">
        <v>53707.8266</v>
      </c>
      <c r="I72" s="266">
        <v>11.43</v>
      </c>
      <c r="J72" s="266">
        <v>1.26</v>
      </c>
      <c r="K72" s="266">
        <v>14.21</v>
      </c>
      <c r="L72" s="266">
        <v>171.0027</v>
      </c>
      <c r="M72" s="267" t="s">
        <v>128</v>
      </c>
      <c r="O72" s="98"/>
      <c r="P72" s="261"/>
      <c r="Q72" s="261"/>
      <c r="R72" s="262"/>
      <c r="S72" s="98"/>
      <c r="T72" s="98"/>
      <c r="U72" s="98"/>
    </row>
    <row r="73" spans="1:21" s="260" customFormat="1" ht="13.5" customHeight="1" x14ac:dyDescent="0.2">
      <c r="A73" s="257" t="s">
        <v>336</v>
      </c>
      <c r="B73" s="258">
        <v>4.8761000000000001</v>
      </c>
      <c r="C73" s="113">
        <v>57937.484600000003</v>
      </c>
      <c r="D73" s="116">
        <v>35913.997799999997</v>
      </c>
      <c r="E73" s="116">
        <v>43825.58</v>
      </c>
      <c r="F73" s="116">
        <v>73331.497900000002</v>
      </c>
      <c r="G73" s="116">
        <v>94539.549100000004</v>
      </c>
      <c r="H73" s="116">
        <v>61436.562100000003</v>
      </c>
      <c r="I73" s="238">
        <v>12.73</v>
      </c>
      <c r="J73" s="238">
        <v>1.2</v>
      </c>
      <c r="K73" s="238">
        <v>11.62</v>
      </c>
      <c r="L73" s="238">
        <v>169.3777</v>
      </c>
      <c r="M73" s="259" t="s">
        <v>128</v>
      </c>
      <c r="O73" s="98"/>
      <c r="P73" s="261"/>
      <c r="Q73" s="261"/>
      <c r="R73" s="262"/>
      <c r="S73" s="98"/>
      <c r="T73" s="98"/>
      <c r="U73" s="98"/>
    </row>
    <row r="74" spans="1:21" s="260" customFormat="1" ht="13.5" customHeight="1" x14ac:dyDescent="0.2">
      <c r="A74" s="257" t="s">
        <v>337</v>
      </c>
      <c r="B74" s="258">
        <v>0.49919999999999998</v>
      </c>
      <c r="C74" s="113">
        <v>47685.051700000004</v>
      </c>
      <c r="D74" s="116">
        <v>37328.665300000001</v>
      </c>
      <c r="E74" s="116">
        <v>41426.756699999998</v>
      </c>
      <c r="F74" s="116">
        <v>55744.623899999999</v>
      </c>
      <c r="G74" s="116">
        <v>70372.868900000001</v>
      </c>
      <c r="H74" s="116">
        <v>51593.375099999997</v>
      </c>
      <c r="I74" s="238">
        <v>17.91</v>
      </c>
      <c r="J74" s="238">
        <v>3.42</v>
      </c>
      <c r="K74" s="238">
        <v>13.5</v>
      </c>
      <c r="L74" s="238">
        <v>165.63630000000001</v>
      </c>
      <c r="M74" s="259" t="s">
        <v>128</v>
      </c>
      <c r="O74" s="98"/>
      <c r="P74" s="261"/>
      <c r="Q74" s="261"/>
      <c r="R74" s="262"/>
      <c r="S74" s="98"/>
      <c r="T74" s="98"/>
      <c r="U74" s="98"/>
    </row>
    <row r="75" spans="1:21" s="260" customFormat="1" ht="13.5" customHeight="1" x14ac:dyDescent="0.2">
      <c r="A75" s="257" t="s">
        <v>338</v>
      </c>
      <c r="B75" s="258">
        <v>5.3963999999999999</v>
      </c>
      <c r="C75" s="113">
        <v>51114.034500000002</v>
      </c>
      <c r="D75" s="116">
        <v>34716.107900000003</v>
      </c>
      <c r="E75" s="116">
        <v>40733.434600000001</v>
      </c>
      <c r="F75" s="116">
        <v>67276.784199999995</v>
      </c>
      <c r="G75" s="116">
        <v>87495.650699999998</v>
      </c>
      <c r="H75" s="116">
        <v>58504.129099999998</v>
      </c>
      <c r="I75" s="238">
        <v>11.69</v>
      </c>
      <c r="J75" s="238">
        <v>1.38</v>
      </c>
      <c r="K75" s="238">
        <v>12.72</v>
      </c>
      <c r="L75" s="238">
        <v>171.34739999999999</v>
      </c>
      <c r="M75" s="259" t="s">
        <v>128</v>
      </c>
      <c r="O75" s="98"/>
      <c r="P75" s="261"/>
      <c r="Q75" s="261"/>
      <c r="R75" s="262"/>
      <c r="S75" s="98"/>
      <c r="T75" s="98"/>
      <c r="U75" s="98"/>
    </row>
    <row r="76" spans="1:21" s="260" customFormat="1" ht="13.5" customHeight="1" x14ac:dyDescent="0.2">
      <c r="A76" s="257" t="s">
        <v>339</v>
      </c>
      <c r="B76" s="258">
        <v>9.8198000000000008</v>
      </c>
      <c r="C76" s="113">
        <v>55089.205800000003</v>
      </c>
      <c r="D76" s="116">
        <v>34512.991800000003</v>
      </c>
      <c r="E76" s="116">
        <v>42420.878799999999</v>
      </c>
      <c r="F76" s="116">
        <v>70946.228300000002</v>
      </c>
      <c r="G76" s="116">
        <v>91681.393400000001</v>
      </c>
      <c r="H76" s="116">
        <v>60462.127899999999</v>
      </c>
      <c r="I76" s="238">
        <v>15.45</v>
      </c>
      <c r="J76" s="238">
        <v>2.35</v>
      </c>
      <c r="K76" s="238">
        <v>11.54</v>
      </c>
      <c r="L76" s="238">
        <v>170.14920000000001</v>
      </c>
      <c r="M76" s="259" t="s">
        <v>128</v>
      </c>
      <c r="O76" s="98"/>
      <c r="P76" s="261"/>
      <c r="Q76" s="261"/>
      <c r="R76" s="262"/>
      <c r="S76" s="98"/>
      <c r="T76" s="98"/>
      <c r="U76" s="98"/>
    </row>
    <row r="77" spans="1:21" s="260" customFormat="1" ht="13.5" customHeight="1" x14ac:dyDescent="0.2">
      <c r="A77" s="263" t="s">
        <v>340</v>
      </c>
      <c r="B77" s="264">
        <v>4.2882999999999996</v>
      </c>
      <c r="C77" s="265">
        <v>49196.513599999998</v>
      </c>
      <c r="D77" s="115">
        <v>31257.7196</v>
      </c>
      <c r="E77" s="115">
        <v>38263.894500000002</v>
      </c>
      <c r="F77" s="115">
        <v>64239.644200000002</v>
      </c>
      <c r="G77" s="115">
        <v>83679.895099999994</v>
      </c>
      <c r="H77" s="115">
        <v>54108.466699999997</v>
      </c>
      <c r="I77" s="266">
        <v>16.670000000000002</v>
      </c>
      <c r="J77" s="266">
        <v>1.77</v>
      </c>
      <c r="K77" s="266">
        <v>11.97</v>
      </c>
      <c r="L77" s="266">
        <v>170.7182</v>
      </c>
      <c r="M77" s="267" t="s">
        <v>128</v>
      </c>
      <c r="O77" s="98"/>
      <c r="P77" s="261"/>
      <c r="Q77" s="261"/>
      <c r="R77" s="262"/>
      <c r="S77" s="98"/>
      <c r="T77" s="98"/>
      <c r="U77" s="98"/>
    </row>
    <row r="78" spans="1:21" s="260" customFormat="1" ht="13.5" customHeight="1" x14ac:dyDescent="0.2">
      <c r="A78" s="257" t="s">
        <v>341</v>
      </c>
      <c r="B78" s="258">
        <v>5.2942</v>
      </c>
      <c r="C78" s="113">
        <v>57168.116699999999</v>
      </c>
      <c r="D78" s="116">
        <v>36789.016300000003</v>
      </c>
      <c r="E78" s="116">
        <v>45661.080399999999</v>
      </c>
      <c r="F78" s="116">
        <v>73432.906900000002</v>
      </c>
      <c r="G78" s="116">
        <v>94302.938399999999</v>
      </c>
      <c r="H78" s="116">
        <v>62361.7667</v>
      </c>
      <c r="I78" s="238">
        <v>11.93</v>
      </c>
      <c r="J78" s="238">
        <v>1.53</v>
      </c>
      <c r="K78" s="238">
        <v>12.85</v>
      </c>
      <c r="L78" s="238">
        <v>170.28270000000001</v>
      </c>
      <c r="M78" s="259" t="s">
        <v>128</v>
      </c>
      <c r="O78" s="98"/>
      <c r="P78" s="261"/>
      <c r="Q78" s="261"/>
      <c r="R78" s="262"/>
      <c r="S78" s="98"/>
      <c r="T78" s="98"/>
      <c r="U78" s="98"/>
    </row>
    <row r="79" spans="1:21" s="260" customFormat="1" ht="13.5" customHeight="1" x14ac:dyDescent="0.2">
      <c r="A79" s="257" t="s">
        <v>342</v>
      </c>
      <c r="B79" s="258">
        <v>1.4237</v>
      </c>
      <c r="C79" s="113">
        <v>62299.104899999998</v>
      </c>
      <c r="D79" s="116">
        <v>40085.754000000001</v>
      </c>
      <c r="E79" s="116">
        <v>46443.3845</v>
      </c>
      <c r="F79" s="116">
        <v>89184.099199999997</v>
      </c>
      <c r="G79" s="116">
        <v>112424.514</v>
      </c>
      <c r="H79" s="116">
        <v>70187.915200000003</v>
      </c>
      <c r="I79" s="238">
        <v>12.14</v>
      </c>
      <c r="J79" s="238">
        <v>2.5099999999999998</v>
      </c>
      <c r="K79" s="238">
        <v>10.050000000000001</v>
      </c>
      <c r="L79" s="238">
        <v>172.5814</v>
      </c>
      <c r="M79" s="259" t="s">
        <v>130</v>
      </c>
      <c r="O79" s="98"/>
      <c r="P79" s="261"/>
      <c r="Q79" s="261"/>
      <c r="R79" s="262"/>
      <c r="S79" s="98"/>
      <c r="T79" s="98"/>
      <c r="U79" s="98"/>
    </row>
    <row r="80" spans="1:21" s="260" customFormat="1" ht="13.5" customHeight="1" x14ac:dyDescent="0.2">
      <c r="A80" s="257" t="s">
        <v>343</v>
      </c>
      <c r="B80" s="258">
        <v>0.3931</v>
      </c>
      <c r="C80" s="113">
        <v>45698.273200000003</v>
      </c>
      <c r="D80" s="116">
        <v>27848.771199999999</v>
      </c>
      <c r="E80" s="116">
        <v>33422.5144</v>
      </c>
      <c r="F80" s="116">
        <v>74741.72</v>
      </c>
      <c r="G80" s="116">
        <v>104785.2233</v>
      </c>
      <c r="H80" s="116">
        <v>57894.338799999998</v>
      </c>
      <c r="I80" s="238">
        <v>12.26</v>
      </c>
      <c r="J80" s="238">
        <v>3.78</v>
      </c>
      <c r="K80" s="238">
        <v>13.67</v>
      </c>
      <c r="L80" s="238">
        <v>170.71</v>
      </c>
      <c r="M80" s="259" t="s">
        <v>130</v>
      </c>
      <c r="O80" s="98"/>
      <c r="P80" s="261"/>
      <c r="Q80" s="261"/>
      <c r="R80" s="262"/>
      <c r="S80" s="98"/>
      <c r="T80" s="98"/>
      <c r="U80" s="98"/>
    </row>
    <row r="81" spans="1:21" s="260" customFormat="1" ht="13.5" customHeight="1" x14ac:dyDescent="0.2">
      <c r="A81" s="257" t="s">
        <v>344</v>
      </c>
      <c r="B81" s="258">
        <v>0.43940000000000001</v>
      </c>
      <c r="C81" s="113">
        <v>36270.217199999999</v>
      </c>
      <c r="D81" s="116">
        <v>31772.734100000001</v>
      </c>
      <c r="E81" s="116">
        <v>32859.846700000002</v>
      </c>
      <c r="F81" s="116">
        <v>43307.806299999997</v>
      </c>
      <c r="G81" s="116">
        <v>50999.757400000002</v>
      </c>
      <c r="H81" s="116">
        <v>39605.493399999999</v>
      </c>
      <c r="I81" s="238">
        <v>19.25</v>
      </c>
      <c r="J81" s="238">
        <v>1.77</v>
      </c>
      <c r="K81" s="238">
        <v>15.14</v>
      </c>
      <c r="L81" s="238">
        <v>169.43090000000001</v>
      </c>
      <c r="M81" s="259" t="s">
        <v>130</v>
      </c>
      <c r="O81" s="98"/>
      <c r="P81" s="261"/>
      <c r="Q81" s="261"/>
      <c r="R81" s="262"/>
      <c r="S81" s="98"/>
      <c r="T81" s="98"/>
      <c r="U81" s="98"/>
    </row>
    <row r="82" spans="1:21" s="260" customFormat="1" ht="13.5" customHeight="1" x14ac:dyDescent="0.2">
      <c r="A82" s="257" t="s">
        <v>345</v>
      </c>
      <c r="B82" s="258">
        <v>0.55469999999999997</v>
      </c>
      <c r="C82" s="113">
        <v>36256.404199999997</v>
      </c>
      <c r="D82" s="116">
        <v>28734.5818</v>
      </c>
      <c r="E82" s="116">
        <v>32254.072499999998</v>
      </c>
      <c r="F82" s="116">
        <v>45559.242400000003</v>
      </c>
      <c r="G82" s="116">
        <v>57445.814400000003</v>
      </c>
      <c r="H82" s="116">
        <v>41385.688800000004</v>
      </c>
      <c r="I82" s="238">
        <v>9.01</v>
      </c>
      <c r="J82" s="238">
        <v>4.1100000000000003</v>
      </c>
      <c r="K82" s="238">
        <v>13.15</v>
      </c>
      <c r="L82" s="238">
        <v>173.95840000000001</v>
      </c>
      <c r="M82" s="259" t="s">
        <v>128</v>
      </c>
      <c r="O82" s="98"/>
      <c r="P82" s="261"/>
      <c r="Q82" s="261"/>
      <c r="R82" s="262"/>
      <c r="S82" s="98"/>
      <c r="T82" s="98"/>
      <c r="U82" s="98"/>
    </row>
    <row r="83" spans="1:21" s="260" customFormat="1" ht="13.5" customHeight="1" x14ac:dyDescent="0.2">
      <c r="A83" s="257" t="s">
        <v>346</v>
      </c>
      <c r="B83" s="258">
        <v>4.1216999999999997</v>
      </c>
      <c r="C83" s="113">
        <v>30202.1895</v>
      </c>
      <c r="D83" s="116">
        <v>22987.792700000002</v>
      </c>
      <c r="E83" s="116">
        <v>25642.844099999998</v>
      </c>
      <c r="F83" s="116">
        <v>39529.616199999997</v>
      </c>
      <c r="G83" s="116">
        <v>53888.422700000003</v>
      </c>
      <c r="H83" s="116">
        <v>36163.368300000002</v>
      </c>
      <c r="I83" s="238">
        <v>7.5</v>
      </c>
      <c r="J83" s="238">
        <v>0.54</v>
      </c>
      <c r="K83" s="238">
        <v>8.92</v>
      </c>
      <c r="L83" s="238">
        <v>176.80240000000001</v>
      </c>
      <c r="M83" s="259" t="s">
        <v>130</v>
      </c>
      <c r="O83" s="98"/>
      <c r="P83" s="261"/>
      <c r="Q83" s="261"/>
      <c r="R83" s="262"/>
      <c r="S83" s="98"/>
      <c r="T83" s="98"/>
      <c r="U83" s="98"/>
    </row>
    <row r="84" spans="1:21" s="260" customFormat="1" ht="13.5" customHeight="1" x14ac:dyDescent="0.2">
      <c r="A84" s="263" t="s">
        <v>347</v>
      </c>
      <c r="B84" s="264">
        <v>3.4497</v>
      </c>
      <c r="C84" s="265">
        <v>29040.446100000001</v>
      </c>
      <c r="D84" s="115">
        <v>23680.7196</v>
      </c>
      <c r="E84" s="115">
        <v>25642.844099999998</v>
      </c>
      <c r="F84" s="115">
        <v>37676.453500000003</v>
      </c>
      <c r="G84" s="115">
        <v>53888.422700000003</v>
      </c>
      <c r="H84" s="115">
        <v>35294.847800000003</v>
      </c>
      <c r="I84" s="266">
        <v>7.78</v>
      </c>
      <c r="J84" s="266">
        <v>0.32</v>
      </c>
      <c r="K84" s="266">
        <v>9.08</v>
      </c>
      <c r="L84" s="266">
        <v>177.61199999999999</v>
      </c>
      <c r="M84" s="267" t="s">
        <v>130</v>
      </c>
      <c r="O84" s="98"/>
      <c r="P84" s="261"/>
      <c r="Q84" s="261"/>
      <c r="R84" s="262"/>
      <c r="S84" s="98"/>
      <c r="T84" s="98"/>
      <c r="U84" s="98"/>
    </row>
    <row r="85" spans="1:21" s="260" customFormat="1" ht="13.5" customHeight="1" x14ac:dyDescent="0.2">
      <c r="A85" s="257" t="s">
        <v>348</v>
      </c>
      <c r="B85" s="258">
        <v>12.8446</v>
      </c>
      <c r="C85" s="113">
        <v>65419.521099999998</v>
      </c>
      <c r="D85" s="116">
        <v>25839.116999999998</v>
      </c>
      <c r="E85" s="116">
        <v>42470.67</v>
      </c>
      <c r="F85" s="116">
        <v>89134.101699999999</v>
      </c>
      <c r="G85" s="116">
        <v>117463.2764</v>
      </c>
      <c r="H85" s="116">
        <v>70430.67</v>
      </c>
      <c r="I85" s="238">
        <v>17.52</v>
      </c>
      <c r="J85" s="238">
        <v>8.42</v>
      </c>
      <c r="K85" s="238">
        <v>9.7799999999999994</v>
      </c>
      <c r="L85" s="238">
        <v>181.22460000000001</v>
      </c>
      <c r="M85" s="259" t="s">
        <v>128</v>
      </c>
      <c r="O85" s="98"/>
      <c r="P85" s="261"/>
      <c r="Q85" s="261"/>
      <c r="R85" s="262"/>
      <c r="S85" s="98"/>
      <c r="T85" s="98"/>
      <c r="U85" s="98"/>
    </row>
    <row r="86" spans="1:21" s="260" customFormat="1" ht="13.5" customHeight="1" x14ac:dyDescent="0.2">
      <c r="A86" s="263" t="s">
        <v>349</v>
      </c>
      <c r="B86" s="264">
        <v>2.6431</v>
      </c>
      <c r="C86" s="265">
        <v>59102.465700000001</v>
      </c>
      <c r="D86" s="115">
        <v>42708.033799999997</v>
      </c>
      <c r="E86" s="115">
        <v>49249.309600000001</v>
      </c>
      <c r="F86" s="115">
        <v>76173.393599999996</v>
      </c>
      <c r="G86" s="115">
        <v>97920.874200000006</v>
      </c>
      <c r="H86" s="115">
        <v>66354.368000000002</v>
      </c>
      <c r="I86" s="266">
        <v>20.81</v>
      </c>
      <c r="J86" s="266">
        <v>10.94</v>
      </c>
      <c r="K86" s="266">
        <v>8.27</v>
      </c>
      <c r="L86" s="266">
        <v>191.64670000000001</v>
      </c>
      <c r="M86" s="267" t="s">
        <v>128</v>
      </c>
      <c r="O86" s="98"/>
      <c r="P86" s="261"/>
      <c r="Q86" s="261"/>
      <c r="R86" s="262"/>
      <c r="S86" s="98"/>
      <c r="T86" s="98"/>
      <c r="U86" s="98"/>
    </row>
    <row r="87" spans="1:21" s="260" customFormat="1" ht="13.5" customHeight="1" x14ac:dyDescent="0.2">
      <c r="A87" s="257" t="s">
        <v>350</v>
      </c>
      <c r="B87" s="258">
        <v>8.7947000000000006</v>
      </c>
      <c r="C87" s="113">
        <v>51401.824999999997</v>
      </c>
      <c r="D87" s="116">
        <v>36155.140899999999</v>
      </c>
      <c r="E87" s="116">
        <v>42719.662600000003</v>
      </c>
      <c r="F87" s="116">
        <v>58878.333700000003</v>
      </c>
      <c r="G87" s="116">
        <v>67760.090899999996</v>
      </c>
      <c r="H87" s="116">
        <v>51665.234400000001</v>
      </c>
      <c r="I87" s="238">
        <v>17.54</v>
      </c>
      <c r="J87" s="238">
        <v>15.72</v>
      </c>
      <c r="K87" s="238">
        <v>9.1</v>
      </c>
      <c r="L87" s="238">
        <v>174.7388</v>
      </c>
      <c r="M87" s="259" t="s">
        <v>128</v>
      </c>
      <c r="O87" s="98"/>
      <c r="P87" s="261"/>
      <c r="Q87" s="261"/>
      <c r="R87" s="262"/>
      <c r="S87" s="98"/>
      <c r="T87" s="98"/>
      <c r="U87" s="98"/>
    </row>
    <row r="88" spans="1:21" s="260" customFormat="1" ht="13.5" customHeight="1" x14ac:dyDescent="0.2">
      <c r="A88" s="257" t="s">
        <v>351</v>
      </c>
      <c r="B88" s="258">
        <v>0.37309999999999999</v>
      </c>
      <c r="C88" s="113">
        <v>52177.789199999999</v>
      </c>
      <c r="D88" s="116">
        <v>39778.460200000001</v>
      </c>
      <c r="E88" s="116">
        <v>47054.246599999999</v>
      </c>
      <c r="F88" s="116">
        <v>57138.459499999997</v>
      </c>
      <c r="G88" s="116">
        <v>62083.5769</v>
      </c>
      <c r="H88" s="116">
        <v>51545.240299999998</v>
      </c>
      <c r="I88" s="238">
        <v>15.52</v>
      </c>
      <c r="J88" s="238">
        <v>17.829999999999998</v>
      </c>
      <c r="K88" s="238">
        <v>8.99</v>
      </c>
      <c r="L88" s="238">
        <v>173.78370000000001</v>
      </c>
      <c r="M88" s="259" t="s">
        <v>128</v>
      </c>
      <c r="O88" s="98"/>
      <c r="P88" s="261"/>
      <c r="Q88" s="261"/>
      <c r="R88" s="262"/>
      <c r="S88" s="98"/>
      <c r="T88" s="98"/>
      <c r="U88" s="98"/>
    </row>
    <row r="89" spans="1:21" s="260" customFormat="1" ht="13.5" customHeight="1" x14ac:dyDescent="0.2">
      <c r="A89" s="257" t="s">
        <v>352</v>
      </c>
      <c r="B89" s="258">
        <v>2.2877000000000001</v>
      </c>
      <c r="C89" s="113">
        <v>31317.214499999998</v>
      </c>
      <c r="D89" s="116">
        <v>20576.176800000001</v>
      </c>
      <c r="E89" s="116">
        <v>24563.672200000001</v>
      </c>
      <c r="F89" s="116">
        <v>53592.832699999999</v>
      </c>
      <c r="G89" s="116">
        <v>73139.198699999994</v>
      </c>
      <c r="H89" s="116">
        <v>42373.088499999998</v>
      </c>
      <c r="I89" s="238">
        <v>18.559999999999999</v>
      </c>
      <c r="J89" s="238">
        <v>0.3</v>
      </c>
      <c r="K89" s="238">
        <v>15.46</v>
      </c>
      <c r="L89" s="238">
        <v>174.9375</v>
      </c>
      <c r="M89" s="259" t="s">
        <v>132</v>
      </c>
      <c r="O89" s="98"/>
      <c r="P89" s="261"/>
      <c r="Q89" s="261"/>
      <c r="R89" s="262"/>
      <c r="S89" s="98"/>
      <c r="T89" s="98"/>
      <c r="U89" s="98"/>
    </row>
    <row r="90" spans="1:21" s="260" customFormat="1" ht="13.5" customHeight="1" x14ac:dyDescent="0.2">
      <c r="A90" s="257" t="s">
        <v>353</v>
      </c>
      <c r="B90" s="258">
        <v>4.7801</v>
      </c>
      <c r="C90" s="113">
        <v>51406.884299999998</v>
      </c>
      <c r="D90" s="116">
        <v>30762.144400000001</v>
      </c>
      <c r="E90" s="116">
        <v>34811.686500000003</v>
      </c>
      <c r="F90" s="116">
        <v>60826.7552</v>
      </c>
      <c r="G90" s="116">
        <v>74415.129199999996</v>
      </c>
      <c r="H90" s="116">
        <v>51658.016300000003</v>
      </c>
      <c r="I90" s="238">
        <v>17.77</v>
      </c>
      <c r="J90" s="238">
        <v>2.62</v>
      </c>
      <c r="K90" s="238">
        <v>9.73</v>
      </c>
      <c r="L90" s="238">
        <v>175.06620000000001</v>
      </c>
      <c r="M90" s="259" t="s">
        <v>128</v>
      </c>
      <c r="O90" s="98"/>
      <c r="P90" s="261"/>
      <c r="Q90" s="261"/>
      <c r="R90" s="262"/>
      <c r="S90" s="98"/>
      <c r="T90" s="98"/>
      <c r="U90" s="98"/>
    </row>
    <row r="91" spans="1:21" s="260" customFormat="1" ht="13.5" customHeight="1" x14ac:dyDescent="0.2">
      <c r="A91" s="257" t="s">
        <v>354</v>
      </c>
      <c r="B91" s="258">
        <v>1.1195999999999999</v>
      </c>
      <c r="C91" s="113">
        <v>35215.3243</v>
      </c>
      <c r="D91" s="116">
        <v>25329.579099999999</v>
      </c>
      <c r="E91" s="116">
        <v>29567.0468</v>
      </c>
      <c r="F91" s="116">
        <v>41601.299299999999</v>
      </c>
      <c r="G91" s="116">
        <v>46106.393199999999</v>
      </c>
      <c r="H91" s="116">
        <v>35798.509100000003</v>
      </c>
      <c r="I91" s="238">
        <v>14.43</v>
      </c>
      <c r="J91" s="238">
        <v>3.09</v>
      </c>
      <c r="K91" s="238">
        <v>13.26</v>
      </c>
      <c r="L91" s="238">
        <v>174.07400000000001</v>
      </c>
      <c r="M91" s="259" t="s">
        <v>128</v>
      </c>
      <c r="O91" s="98"/>
      <c r="P91" s="261"/>
      <c r="Q91" s="261"/>
      <c r="R91" s="262"/>
      <c r="S91" s="98"/>
      <c r="T91" s="98"/>
      <c r="U91" s="98"/>
    </row>
    <row r="92" spans="1:21" s="260" customFormat="1" ht="13.5" customHeight="1" x14ac:dyDescent="0.2">
      <c r="A92" s="257" t="s">
        <v>355</v>
      </c>
      <c r="B92" s="258">
        <v>0.26829999999999998</v>
      </c>
      <c r="C92" s="113">
        <v>37198.3269</v>
      </c>
      <c r="D92" s="116">
        <v>28176.2075</v>
      </c>
      <c r="E92" s="116">
        <v>32964.631999999998</v>
      </c>
      <c r="F92" s="116">
        <v>40437.550799999997</v>
      </c>
      <c r="G92" s="116">
        <v>46398.836799999997</v>
      </c>
      <c r="H92" s="116">
        <v>37275.693800000001</v>
      </c>
      <c r="I92" s="238">
        <v>18.63</v>
      </c>
      <c r="J92" s="238">
        <v>5.24</v>
      </c>
      <c r="K92" s="238">
        <v>9.6999999999999993</v>
      </c>
      <c r="L92" s="238">
        <v>174.4469</v>
      </c>
      <c r="M92" s="259" t="s">
        <v>128</v>
      </c>
      <c r="O92" s="98"/>
      <c r="P92" s="261"/>
      <c r="Q92" s="261"/>
      <c r="R92" s="262"/>
      <c r="S92" s="98"/>
      <c r="T92" s="98"/>
      <c r="U92" s="98"/>
    </row>
    <row r="93" spans="1:21" s="260" customFormat="1" ht="13.5" customHeight="1" x14ac:dyDescent="0.2">
      <c r="A93" s="257" t="s">
        <v>356</v>
      </c>
      <c r="B93" s="258">
        <v>0.16159999999999999</v>
      </c>
      <c r="C93" s="113">
        <v>39621.0815</v>
      </c>
      <c r="D93" s="116">
        <v>29612.6456</v>
      </c>
      <c r="E93" s="116">
        <v>33092.746800000001</v>
      </c>
      <c r="F93" s="116">
        <v>47161.921699999999</v>
      </c>
      <c r="G93" s="116">
        <v>61463.683499999999</v>
      </c>
      <c r="H93" s="116">
        <v>43513.987000000001</v>
      </c>
      <c r="I93" s="238">
        <v>17.5</v>
      </c>
      <c r="J93" s="238">
        <v>3.67</v>
      </c>
      <c r="K93" s="238">
        <v>11.64</v>
      </c>
      <c r="L93" s="238">
        <v>174.244</v>
      </c>
      <c r="M93" s="259" t="s">
        <v>128</v>
      </c>
      <c r="O93" s="98"/>
      <c r="P93" s="261"/>
      <c r="Q93" s="261"/>
      <c r="R93" s="262"/>
      <c r="S93" s="98"/>
      <c r="T93" s="98"/>
      <c r="U93" s="98"/>
    </row>
    <row r="94" spans="1:21" s="260" customFormat="1" ht="13.5" customHeight="1" x14ac:dyDescent="0.2">
      <c r="A94" s="257" t="s">
        <v>357</v>
      </c>
      <c r="B94" s="258">
        <v>22.959</v>
      </c>
      <c r="C94" s="113">
        <v>46877.054199999999</v>
      </c>
      <c r="D94" s="116">
        <v>30848.169900000001</v>
      </c>
      <c r="E94" s="116">
        <v>36885.913399999998</v>
      </c>
      <c r="F94" s="116">
        <v>64056.725700000003</v>
      </c>
      <c r="G94" s="116">
        <v>89446.6731</v>
      </c>
      <c r="H94" s="116">
        <v>55762.677199999998</v>
      </c>
      <c r="I94" s="238">
        <v>31.01</v>
      </c>
      <c r="J94" s="238">
        <v>2.87</v>
      </c>
      <c r="K94" s="238">
        <v>14.91</v>
      </c>
      <c r="L94" s="238">
        <v>174.6413</v>
      </c>
      <c r="M94" s="259" t="s">
        <v>128</v>
      </c>
      <c r="O94" s="98"/>
      <c r="P94" s="261"/>
      <c r="Q94" s="261"/>
      <c r="R94" s="262"/>
      <c r="S94" s="98"/>
      <c r="T94" s="98"/>
      <c r="U94" s="98"/>
    </row>
    <row r="95" spans="1:21" s="260" customFormat="1" ht="13.5" customHeight="1" x14ac:dyDescent="0.2">
      <c r="A95" s="263" t="s">
        <v>358</v>
      </c>
      <c r="B95" s="264">
        <v>4.3399000000000001</v>
      </c>
      <c r="C95" s="265">
        <v>42356.332300000002</v>
      </c>
      <c r="D95" s="115">
        <v>28017.973999999998</v>
      </c>
      <c r="E95" s="115">
        <v>33549.861400000002</v>
      </c>
      <c r="F95" s="115">
        <v>53988.6587</v>
      </c>
      <c r="G95" s="115">
        <v>70646.951799999995</v>
      </c>
      <c r="H95" s="115">
        <v>47082.377</v>
      </c>
      <c r="I95" s="266">
        <v>23.32</v>
      </c>
      <c r="J95" s="266">
        <v>1.39</v>
      </c>
      <c r="K95" s="266">
        <v>12.52</v>
      </c>
      <c r="L95" s="266">
        <v>174.71420000000001</v>
      </c>
      <c r="M95" s="267" t="s">
        <v>128</v>
      </c>
      <c r="O95" s="98"/>
      <c r="P95" s="261"/>
      <c r="Q95" s="261"/>
      <c r="R95" s="262"/>
      <c r="S95" s="98"/>
      <c r="T95" s="98"/>
      <c r="U95" s="98"/>
    </row>
    <row r="96" spans="1:21" s="260" customFormat="1" ht="13.5" customHeight="1" x14ac:dyDescent="0.2">
      <c r="A96" s="263" t="s">
        <v>359</v>
      </c>
      <c r="B96" s="264">
        <v>4.4433999999999996</v>
      </c>
      <c r="C96" s="265">
        <v>60644.1446</v>
      </c>
      <c r="D96" s="115">
        <v>38918.975899999998</v>
      </c>
      <c r="E96" s="115">
        <v>46398.570899999999</v>
      </c>
      <c r="F96" s="115">
        <v>81576.4565</v>
      </c>
      <c r="G96" s="115">
        <v>108122.5288</v>
      </c>
      <c r="H96" s="115">
        <v>68788.9804</v>
      </c>
      <c r="I96" s="266">
        <v>34.229999999999997</v>
      </c>
      <c r="J96" s="266">
        <v>3.63</v>
      </c>
      <c r="K96" s="266">
        <v>15.44</v>
      </c>
      <c r="L96" s="266">
        <v>174.71619999999999</v>
      </c>
      <c r="M96" s="267" t="s">
        <v>128</v>
      </c>
      <c r="O96" s="98"/>
      <c r="P96" s="261"/>
      <c r="Q96" s="261"/>
      <c r="R96" s="262"/>
      <c r="S96" s="98"/>
      <c r="T96" s="98"/>
      <c r="U96" s="98"/>
    </row>
    <row r="97" spans="1:21" s="260" customFormat="1" ht="13.5" customHeight="1" x14ac:dyDescent="0.2">
      <c r="A97" s="263" t="s">
        <v>360</v>
      </c>
      <c r="B97" s="264">
        <v>9.2124000000000006</v>
      </c>
      <c r="C97" s="265">
        <v>44245.678699999997</v>
      </c>
      <c r="D97" s="115">
        <v>31765.751</v>
      </c>
      <c r="E97" s="115">
        <v>36454.359499999999</v>
      </c>
      <c r="F97" s="115">
        <v>56359.9499</v>
      </c>
      <c r="G97" s="115">
        <v>72380.679300000003</v>
      </c>
      <c r="H97" s="115">
        <v>49319.353300000002</v>
      </c>
      <c r="I97" s="266">
        <v>31.26</v>
      </c>
      <c r="J97" s="266">
        <v>2.5299999999999998</v>
      </c>
      <c r="K97" s="266">
        <v>15.29</v>
      </c>
      <c r="L97" s="266">
        <v>174.71199999999999</v>
      </c>
      <c r="M97" s="267" t="s">
        <v>128</v>
      </c>
      <c r="O97" s="98"/>
      <c r="P97" s="261"/>
      <c r="Q97" s="261"/>
      <c r="R97" s="262"/>
      <c r="S97" s="98"/>
      <c r="T97" s="98"/>
      <c r="U97" s="98"/>
    </row>
    <row r="98" spans="1:21" s="260" customFormat="1" ht="13.5" customHeight="1" x14ac:dyDescent="0.2">
      <c r="A98" s="257" t="s">
        <v>361</v>
      </c>
      <c r="B98" s="258">
        <v>3.5531000000000001</v>
      </c>
      <c r="C98" s="113">
        <v>38773.413800000002</v>
      </c>
      <c r="D98" s="116">
        <v>22011.5177</v>
      </c>
      <c r="E98" s="116">
        <v>30931.3596</v>
      </c>
      <c r="F98" s="116">
        <v>47942.7068</v>
      </c>
      <c r="G98" s="116">
        <v>61752.560400000002</v>
      </c>
      <c r="H98" s="116">
        <v>41355.245499999997</v>
      </c>
      <c r="I98" s="238">
        <v>13.66</v>
      </c>
      <c r="J98" s="238">
        <v>1.37</v>
      </c>
      <c r="K98" s="238">
        <v>16.79</v>
      </c>
      <c r="L98" s="238">
        <v>172.88140000000001</v>
      </c>
      <c r="M98" s="259" t="s">
        <v>128</v>
      </c>
      <c r="O98" s="98"/>
      <c r="P98" s="261"/>
      <c r="Q98" s="261"/>
      <c r="R98" s="262"/>
      <c r="S98" s="98"/>
      <c r="T98" s="98"/>
      <c r="U98" s="98"/>
    </row>
    <row r="99" spans="1:21" s="260" customFormat="1" ht="13.5" customHeight="1" x14ac:dyDescent="0.2">
      <c r="A99" s="257" t="s">
        <v>362</v>
      </c>
      <c r="B99" s="258">
        <v>3.3738999999999999</v>
      </c>
      <c r="C99" s="113">
        <v>40864.802499999998</v>
      </c>
      <c r="D99" s="116">
        <v>30054.131300000001</v>
      </c>
      <c r="E99" s="116">
        <v>36205.435299999997</v>
      </c>
      <c r="F99" s="116">
        <v>44683.212</v>
      </c>
      <c r="G99" s="116">
        <v>52016.013400000003</v>
      </c>
      <c r="H99" s="116">
        <v>42016.511700000003</v>
      </c>
      <c r="I99" s="238">
        <v>7.97</v>
      </c>
      <c r="J99" s="238">
        <v>4.08</v>
      </c>
      <c r="K99" s="238">
        <v>16.440000000000001</v>
      </c>
      <c r="L99" s="238">
        <v>172.90889999999999</v>
      </c>
      <c r="M99" s="259" t="s">
        <v>128</v>
      </c>
      <c r="O99" s="98"/>
      <c r="P99" s="261"/>
      <c r="Q99" s="261"/>
      <c r="R99" s="262"/>
      <c r="S99" s="98"/>
      <c r="T99" s="98"/>
      <c r="U99" s="98"/>
    </row>
    <row r="100" spans="1:21" s="260" customFormat="1" ht="13.5" customHeight="1" x14ac:dyDescent="0.2">
      <c r="A100" s="257" t="s">
        <v>363</v>
      </c>
      <c r="B100" s="258">
        <v>0.66500000000000004</v>
      </c>
      <c r="C100" s="113">
        <v>39164.1077</v>
      </c>
      <c r="D100" s="116">
        <v>27973.3714</v>
      </c>
      <c r="E100" s="116">
        <v>35053.562899999997</v>
      </c>
      <c r="F100" s="116">
        <v>44899.305899999999</v>
      </c>
      <c r="G100" s="116">
        <v>60434.986499999999</v>
      </c>
      <c r="H100" s="116">
        <v>42366.739200000004</v>
      </c>
      <c r="I100" s="238">
        <v>8.07</v>
      </c>
      <c r="J100" s="238">
        <v>2.91</v>
      </c>
      <c r="K100" s="238">
        <v>17.96</v>
      </c>
      <c r="L100" s="238">
        <v>175.2766</v>
      </c>
      <c r="M100" s="259" t="s">
        <v>128</v>
      </c>
      <c r="O100" s="98"/>
      <c r="P100" s="261"/>
      <c r="Q100" s="261"/>
      <c r="R100" s="262"/>
      <c r="S100" s="98"/>
      <c r="T100" s="98"/>
      <c r="U100" s="98"/>
    </row>
    <row r="101" spans="1:21" s="260" customFormat="1" ht="13.5" customHeight="1" x14ac:dyDescent="0.2">
      <c r="A101" s="257" t="s">
        <v>364</v>
      </c>
      <c r="B101" s="258">
        <v>1.2150000000000001</v>
      </c>
      <c r="C101" s="113">
        <v>33040.893799999998</v>
      </c>
      <c r="D101" s="116">
        <v>20087.702399999998</v>
      </c>
      <c r="E101" s="116">
        <v>26543.064200000001</v>
      </c>
      <c r="F101" s="116">
        <v>38657.142899999999</v>
      </c>
      <c r="G101" s="116">
        <v>46428.628700000001</v>
      </c>
      <c r="H101" s="116">
        <v>34215.164299999997</v>
      </c>
      <c r="I101" s="238">
        <v>14.75</v>
      </c>
      <c r="J101" s="238">
        <v>1.1399999999999999</v>
      </c>
      <c r="K101" s="238">
        <v>16.04</v>
      </c>
      <c r="L101" s="238">
        <v>173.71080000000001</v>
      </c>
      <c r="M101" s="259" t="s">
        <v>128</v>
      </c>
      <c r="O101" s="98"/>
      <c r="P101" s="261"/>
      <c r="Q101" s="261"/>
      <c r="R101" s="262"/>
      <c r="S101" s="98"/>
      <c r="T101" s="98"/>
      <c r="U101" s="98"/>
    </row>
    <row r="102" spans="1:21" s="260" customFormat="1" ht="13.5" customHeight="1" x14ac:dyDescent="0.2">
      <c r="A102" s="257" t="s">
        <v>365</v>
      </c>
      <c r="B102" s="258">
        <v>14.726900000000001</v>
      </c>
      <c r="C102" s="113">
        <v>51805.062599999997</v>
      </c>
      <c r="D102" s="116">
        <v>31017.847399999999</v>
      </c>
      <c r="E102" s="116">
        <v>38944.499100000001</v>
      </c>
      <c r="F102" s="116">
        <v>70814.9038</v>
      </c>
      <c r="G102" s="116">
        <v>98885.497499999998</v>
      </c>
      <c r="H102" s="116">
        <v>60793.2549</v>
      </c>
      <c r="I102" s="238">
        <v>15.59</v>
      </c>
      <c r="J102" s="238">
        <v>0.56000000000000005</v>
      </c>
      <c r="K102" s="238">
        <v>11.23</v>
      </c>
      <c r="L102" s="238">
        <v>172.87649999999999</v>
      </c>
      <c r="M102" s="259" t="s">
        <v>128</v>
      </c>
      <c r="O102" s="98"/>
      <c r="P102" s="261"/>
      <c r="Q102" s="261"/>
      <c r="R102" s="262"/>
      <c r="S102" s="98"/>
      <c r="T102" s="98"/>
      <c r="U102" s="98"/>
    </row>
    <row r="103" spans="1:21" s="260" customFormat="1" ht="13.5" customHeight="1" x14ac:dyDescent="0.2">
      <c r="A103" s="263" t="s">
        <v>366</v>
      </c>
      <c r="B103" s="264">
        <v>5.359</v>
      </c>
      <c r="C103" s="265">
        <v>49324.263099999996</v>
      </c>
      <c r="D103" s="115">
        <v>29855.474300000002</v>
      </c>
      <c r="E103" s="115">
        <v>36986.977299999999</v>
      </c>
      <c r="F103" s="115">
        <v>66293.723199999993</v>
      </c>
      <c r="G103" s="115">
        <v>89176.926699999996</v>
      </c>
      <c r="H103" s="115">
        <v>56262.856399999997</v>
      </c>
      <c r="I103" s="266">
        <v>18.29</v>
      </c>
      <c r="J103" s="266">
        <v>0.65</v>
      </c>
      <c r="K103" s="266">
        <v>11.65</v>
      </c>
      <c r="L103" s="266">
        <v>172.47909999999999</v>
      </c>
      <c r="M103" s="267" t="s">
        <v>128</v>
      </c>
      <c r="O103" s="98"/>
      <c r="P103" s="261"/>
      <c r="Q103" s="261"/>
      <c r="R103" s="262"/>
      <c r="S103" s="98"/>
      <c r="T103" s="98"/>
      <c r="U103" s="98"/>
    </row>
    <row r="104" spans="1:21" s="260" customFormat="1" ht="13.5" customHeight="1" x14ac:dyDescent="0.2">
      <c r="A104" s="257" t="s">
        <v>367</v>
      </c>
      <c r="B104" s="258">
        <v>6.8982000000000001</v>
      </c>
      <c r="C104" s="113">
        <v>51106.248800000001</v>
      </c>
      <c r="D104" s="116">
        <v>32758.942800000001</v>
      </c>
      <c r="E104" s="116">
        <v>39408.614699999998</v>
      </c>
      <c r="F104" s="116">
        <v>76149.046300000002</v>
      </c>
      <c r="G104" s="116">
        <v>122053.29700000001</v>
      </c>
      <c r="H104" s="116">
        <v>68716.262600000002</v>
      </c>
      <c r="I104" s="238">
        <v>22.92</v>
      </c>
      <c r="J104" s="238">
        <v>0.79</v>
      </c>
      <c r="K104" s="238">
        <v>11.05</v>
      </c>
      <c r="L104" s="238">
        <v>174.4658</v>
      </c>
      <c r="M104" s="259" t="s">
        <v>128</v>
      </c>
      <c r="O104" s="98"/>
      <c r="P104" s="261"/>
      <c r="Q104" s="261"/>
      <c r="R104" s="262"/>
      <c r="S104" s="98"/>
      <c r="T104" s="98"/>
      <c r="U104" s="98"/>
    </row>
    <row r="105" spans="1:21" s="260" customFormat="1" ht="13.5" customHeight="1" x14ac:dyDescent="0.2">
      <c r="A105" s="263" t="s">
        <v>368</v>
      </c>
      <c r="B105" s="264">
        <v>3.5489999999999999</v>
      </c>
      <c r="C105" s="265">
        <v>46099.589699999997</v>
      </c>
      <c r="D105" s="115">
        <v>32065.602599999998</v>
      </c>
      <c r="E105" s="115">
        <v>37752.857300000003</v>
      </c>
      <c r="F105" s="115">
        <v>58683.464399999997</v>
      </c>
      <c r="G105" s="115">
        <v>92564.248399999997</v>
      </c>
      <c r="H105" s="115">
        <v>59427.080499999996</v>
      </c>
      <c r="I105" s="266">
        <v>21.69</v>
      </c>
      <c r="J105" s="266">
        <v>0.55000000000000004</v>
      </c>
      <c r="K105" s="266">
        <v>11.24</v>
      </c>
      <c r="L105" s="266">
        <v>174.4778</v>
      </c>
      <c r="M105" s="267" t="s">
        <v>369</v>
      </c>
      <c r="O105" s="98"/>
      <c r="P105" s="261"/>
      <c r="Q105" s="261"/>
      <c r="R105" s="262"/>
      <c r="S105" s="98"/>
      <c r="T105" s="98"/>
      <c r="U105" s="98"/>
    </row>
    <row r="106" spans="1:21" s="260" customFormat="1" ht="13.5" customHeight="1" x14ac:dyDescent="0.2">
      <c r="A106" s="257" t="s">
        <v>370</v>
      </c>
      <c r="B106" s="258">
        <v>12.7926</v>
      </c>
      <c r="C106" s="113">
        <v>55149.2448</v>
      </c>
      <c r="D106" s="116">
        <v>32460.7124</v>
      </c>
      <c r="E106" s="116">
        <v>40391.792600000001</v>
      </c>
      <c r="F106" s="116">
        <v>78815.051000000007</v>
      </c>
      <c r="G106" s="116">
        <v>111519.1906</v>
      </c>
      <c r="H106" s="116">
        <v>65727.113899999997</v>
      </c>
      <c r="I106" s="238">
        <v>15.39</v>
      </c>
      <c r="J106" s="238">
        <v>0.8</v>
      </c>
      <c r="K106" s="238">
        <v>10.8</v>
      </c>
      <c r="L106" s="238">
        <v>173.8365</v>
      </c>
      <c r="M106" s="259" t="s">
        <v>128</v>
      </c>
      <c r="O106" s="98"/>
      <c r="P106" s="261"/>
      <c r="Q106" s="261"/>
      <c r="R106" s="262"/>
      <c r="S106" s="98"/>
      <c r="T106" s="98"/>
      <c r="U106" s="98"/>
    </row>
    <row r="107" spans="1:21" s="260" customFormat="1" ht="13.5" customHeight="1" x14ac:dyDescent="0.2">
      <c r="A107" s="257" t="s">
        <v>371</v>
      </c>
      <c r="B107" s="258">
        <v>9.5562000000000005</v>
      </c>
      <c r="C107" s="113">
        <v>56746.072</v>
      </c>
      <c r="D107" s="116">
        <v>30825.8704</v>
      </c>
      <c r="E107" s="116">
        <v>40267.429799999998</v>
      </c>
      <c r="F107" s="116">
        <v>79585.4323</v>
      </c>
      <c r="G107" s="116">
        <v>115814.7163</v>
      </c>
      <c r="H107" s="116">
        <v>67799.815199999997</v>
      </c>
      <c r="I107" s="238">
        <v>17.07</v>
      </c>
      <c r="J107" s="238">
        <v>1</v>
      </c>
      <c r="K107" s="238">
        <v>10.94</v>
      </c>
      <c r="L107" s="238">
        <v>172.75630000000001</v>
      </c>
      <c r="M107" s="259" t="s">
        <v>128</v>
      </c>
      <c r="O107" s="98"/>
      <c r="P107" s="261"/>
      <c r="Q107" s="261"/>
      <c r="R107" s="262"/>
      <c r="S107" s="98"/>
      <c r="T107" s="98"/>
      <c r="U107" s="98"/>
    </row>
    <row r="108" spans="1:21" s="260" customFormat="1" ht="13.5" customHeight="1" x14ac:dyDescent="0.2">
      <c r="A108" s="263" t="s">
        <v>372</v>
      </c>
      <c r="B108" s="264">
        <v>4.1154000000000002</v>
      </c>
      <c r="C108" s="265">
        <v>55091.381500000003</v>
      </c>
      <c r="D108" s="115">
        <v>27523.459500000001</v>
      </c>
      <c r="E108" s="115">
        <v>36713.415200000003</v>
      </c>
      <c r="F108" s="115">
        <v>79204.012700000007</v>
      </c>
      <c r="G108" s="115">
        <v>117671.0037</v>
      </c>
      <c r="H108" s="115">
        <v>65494.3514</v>
      </c>
      <c r="I108" s="266">
        <v>16.86</v>
      </c>
      <c r="J108" s="266">
        <v>1.04</v>
      </c>
      <c r="K108" s="266">
        <v>10.5</v>
      </c>
      <c r="L108" s="266">
        <v>172.88</v>
      </c>
      <c r="M108" s="267" t="s">
        <v>128</v>
      </c>
      <c r="O108" s="98"/>
      <c r="P108" s="261"/>
      <c r="Q108" s="261"/>
      <c r="R108" s="262"/>
      <c r="S108" s="98"/>
      <c r="T108" s="98"/>
      <c r="U108" s="98"/>
    </row>
    <row r="109" spans="1:21" s="260" customFormat="1" ht="13.5" customHeight="1" x14ac:dyDescent="0.2">
      <c r="A109" s="257" t="s">
        <v>373</v>
      </c>
      <c r="B109" s="258">
        <v>4.8059000000000003</v>
      </c>
      <c r="C109" s="113">
        <v>51472.522700000001</v>
      </c>
      <c r="D109" s="116">
        <v>32333.189399999999</v>
      </c>
      <c r="E109" s="116">
        <v>40253.730900000002</v>
      </c>
      <c r="F109" s="116">
        <v>69984.522299999997</v>
      </c>
      <c r="G109" s="116">
        <v>100705.7231</v>
      </c>
      <c r="H109" s="116">
        <v>60415.826099999998</v>
      </c>
      <c r="I109" s="238">
        <v>16.559999999999999</v>
      </c>
      <c r="J109" s="238">
        <v>0.9</v>
      </c>
      <c r="K109" s="238">
        <v>11.55</v>
      </c>
      <c r="L109" s="238">
        <v>171.97710000000001</v>
      </c>
      <c r="M109" s="259" t="s">
        <v>128</v>
      </c>
      <c r="O109" s="98"/>
      <c r="P109" s="261"/>
      <c r="Q109" s="261"/>
      <c r="R109" s="262"/>
      <c r="S109" s="98"/>
      <c r="T109" s="98"/>
      <c r="U109" s="98"/>
    </row>
    <row r="110" spans="1:21" s="260" customFormat="1" ht="13.5" customHeight="1" x14ac:dyDescent="0.2">
      <c r="A110" s="257" t="s">
        <v>374</v>
      </c>
      <c r="B110" s="258">
        <v>1.3324</v>
      </c>
      <c r="C110" s="113">
        <v>45764.696900000003</v>
      </c>
      <c r="D110" s="116">
        <v>30425.4912</v>
      </c>
      <c r="E110" s="116">
        <v>34161.969700000001</v>
      </c>
      <c r="F110" s="116">
        <v>60148.391799999998</v>
      </c>
      <c r="G110" s="116">
        <v>85471.858300000007</v>
      </c>
      <c r="H110" s="116">
        <v>52519.766499999998</v>
      </c>
      <c r="I110" s="238">
        <v>12.95</v>
      </c>
      <c r="J110" s="238">
        <v>0.53</v>
      </c>
      <c r="K110" s="238">
        <v>12.17</v>
      </c>
      <c r="L110" s="238">
        <v>172.4616</v>
      </c>
      <c r="M110" s="259" t="s">
        <v>128</v>
      </c>
      <c r="O110" s="98"/>
      <c r="P110" s="261"/>
      <c r="Q110" s="261"/>
      <c r="R110" s="262"/>
      <c r="S110" s="98"/>
      <c r="T110" s="98"/>
      <c r="U110" s="98"/>
    </row>
    <row r="111" spans="1:21" s="260" customFormat="1" ht="13.5" customHeight="1" x14ac:dyDescent="0.2">
      <c r="A111" s="257" t="s">
        <v>375</v>
      </c>
      <c r="B111" s="258">
        <v>12.369</v>
      </c>
      <c r="C111" s="113">
        <v>50576.613299999997</v>
      </c>
      <c r="D111" s="116">
        <v>29623.309799999999</v>
      </c>
      <c r="E111" s="116">
        <v>37316.565799999997</v>
      </c>
      <c r="F111" s="116">
        <v>73558.240900000004</v>
      </c>
      <c r="G111" s="116">
        <v>106653.4394</v>
      </c>
      <c r="H111" s="116">
        <v>62157.830999999998</v>
      </c>
      <c r="I111" s="238">
        <v>13.86</v>
      </c>
      <c r="J111" s="238">
        <v>0.4</v>
      </c>
      <c r="K111" s="238">
        <v>11.79</v>
      </c>
      <c r="L111" s="238">
        <v>173.1746</v>
      </c>
      <c r="M111" s="259" t="s">
        <v>128</v>
      </c>
      <c r="O111" s="98"/>
      <c r="P111" s="261"/>
      <c r="Q111" s="261"/>
      <c r="R111" s="262"/>
      <c r="S111" s="98"/>
      <c r="T111" s="98"/>
      <c r="U111" s="98"/>
    </row>
    <row r="112" spans="1:21" s="260" customFormat="1" ht="13.5" customHeight="1" x14ac:dyDescent="0.2">
      <c r="A112" s="263" t="s">
        <v>376</v>
      </c>
      <c r="B112" s="264">
        <v>7.9196</v>
      </c>
      <c r="C112" s="265">
        <v>51902.781799999997</v>
      </c>
      <c r="D112" s="115">
        <v>31348.921999999999</v>
      </c>
      <c r="E112" s="115">
        <v>38996.577499999999</v>
      </c>
      <c r="F112" s="115">
        <v>75828.640899999999</v>
      </c>
      <c r="G112" s="115">
        <v>106653.4394</v>
      </c>
      <c r="H112" s="115">
        <v>64441.123800000001</v>
      </c>
      <c r="I112" s="266">
        <v>15.37</v>
      </c>
      <c r="J112" s="266">
        <v>0.39</v>
      </c>
      <c r="K112" s="266">
        <v>11.57</v>
      </c>
      <c r="L112" s="266">
        <v>172.7687</v>
      </c>
      <c r="M112" s="267" t="s">
        <v>128</v>
      </c>
      <c r="O112" s="98"/>
      <c r="P112" s="261"/>
      <c r="Q112" s="261"/>
      <c r="R112" s="262"/>
      <c r="S112" s="98"/>
      <c r="T112" s="98"/>
      <c r="U112" s="98"/>
    </row>
    <row r="113" spans="1:21" s="260" customFormat="1" ht="13.5" customHeight="1" x14ac:dyDescent="0.2">
      <c r="A113" s="257" t="s">
        <v>377</v>
      </c>
      <c r="B113" s="258">
        <v>1.2938000000000001</v>
      </c>
      <c r="C113" s="113">
        <v>55500.894399999997</v>
      </c>
      <c r="D113" s="116">
        <v>32632.310700000002</v>
      </c>
      <c r="E113" s="116">
        <v>40475.3341</v>
      </c>
      <c r="F113" s="116">
        <v>77551.731400000004</v>
      </c>
      <c r="G113" s="116">
        <v>116429.16310000001</v>
      </c>
      <c r="H113" s="116">
        <v>65577.013900000005</v>
      </c>
      <c r="I113" s="238">
        <v>19.7</v>
      </c>
      <c r="J113" s="238">
        <v>0.9</v>
      </c>
      <c r="K113" s="238">
        <v>11.7</v>
      </c>
      <c r="L113" s="238">
        <v>172.50659999999999</v>
      </c>
      <c r="M113" s="259" t="s">
        <v>128</v>
      </c>
      <c r="O113" s="98"/>
      <c r="P113" s="261"/>
      <c r="Q113" s="261"/>
      <c r="R113" s="262"/>
      <c r="S113" s="98"/>
      <c r="T113" s="98"/>
      <c r="U113" s="98"/>
    </row>
    <row r="114" spans="1:21" s="260" customFormat="1" ht="13.5" customHeight="1" x14ac:dyDescent="0.2">
      <c r="A114" s="257" t="s">
        <v>378</v>
      </c>
      <c r="B114" s="258">
        <v>18.262899999999998</v>
      </c>
      <c r="C114" s="113">
        <v>60542.764799999997</v>
      </c>
      <c r="D114" s="116">
        <v>34412.2713</v>
      </c>
      <c r="E114" s="116">
        <v>43620.374000000003</v>
      </c>
      <c r="F114" s="116">
        <v>87154.958100000003</v>
      </c>
      <c r="G114" s="116">
        <v>116516.83070000001</v>
      </c>
      <c r="H114" s="116">
        <v>70615.314899999998</v>
      </c>
      <c r="I114" s="238">
        <v>22.79</v>
      </c>
      <c r="J114" s="238">
        <v>0.31</v>
      </c>
      <c r="K114" s="238">
        <v>12.03</v>
      </c>
      <c r="L114" s="238">
        <v>172.83969999999999</v>
      </c>
      <c r="M114" s="259" t="s">
        <v>128</v>
      </c>
      <c r="O114" s="98"/>
      <c r="P114" s="261"/>
      <c r="Q114" s="261"/>
      <c r="R114" s="262"/>
      <c r="S114" s="98"/>
      <c r="T114" s="98"/>
      <c r="U114" s="98"/>
    </row>
    <row r="115" spans="1:21" s="260" customFormat="1" ht="13.5" customHeight="1" x14ac:dyDescent="0.2">
      <c r="A115" s="263" t="s">
        <v>379</v>
      </c>
      <c r="B115" s="264">
        <v>5.8019999999999996</v>
      </c>
      <c r="C115" s="265">
        <v>57136.637600000002</v>
      </c>
      <c r="D115" s="115">
        <v>34965.516100000001</v>
      </c>
      <c r="E115" s="115">
        <v>43296.959699999999</v>
      </c>
      <c r="F115" s="115">
        <v>80400.816000000006</v>
      </c>
      <c r="G115" s="115">
        <v>112267.8878</v>
      </c>
      <c r="H115" s="115">
        <v>66649.266600000003</v>
      </c>
      <c r="I115" s="266">
        <v>26.75</v>
      </c>
      <c r="J115" s="266">
        <v>0.32</v>
      </c>
      <c r="K115" s="266">
        <v>12.08</v>
      </c>
      <c r="L115" s="266">
        <v>173.04570000000001</v>
      </c>
      <c r="M115" s="267" t="s">
        <v>128</v>
      </c>
      <c r="O115" s="98"/>
      <c r="P115" s="261"/>
      <c r="Q115" s="261"/>
      <c r="R115" s="262"/>
      <c r="S115" s="98"/>
      <c r="T115" s="98"/>
      <c r="U115" s="98"/>
    </row>
    <row r="116" spans="1:21" s="260" customFormat="1" ht="13.5" customHeight="1" x14ac:dyDescent="0.2">
      <c r="A116" s="257" t="s">
        <v>380</v>
      </c>
      <c r="B116" s="258">
        <v>4.7950999999999997</v>
      </c>
      <c r="C116" s="113">
        <v>71385.555800000002</v>
      </c>
      <c r="D116" s="116">
        <v>43657.387000000002</v>
      </c>
      <c r="E116" s="116">
        <v>55668.772599999997</v>
      </c>
      <c r="F116" s="116">
        <v>97795.693499999994</v>
      </c>
      <c r="G116" s="116">
        <v>161992.9938</v>
      </c>
      <c r="H116" s="116">
        <v>90186.557000000001</v>
      </c>
      <c r="I116" s="238">
        <v>20.36</v>
      </c>
      <c r="J116" s="238">
        <v>1.1499999999999999</v>
      </c>
      <c r="K116" s="238">
        <v>10.57</v>
      </c>
      <c r="L116" s="238">
        <v>174.5264</v>
      </c>
      <c r="M116" s="259" t="s">
        <v>128</v>
      </c>
      <c r="O116" s="98"/>
      <c r="P116" s="261"/>
      <c r="Q116" s="261"/>
      <c r="R116" s="262"/>
      <c r="S116" s="98"/>
      <c r="T116" s="98"/>
      <c r="U116" s="98"/>
    </row>
    <row r="117" spans="1:21" s="260" customFormat="1" ht="13.5" customHeight="1" x14ac:dyDescent="0.2">
      <c r="A117" s="257" t="s">
        <v>381</v>
      </c>
      <c r="B117" s="258">
        <v>11.3263</v>
      </c>
      <c r="C117" s="113">
        <v>65848.040900000007</v>
      </c>
      <c r="D117" s="116">
        <v>37701.711600000002</v>
      </c>
      <c r="E117" s="116">
        <v>45601.696199999998</v>
      </c>
      <c r="F117" s="116">
        <v>87479.921499999997</v>
      </c>
      <c r="G117" s="116">
        <v>119655.9721</v>
      </c>
      <c r="H117" s="116">
        <v>74525.478199999998</v>
      </c>
      <c r="I117" s="238">
        <v>14.92</v>
      </c>
      <c r="J117" s="238">
        <v>1.99</v>
      </c>
      <c r="K117" s="238">
        <v>10.42</v>
      </c>
      <c r="L117" s="238">
        <v>173.04679999999999</v>
      </c>
      <c r="M117" s="259" t="s">
        <v>128</v>
      </c>
      <c r="O117" s="98"/>
      <c r="P117" s="261"/>
      <c r="Q117" s="261"/>
      <c r="R117" s="262"/>
      <c r="S117" s="98"/>
      <c r="T117" s="98"/>
      <c r="U117" s="98"/>
    </row>
    <row r="118" spans="1:21" s="260" customFormat="1" ht="13.5" customHeight="1" x14ac:dyDescent="0.2">
      <c r="A118" s="257" t="s">
        <v>382</v>
      </c>
      <c r="B118" s="258">
        <v>16.2256</v>
      </c>
      <c r="C118" s="113">
        <v>68989.064400000003</v>
      </c>
      <c r="D118" s="116">
        <v>37982.769399999997</v>
      </c>
      <c r="E118" s="116">
        <v>49211.823600000003</v>
      </c>
      <c r="F118" s="116">
        <v>94073.904299999995</v>
      </c>
      <c r="G118" s="116">
        <v>126273.3403</v>
      </c>
      <c r="H118" s="116">
        <v>77584.939400000003</v>
      </c>
      <c r="I118" s="238">
        <v>13.78</v>
      </c>
      <c r="J118" s="238">
        <v>1.18</v>
      </c>
      <c r="K118" s="238">
        <v>10.41</v>
      </c>
      <c r="L118" s="238">
        <v>173.9674</v>
      </c>
      <c r="M118" s="259" t="s">
        <v>128</v>
      </c>
      <c r="O118" s="98"/>
      <c r="P118" s="261"/>
      <c r="Q118" s="261"/>
      <c r="R118" s="262"/>
      <c r="S118" s="98"/>
      <c r="T118" s="98"/>
      <c r="U118" s="98"/>
    </row>
    <row r="119" spans="1:21" s="260" customFormat="1" ht="13.5" customHeight="1" x14ac:dyDescent="0.2">
      <c r="A119" s="257" t="s">
        <v>383</v>
      </c>
      <c r="B119" s="258">
        <v>16.858699999999999</v>
      </c>
      <c r="C119" s="113">
        <v>59826.443299999999</v>
      </c>
      <c r="D119" s="116">
        <v>34599.736100000002</v>
      </c>
      <c r="E119" s="116">
        <v>44472.981599999999</v>
      </c>
      <c r="F119" s="116">
        <v>82313.671499999997</v>
      </c>
      <c r="G119" s="116">
        <v>112082.92660000001</v>
      </c>
      <c r="H119" s="116">
        <v>68360.765700000004</v>
      </c>
      <c r="I119" s="238">
        <v>13.41</v>
      </c>
      <c r="J119" s="238">
        <v>1.68</v>
      </c>
      <c r="K119" s="238">
        <v>10.47</v>
      </c>
      <c r="L119" s="238">
        <v>173.7534</v>
      </c>
      <c r="M119" s="259" t="s">
        <v>128</v>
      </c>
      <c r="O119" s="98"/>
      <c r="P119" s="261"/>
      <c r="Q119" s="261"/>
      <c r="R119" s="262"/>
      <c r="S119" s="98"/>
      <c r="T119" s="98"/>
      <c r="U119" s="98"/>
    </row>
    <row r="120" spans="1:21" s="260" customFormat="1" ht="13.5" customHeight="1" x14ac:dyDescent="0.2">
      <c r="A120" s="257" t="s">
        <v>384</v>
      </c>
      <c r="B120" s="258">
        <v>5.9504999999999999</v>
      </c>
      <c r="C120" s="113">
        <v>59286.529900000001</v>
      </c>
      <c r="D120" s="116">
        <v>33895.777800000003</v>
      </c>
      <c r="E120" s="116">
        <v>42954.055699999997</v>
      </c>
      <c r="F120" s="116">
        <v>84609.3413</v>
      </c>
      <c r="G120" s="116">
        <v>111927.2145</v>
      </c>
      <c r="H120" s="116">
        <v>68669.107399999994</v>
      </c>
      <c r="I120" s="238">
        <v>15.74</v>
      </c>
      <c r="J120" s="238">
        <v>1.21</v>
      </c>
      <c r="K120" s="238">
        <v>10.36</v>
      </c>
      <c r="L120" s="238">
        <v>173.761</v>
      </c>
      <c r="M120" s="259" t="s">
        <v>128</v>
      </c>
      <c r="O120" s="98"/>
      <c r="P120" s="261"/>
      <c r="Q120" s="261"/>
      <c r="R120" s="262"/>
      <c r="S120" s="98"/>
      <c r="T120" s="98"/>
      <c r="U120" s="98"/>
    </row>
    <row r="121" spans="1:21" s="260" customFormat="1" ht="13.5" customHeight="1" x14ac:dyDescent="0.2">
      <c r="A121" s="257" t="s">
        <v>385</v>
      </c>
      <c r="B121" s="258">
        <v>1.3924000000000001</v>
      </c>
      <c r="C121" s="113">
        <v>60552.472199999997</v>
      </c>
      <c r="D121" s="116">
        <v>33845.428599999999</v>
      </c>
      <c r="E121" s="116">
        <v>44577.341699999997</v>
      </c>
      <c r="F121" s="116">
        <v>90411.193700000003</v>
      </c>
      <c r="G121" s="116">
        <v>127893.8324</v>
      </c>
      <c r="H121" s="116">
        <v>72161.212599999999</v>
      </c>
      <c r="I121" s="238">
        <v>15.21</v>
      </c>
      <c r="J121" s="238">
        <v>2.93</v>
      </c>
      <c r="K121" s="238">
        <v>9.8000000000000007</v>
      </c>
      <c r="L121" s="238">
        <v>173.9238</v>
      </c>
      <c r="M121" s="259" t="s">
        <v>128</v>
      </c>
      <c r="O121" s="98"/>
      <c r="P121" s="261"/>
      <c r="Q121" s="261"/>
      <c r="R121" s="262"/>
      <c r="S121" s="98"/>
      <c r="T121" s="98"/>
      <c r="U121" s="98"/>
    </row>
    <row r="122" spans="1:21" s="260" customFormat="1" ht="13.5" customHeight="1" x14ac:dyDescent="0.2">
      <c r="A122" s="257" t="s">
        <v>386</v>
      </c>
      <c r="B122" s="258">
        <v>13.254099999999999</v>
      </c>
      <c r="C122" s="113">
        <v>53313.391799999998</v>
      </c>
      <c r="D122" s="116">
        <v>31850.49</v>
      </c>
      <c r="E122" s="116">
        <v>40403.494299999998</v>
      </c>
      <c r="F122" s="116">
        <v>74201.940100000007</v>
      </c>
      <c r="G122" s="116">
        <v>95389.666299999997</v>
      </c>
      <c r="H122" s="116">
        <v>60245.169900000001</v>
      </c>
      <c r="I122" s="238">
        <v>11.61</v>
      </c>
      <c r="J122" s="238">
        <v>3.9</v>
      </c>
      <c r="K122" s="238">
        <v>10.77</v>
      </c>
      <c r="L122" s="238">
        <v>174.97479999999999</v>
      </c>
      <c r="M122" s="259" t="s">
        <v>128</v>
      </c>
      <c r="O122" s="98"/>
      <c r="P122" s="261"/>
      <c r="Q122" s="261"/>
      <c r="R122" s="262"/>
      <c r="S122" s="98"/>
      <c r="T122" s="98"/>
      <c r="U122" s="98"/>
    </row>
    <row r="123" spans="1:21" s="260" customFormat="1" ht="13.5" customHeight="1" x14ac:dyDescent="0.2">
      <c r="A123" s="257" t="s">
        <v>387</v>
      </c>
      <c r="B123" s="258">
        <v>2.6657000000000002</v>
      </c>
      <c r="C123" s="113">
        <v>61271.9424</v>
      </c>
      <c r="D123" s="116">
        <v>37214.865700000002</v>
      </c>
      <c r="E123" s="116">
        <v>47482.652399999999</v>
      </c>
      <c r="F123" s="116">
        <v>83525.959499999997</v>
      </c>
      <c r="G123" s="116">
        <v>110894.94439999999</v>
      </c>
      <c r="H123" s="116">
        <v>69763.7932</v>
      </c>
      <c r="I123" s="238">
        <v>15.36</v>
      </c>
      <c r="J123" s="238">
        <v>2.67</v>
      </c>
      <c r="K123" s="238">
        <v>9.58</v>
      </c>
      <c r="L123" s="238">
        <v>173.36789999999999</v>
      </c>
      <c r="M123" s="259" t="s">
        <v>128</v>
      </c>
      <c r="O123" s="98"/>
      <c r="P123" s="261"/>
      <c r="Q123" s="261"/>
      <c r="R123" s="262"/>
      <c r="S123" s="98"/>
      <c r="T123" s="98"/>
      <c r="U123" s="98"/>
    </row>
    <row r="124" spans="1:21" s="260" customFormat="1" ht="13.5" customHeight="1" x14ac:dyDescent="0.2">
      <c r="A124" s="257" t="s">
        <v>388</v>
      </c>
      <c r="B124" s="258">
        <v>0.95209999999999995</v>
      </c>
      <c r="C124" s="113">
        <v>72493.639599999995</v>
      </c>
      <c r="D124" s="116">
        <v>41965.548000000003</v>
      </c>
      <c r="E124" s="116">
        <v>55743.1659</v>
      </c>
      <c r="F124" s="116">
        <v>93921.236099999995</v>
      </c>
      <c r="G124" s="116">
        <v>122272.45909999999</v>
      </c>
      <c r="H124" s="116">
        <v>78864.934999999998</v>
      </c>
      <c r="I124" s="238">
        <v>13.16</v>
      </c>
      <c r="J124" s="238">
        <v>2.52</v>
      </c>
      <c r="K124" s="238">
        <v>10.6</v>
      </c>
      <c r="L124" s="238">
        <v>173.05699999999999</v>
      </c>
      <c r="M124" s="259" t="s">
        <v>128</v>
      </c>
      <c r="O124" s="98"/>
      <c r="P124" s="261"/>
      <c r="Q124" s="261"/>
      <c r="R124" s="262"/>
      <c r="S124" s="98"/>
      <c r="T124" s="98"/>
      <c r="U124" s="98"/>
    </row>
    <row r="125" spans="1:21" s="260" customFormat="1" ht="13.5" customHeight="1" x14ac:dyDescent="0.2">
      <c r="A125" s="257" t="s">
        <v>389</v>
      </c>
      <c r="B125" s="258">
        <v>2.8576999999999999</v>
      </c>
      <c r="C125" s="113">
        <v>29596.7811</v>
      </c>
      <c r="D125" s="116">
        <v>19732.391299999999</v>
      </c>
      <c r="E125" s="116">
        <v>20359.1499</v>
      </c>
      <c r="F125" s="116">
        <v>43399.772799999999</v>
      </c>
      <c r="G125" s="116">
        <v>71449.601999999999</v>
      </c>
      <c r="H125" s="116">
        <v>36510.578600000001</v>
      </c>
      <c r="I125" s="238">
        <v>12.61</v>
      </c>
      <c r="J125" s="238">
        <v>0</v>
      </c>
      <c r="K125" s="238">
        <v>7.24</v>
      </c>
      <c r="L125" s="238">
        <v>174.4384</v>
      </c>
      <c r="M125" s="259" t="s">
        <v>132</v>
      </c>
      <c r="O125" s="98"/>
      <c r="P125" s="261"/>
      <c r="Q125" s="261"/>
      <c r="R125" s="262"/>
      <c r="S125" s="98"/>
      <c r="T125" s="98"/>
      <c r="U125" s="98"/>
    </row>
    <row r="126" spans="1:21" s="260" customFormat="1" ht="13.5" customHeight="1" x14ac:dyDescent="0.2">
      <c r="A126" s="257" t="s">
        <v>390</v>
      </c>
      <c r="B126" s="258">
        <v>4.0041000000000002</v>
      </c>
      <c r="C126" s="113">
        <v>54303.454599999997</v>
      </c>
      <c r="D126" s="116">
        <v>28073.116999999998</v>
      </c>
      <c r="E126" s="116">
        <v>36102.622600000002</v>
      </c>
      <c r="F126" s="116">
        <v>80978.595400000006</v>
      </c>
      <c r="G126" s="116">
        <v>114173.49890000001</v>
      </c>
      <c r="H126" s="116">
        <v>66661.462499999994</v>
      </c>
      <c r="I126" s="238">
        <v>17.829999999999998</v>
      </c>
      <c r="J126" s="238">
        <v>0.65</v>
      </c>
      <c r="K126" s="238">
        <v>11.3</v>
      </c>
      <c r="L126" s="238">
        <v>171.90219999999999</v>
      </c>
      <c r="M126" s="259" t="s">
        <v>128</v>
      </c>
      <c r="O126" s="98"/>
      <c r="P126" s="261"/>
      <c r="Q126" s="261"/>
      <c r="R126" s="262"/>
      <c r="S126" s="98"/>
      <c r="T126" s="98"/>
      <c r="U126" s="98"/>
    </row>
    <row r="127" spans="1:21" s="260" customFormat="1" ht="13.5" customHeight="1" x14ac:dyDescent="0.2">
      <c r="A127" s="263" t="s">
        <v>391</v>
      </c>
      <c r="B127" s="264">
        <v>3.1957</v>
      </c>
      <c r="C127" s="265">
        <v>60038.069100000001</v>
      </c>
      <c r="D127" s="115">
        <v>32395.726999999999</v>
      </c>
      <c r="E127" s="115">
        <v>45531.699000000001</v>
      </c>
      <c r="F127" s="115">
        <v>87426.257700000002</v>
      </c>
      <c r="G127" s="115">
        <v>121914.855</v>
      </c>
      <c r="H127" s="115">
        <v>73882.090800000005</v>
      </c>
      <c r="I127" s="266">
        <v>17.899999999999999</v>
      </c>
      <c r="J127" s="266">
        <v>0.71</v>
      </c>
      <c r="K127" s="266">
        <v>11.34</v>
      </c>
      <c r="L127" s="266">
        <v>172.33750000000001</v>
      </c>
      <c r="M127" s="267" t="s">
        <v>128</v>
      </c>
      <c r="O127" s="98"/>
      <c r="P127" s="261"/>
      <c r="Q127" s="261"/>
      <c r="R127" s="262"/>
      <c r="S127" s="98"/>
      <c r="T127" s="98"/>
      <c r="U127" s="98"/>
    </row>
    <row r="128" spans="1:21" s="260" customFormat="1" ht="13.5" customHeight="1" x14ac:dyDescent="0.2">
      <c r="A128" s="257" t="s">
        <v>392</v>
      </c>
      <c r="B128" s="258">
        <v>0.1686</v>
      </c>
      <c r="C128" s="113">
        <v>36168.566800000001</v>
      </c>
      <c r="D128" s="116">
        <v>24270.1787</v>
      </c>
      <c r="E128" s="116">
        <v>30434.725299999998</v>
      </c>
      <c r="F128" s="116">
        <v>47087.205900000001</v>
      </c>
      <c r="G128" s="116">
        <v>54713.5268</v>
      </c>
      <c r="H128" s="116">
        <v>39052.567999999999</v>
      </c>
      <c r="I128" s="238">
        <v>14.19</v>
      </c>
      <c r="J128" s="238">
        <v>0.97</v>
      </c>
      <c r="K128" s="238">
        <v>13.13</v>
      </c>
      <c r="L128" s="238">
        <v>172.66800000000001</v>
      </c>
      <c r="M128" s="259" t="s">
        <v>128</v>
      </c>
      <c r="O128" s="98"/>
      <c r="P128" s="261"/>
      <c r="Q128" s="261"/>
      <c r="R128" s="262"/>
      <c r="S128" s="98"/>
      <c r="T128" s="98"/>
      <c r="U128" s="98"/>
    </row>
    <row r="129" spans="1:21" s="260" customFormat="1" ht="13.5" customHeight="1" x14ac:dyDescent="0.2">
      <c r="A129" s="257" t="s">
        <v>393</v>
      </c>
      <c r="B129" s="258">
        <v>0.55879999999999996</v>
      </c>
      <c r="C129" s="113">
        <v>32372.984199999999</v>
      </c>
      <c r="D129" s="116">
        <v>26098.304800000002</v>
      </c>
      <c r="E129" s="116">
        <v>28436.5491</v>
      </c>
      <c r="F129" s="116">
        <v>39727.936699999998</v>
      </c>
      <c r="G129" s="116">
        <v>47506.412799999998</v>
      </c>
      <c r="H129" s="116">
        <v>35473.155100000004</v>
      </c>
      <c r="I129" s="238">
        <v>17.8</v>
      </c>
      <c r="J129" s="238">
        <v>2.8</v>
      </c>
      <c r="K129" s="238">
        <v>10.49</v>
      </c>
      <c r="L129" s="238">
        <v>174.4872</v>
      </c>
      <c r="M129" s="259" t="s">
        <v>128</v>
      </c>
      <c r="O129" s="98"/>
      <c r="P129" s="261"/>
      <c r="Q129" s="261"/>
      <c r="R129" s="262"/>
      <c r="S129" s="98"/>
      <c r="T129" s="98"/>
      <c r="U129" s="98"/>
    </row>
    <row r="130" spans="1:21" s="260" customFormat="1" ht="13.5" customHeight="1" x14ac:dyDescent="0.2">
      <c r="A130" s="257" t="s">
        <v>394</v>
      </c>
      <c r="B130" s="258">
        <v>4.5842999999999998</v>
      </c>
      <c r="C130" s="113">
        <v>55368.7166</v>
      </c>
      <c r="D130" s="116">
        <v>32964.639799999997</v>
      </c>
      <c r="E130" s="116">
        <v>40935.493699999999</v>
      </c>
      <c r="F130" s="116">
        <v>69722.331699999995</v>
      </c>
      <c r="G130" s="116">
        <v>92273.164199999999</v>
      </c>
      <c r="H130" s="116">
        <v>61634.275800000003</v>
      </c>
      <c r="I130" s="238">
        <v>19</v>
      </c>
      <c r="J130" s="238">
        <v>0.74</v>
      </c>
      <c r="K130" s="238">
        <v>10.68</v>
      </c>
      <c r="L130" s="238">
        <v>171.80539999999999</v>
      </c>
      <c r="M130" s="259" t="s">
        <v>128</v>
      </c>
      <c r="O130" s="98"/>
      <c r="P130" s="261"/>
      <c r="Q130" s="261"/>
      <c r="R130" s="262"/>
      <c r="S130" s="98"/>
      <c r="T130" s="98"/>
      <c r="U130" s="98"/>
    </row>
    <row r="131" spans="1:21" s="260" customFormat="1" ht="13.5" customHeight="1" x14ac:dyDescent="0.2">
      <c r="A131" s="263" t="s">
        <v>395</v>
      </c>
      <c r="B131" s="264">
        <v>4.4608999999999996</v>
      </c>
      <c r="C131" s="265">
        <v>55368.7166</v>
      </c>
      <c r="D131" s="115">
        <v>33119.491399999999</v>
      </c>
      <c r="E131" s="115">
        <v>40894.691599999998</v>
      </c>
      <c r="F131" s="115">
        <v>69722.331699999995</v>
      </c>
      <c r="G131" s="115">
        <v>91948.341499999995</v>
      </c>
      <c r="H131" s="115">
        <v>61500.889499999997</v>
      </c>
      <c r="I131" s="266">
        <v>18.91</v>
      </c>
      <c r="J131" s="266">
        <v>0.72</v>
      </c>
      <c r="K131" s="266">
        <v>10.7</v>
      </c>
      <c r="L131" s="266">
        <v>171.74180000000001</v>
      </c>
      <c r="M131" s="267" t="s">
        <v>128</v>
      </c>
      <c r="O131" s="98"/>
      <c r="P131" s="261"/>
      <c r="Q131" s="261"/>
      <c r="R131" s="262"/>
      <c r="S131" s="98"/>
      <c r="T131" s="98"/>
      <c r="U131" s="98"/>
    </row>
    <row r="132" spans="1:21" s="260" customFormat="1" ht="13.5" customHeight="1" x14ac:dyDescent="0.2">
      <c r="A132" s="257" t="s">
        <v>396</v>
      </c>
      <c r="B132" s="258">
        <v>0.4017</v>
      </c>
      <c r="C132" s="113">
        <v>40920.157500000001</v>
      </c>
      <c r="D132" s="116">
        <v>26908.511200000001</v>
      </c>
      <c r="E132" s="116">
        <v>34826.324000000001</v>
      </c>
      <c r="F132" s="116">
        <v>54529.203300000001</v>
      </c>
      <c r="G132" s="116">
        <v>65079.59</v>
      </c>
      <c r="H132" s="116">
        <v>45316.628100000002</v>
      </c>
      <c r="I132" s="238">
        <v>16.309999999999999</v>
      </c>
      <c r="J132" s="238">
        <v>0.69</v>
      </c>
      <c r="K132" s="238">
        <v>9.44</v>
      </c>
      <c r="L132" s="238">
        <v>174.90289999999999</v>
      </c>
      <c r="M132" s="259" t="s">
        <v>130</v>
      </c>
      <c r="O132" s="98"/>
      <c r="P132" s="261"/>
      <c r="Q132" s="261"/>
      <c r="R132" s="262"/>
      <c r="S132" s="268"/>
      <c r="T132" s="268"/>
      <c r="U132" s="268"/>
    </row>
    <row r="133" spans="1:21" s="260" customFormat="1" ht="13.5" customHeight="1" x14ac:dyDescent="0.2">
      <c r="A133" s="257" t="s">
        <v>397</v>
      </c>
      <c r="B133" s="258">
        <v>0.42370000000000002</v>
      </c>
      <c r="C133" s="113">
        <v>42016.308599999997</v>
      </c>
      <c r="D133" s="116">
        <v>30857.816200000001</v>
      </c>
      <c r="E133" s="116">
        <v>36267.013899999998</v>
      </c>
      <c r="F133" s="116">
        <v>52734.121700000003</v>
      </c>
      <c r="G133" s="116">
        <v>64259.7716</v>
      </c>
      <c r="H133" s="116">
        <v>46008.109400000001</v>
      </c>
      <c r="I133" s="238">
        <v>9.9700000000000006</v>
      </c>
      <c r="J133" s="238">
        <v>1.57</v>
      </c>
      <c r="K133" s="238">
        <v>9.81</v>
      </c>
      <c r="L133" s="238">
        <v>174.6242</v>
      </c>
      <c r="M133" s="259" t="s">
        <v>128</v>
      </c>
      <c r="O133" s="98"/>
      <c r="P133" s="261"/>
      <c r="Q133" s="261"/>
      <c r="R133" s="262"/>
      <c r="S133" s="98"/>
      <c r="T133" s="98"/>
      <c r="U133" s="98"/>
    </row>
    <row r="134" spans="1:21" s="260" customFormat="1" ht="13.5" customHeight="1" x14ac:dyDescent="0.2">
      <c r="A134" s="257" t="s">
        <v>398</v>
      </c>
      <c r="B134" s="258">
        <v>0.31619999999999998</v>
      </c>
      <c r="C134" s="113">
        <v>43955.102800000001</v>
      </c>
      <c r="D134" s="116">
        <v>26488.9944</v>
      </c>
      <c r="E134" s="116">
        <v>34649.553899999999</v>
      </c>
      <c r="F134" s="116">
        <v>53867.906999999999</v>
      </c>
      <c r="G134" s="116">
        <v>68345.191999999995</v>
      </c>
      <c r="H134" s="116">
        <v>45085.974800000004</v>
      </c>
      <c r="I134" s="238">
        <v>10.57</v>
      </c>
      <c r="J134" s="238">
        <v>3.32</v>
      </c>
      <c r="K134" s="238">
        <v>12</v>
      </c>
      <c r="L134" s="238">
        <v>170.07990000000001</v>
      </c>
      <c r="M134" s="259" t="s">
        <v>130</v>
      </c>
      <c r="O134" s="98"/>
      <c r="P134" s="261"/>
      <c r="Q134" s="261"/>
      <c r="R134" s="262"/>
      <c r="S134" s="98"/>
      <c r="T134" s="98"/>
      <c r="U134" s="98"/>
    </row>
    <row r="135" spans="1:21" s="260" customFormat="1" ht="13.5" customHeight="1" x14ac:dyDescent="0.2">
      <c r="A135" s="257" t="s">
        <v>399</v>
      </c>
      <c r="B135" s="258">
        <v>2.1467000000000001</v>
      </c>
      <c r="C135" s="113">
        <v>33835.4905</v>
      </c>
      <c r="D135" s="116">
        <v>25662.886900000001</v>
      </c>
      <c r="E135" s="116">
        <v>28718.808400000002</v>
      </c>
      <c r="F135" s="116">
        <v>39442.914199999999</v>
      </c>
      <c r="G135" s="116">
        <v>46484.084499999997</v>
      </c>
      <c r="H135" s="116">
        <v>35214.146699999998</v>
      </c>
      <c r="I135" s="238">
        <v>13.71</v>
      </c>
      <c r="J135" s="238">
        <v>1.94</v>
      </c>
      <c r="K135" s="238">
        <v>11.26</v>
      </c>
      <c r="L135" s="238">
        <v>173.42250000000001</v>
      </c>
      <c r="M135" s="259" t="s">
        <v>128</v>
      </c>
      <c r="O135" s="98"/>
      <c r="P135" s="261"/>
      <c r="Q135" s="261"/>
      <c r="R135" s="262"/>
      <c r="S135" s="98"/>
      <c r="T135" s="98"/>
      <c r="U135" s="98"/>
    </row>
    <row r="136" spans="1:21" s="260" customFormat="1" ht="13.5" customHeight="1" x14ac:dyDescent="0.2">
      <c r="A136" s="257" t="s">
        <v>400</v>
      </c>
      <c r="B136" s="258">
        <v>1.7016</v>
      </c>
      <c r="C136" s="113">
        <v>22003.7706</v>
      </c>
      <c r="D136" s="116">
        <v>17357.333299999998</v>
      </c>
      <c r="E136" s="116">
        <v>19432.5867</v>
      </c>
      <c r="F136" s="116">
        <v>27768.102800000001</v>
      </c>
      <c r="G136" s="116">
        <v>34696.017899999999</v>
      </c>
      <c r="H136" s="116">
        <v>24622.916700000002</v>
      </c>
      <c r="I136" s="238">
        <v>10.19</v>
      </c>
      <c r="J136" s="238">
        <v>4.6100000000000003</v>
      </c>
      <c r="K136" s="238">
        <v>11.2</v>
      </c>
      <c r="L136" s="238">
        <v>174.45509999999999</v>
      </c>
      <c r="M136" s="259" t="s">
        <v>128</v>
      </c>
      <c r="O136" s="98"/>
      <c r="P136" s="261"/>
      <c r="Q136" s="261"/>
      <c r="R136" s="262"/>
      <c r="S136" s="98"/>
      <c r="T136" s="98"/>
      <c r="U136" s="98"/>
    </row>
    <row r="137" spans="1:21" s="260" customFormat="1" ht="13.5" customHeight="1" x14ac:dyDescent="0.2">
      <c r="A137" s="257" t="s">
        <v>401</v>
      </c>
      <c r="B137" s="258">
        <v>4.0937999999999999</v>
      </c>
      <c r="C137" s="113">
        <v>37119.183700000001</v>
      </c>
      <c r="D137" s="116">
        <v>19135.8</v>
      </c>
      <c r="E137" s="116">
        <v>28595.936099999999</v>
      </c>
      <c r="F137" s="116">
        <v>47436.898699999998</v>
      </c>
      <c r="G137" s="116">
        <v>65601.588199999998</v>
      </c>
      <c r="H137" s="116">
        <v>41630.731500000002</v>
      </c>
      <c r="I137" s="238">
        <v>8.25</v>
      </c>
      <c r="J137" s="238">
        <v>4.84</v>
      </c>
      <c r="K137" s="238">
        <v>11.87</v>
      </c>
      <c r="L137" s="238">
        <v>174.56110000000001</v>
      </c>
      <c r="M137" s="259" t="s">
        <v>128</v>
      </c>
      <c r="O137" s="98"/>
      <c r="P137" s="261"/>
      <c r="Q137" s="261"/>
      <c r="R137" s="262"/>
      <c r="S137" s="98"/>
      <c r="T137" s="98"/>
      <c r="U137" s="98"/>
    </row>
    <row r="138" spans="1:21" s="260" customFormat="1" ht="13.5" customHeight="1" x14ac:dyDescent="0.2">
      <c r="A138" s="257" t="s">
        <v>402</v>
      </c>
      <c r="B138" s="258">
        <v>1.1224000000000001</v>
      </c>
      <c r="C138" s="113">
        <v>39350.4182</v>
      </c>
      <c r="D138" s="116">
        <v>27935.671399999999</v>
      </c>
      <c r="E138" s="116">
        <v>35352.613299999997</v>
      </c>
      <c r="F138" s="116">
        <v>47219.092799999999</v>
      </c>
      <c r="G138" s="116">
        <v>57278.546399999999</v>
      </c>
      <c r="H138" s="116">
        <v>42462.982499999998</v>
      </c>
      <c r="I138" s="238">
        <v>5.48</v>
      </c>
      <c r="J138" s="238">
        <v>0.73</v>
      </c>
      <c r="K138" s="238">
        <v>10.119999999999999</v>
      </c>
      <c r="L138" s="238">
        <v>174.25989999999999</v>
      </c>
      <c r="M138" s="259" t="s">
        <v>128</v>
      </c>
      <c r="O138" s="98"/>
      <c r="P138" s="261"/>
      <c r="Q138" s="261"/>
      <c r="R138" s="262"/>
      <c r="S138" s="98"/>
      <c r="T138" s="98"/>
      <c r="U138" s="98"/>
    </row>
    <row r="139" spans="1:21" s="260" customFormat="1" ht="13.5" customHeight="1" x14ac:dyDescent="0.2">
      <c r="A139" s="257" t="s">
        <v>403</v>
      </c>
      <c r="B139" s="258">
        <v>0.14219999999999999</v>
      </c>
      <c r="C139" s="113">
        <v>37699.599399999999</v>
      </c>
      <c r="D139" s="116">
        <v>27570.087100000001</v>
      </c>
      <c r="E139" s="116">
        <v>32221.969000000001</v>
      </c>
      <c r="F139" s="116">
        <v>42209.939200000001</v>
      </c>
      <c r="G139" s="116">
        <v>52219.969499999999</v>
      </c>
      <c r="H139" s="116">
        <v>39595.0288</v>
      </c>
      <c r="I139" s="238">
        <v>7.51</v>
      </c>
      <c r="J139" s="238">
        <v>4.1900000000000004</v>
      </c>
      <c r="K139" s="238">
        <v>11.88</v>
      </c>
      <c r="L139" s="238">
        <v>171.27430000000001</v>
      </c>
      <c r="M139" s="259" t="s">
        <v>128</v>
      </c>
      <c r="O139" s="98"/>
      <c r="P139" s="261"/>
      <c r="Q139" s="261"/>
      <c r="R139" s="262"/>
      <c r="S139" s="98"/>
      <c r="T139" s="98"/>
      <c r="U139" s="98"/>
    </row>
    <row r="140" spans="1:21" s="260" customFormat="1" ht="13.5" customHeight="1" x14ac:dyDescent="0.2">
      <c r="A140" s="257" t="s">
        <v>404</v>
      </c>
      <c r="B140" s="258">
        <v>0.41110000000000002</v>
      </c>
      <c r="C140" s="113">
        <v>31634.407500000001</v>
      </c>
      <c r="D140" s="116">
        <v>22254.050599999999</v>
      </c>
      <c r="E140" s="116">
        <v>25542.709200000001</v>
      </c>
      <c r="F140" s="116">
        <v>34916.3632</v>
      </c>
      <c r="G140" s="116">
        <v>38089.568399999996</v>
      </c>
      <c r="H140" s="116">
        <v>31052.216700000001</v>
      </c>
      <c r="I140" s="238">
        <v>11.61</v>
      </c>
      <c r="J140" s="238">
        <v>0.28999999999999998</v>
      </c>
      <c r="K140" s="238">
        <v>12.1</v>
      </c>
      <c r="L140" s="238">
        <v>174.68940000000001</v>
      </c>
      <c r="M140" s="259" t="s">
        <v>128</v>
      </c>
      <c r="O140" s="98"/>
      <c r="P140" s="261"/>
      <c r="Q140" s="261"/>
      <c r="R140" s="262"/>
      <c r="S140" s="98"/>
      <c r="T140" s="98"/>
      <c r="U140" s="98"/>
    </row>
    <row r="141" spans="1:21" s="260" customFormat="1" ht="13.5" customHeight="1" x14ac:dyDescent="0.2">
      <c r="A141" s="257" t="s">
        <v>405</v>
      </c>
      <c r="B141" s="258">
        <v>1.1034999999999999</v>
      </c>
      <c r="C141" s="113">
        <v>39595.7048</v>
      </c>
      <c r="D141" s="116">
        <v>19135.8</v>
      </c>
      <c r="E141" s="116">
        <v>30398.233899999999</v>
      </c>
      <c r="F141" s="116">
        <v>49541.258300000001</v>
      </c>
      <c r="G141" s="116">
        <v>62850.532399999996</v>
      </c>
      <c r="H141" s="116">
        <v>41165.363599999997</v>
      </c>
      <c r="I141" s="238">
        <v>6.47</v>
      </c>
      <c r="J141" s="238">
        <v>3.38</v>
      </c>
      <c r="K141" s="238">
        <v>12.07</v>
      </c>
      <c r="L141" s="238">
        <v>173.9273</v>
      </c>
      <c r="M141" s="259" t="s">
        <v>128</v>
      </c>
      <c r="O141" s="98"/>
      <c r="P141" s="261"/>
      <c r="Q141" s="261"/>
      <c r="R141" s="262"/>
      <c r="S141" s="98"/>
      <c r="T141" s="98"/>
      <c r="U141" s="98"/>
    </row>
    <row r="142" spans="1:21" s="260" customFormat="1" ht="13.5" customHeight="1" x14ac:dyDescent="0.2">
      <c r="A142" s="257" t="s">
        <v>406</v>
      </c>
      <c r="B142" s="258">
        <v>0.1447</v>
      </c>
      <c r="C142" s="113">
        <v>46383.077100000002</v>
      </c>
      <c r="D142" s="116">
        <v>34114.551500000001</v>
      </c>
      <c r="E142" s="116">
        <v>36263.623399999997</v>
      </c>
      <c r="F142" s="116">
        <v>64114.302199999998</v>
      </c>
      <c r="G142" s="116">
        <v>85384.737099999998</v>
      </c>
      <c r="H142" s="116">
        <v>53134.693500000001</v>
      </c>
      <c r="I142" s="238">
        <v>7.96</v>
      </c>
      <c r="J142" s="238">
        <v>6.91</v>
      </c>
      <c r="K142" s="238">
        <v>9.8699999999999992</v>
      </c>
      <c r="L142" s="238">
        <v>174.61539999999999</v>
      </c>
      <c r="M142" s="259" t="s">
        <v>369</v>
      </c>
      <c r="O142" s="98"/>
      <c r="P142" s="261"/>
      <c r="Q142" s="261"/>
      <c r="R142" s="262"/>
      <c r="S142" s="98"/>
      <c r="T142" s="98"/>
      <c r="U142" s="98"/>
    </row>
    <row r="143" spans="1:21" s="260" customFormat="1" ht="13.5" customHeight="1" x14ac:dyDescent="0.2">
      <c r="A143" s="257" t="s">
        <v>407</v>
      </c>
      <c r="B143" s="258">
        <v>4.0959000000000003</v>
      </c>
      <c r="C143" s="113">
        <v>35771.466800000002</v>
      </c>
      <c r="D143" s="116">
        <v>22202.141500000002</v>
      </c>
      <c r="E143" s="116">
        <v>28018.3092</v>
      </c>
      <c r="F143" s="116">
        <v>46208.112999999998</v>
      </c>
      <c r="G143" s="116">
        <v>62353.845600000001</v>
      </c>
      <c r="H143" s="116">
        <v>40295.1783</v>
      </c>
      <c r="I143" s="238">
        <v>24.2</v>
      </c>
      <c r="J143" s="238">
        <v>1.41</v>
      </c>
      <c r="K143" s="238">
        <v>11.46</v>
      </c>
      <c r="L143" s="238">
        <v>172.23410000000001</v>
      </c>
      <c r="M143" s="259" t="s">
        <v>128</v>
      </c>
      <c r="O143" s="98"/>
      <c r="P143" s="261"/>
      <c r="Q143" s="261"/>
      <c r="R143" s="262"/>
      <c r="S143" s="98"/>
      <c r="T143" s="98"/>
      <c r="U143" s="98"/>
    </row>
    <row r="144" spans="1:21" s="260" customFormat="1" ht="13.5" customHeight="1" x14ac:dyDescent="0.2">
      <c r="A144" s="257" t="s">
        <v>408</v>
      </c>
      <c r="B144" s="258">
        <v>25.986499999999999</v>
      </c>
      <c r="C144" s="113">
        <v>33994.490299999998</v>
      </c>
      <c r="D144" s="116">
        <v>17832.032999999999</v>
      </c>
      <c r="E144" s="116">
        <v>25415.2238</v>
      </c>
      <c r="F144" s="116">
        <v>44974.618199999997</v>
      </c>
      <c r="G144" s="116">
        <v>57459.569799999997</v>
      </c>
      <c r="H144" s="116">
        <v>36851.462699999996</v>
      </c>
      <c r="I144" s="238">
        <v>17.38</v>
      </c>
      <c r="J144" s="238">
        <v>1.02</v>
      </c>
      <c r="K144" s="238">
        <v>10.39</v>
      </c>
      <c r="L144" s="238">
        <v>174.0934</v>
      </c>
      <c r="M144" s="259" t="s">
        <v>128</v>
      </c>
      <c r="O144" s="98"/>
      <c r="P144" s="261"/>
      <c r="Q144" s="261"/>
      <c r="R144" s="262"/>
      <c r="S144" s="98"/>
      <c r="T144" s="98"/>
      <c r="U144" s="98"/>
    </row>
    <row r="145" spans="1:21" s="260" customFormat="1" ht="13.5" customHeight="1" x14ac:dyDescent="0.2">
      <c r="A145" s="263" t="s">
        <v>409</v>
      </c>
      <c r="B145" s="264">
        <v>7.2016999999999998</v>
      </c>
      <c r="C145" s="265">
        <v>29323.579000000002</v>
      </c>
      <c r="D145" s="115">
        <v>17826.1999</v>
      </c>
      <c r="E145" s="115">
        <v>22530.9133</v>
      </c>
      <c r="F145" s="115">
        <v>37612.598100000003</v>
      </c>
      <c r="G145" s="115">
        <v>46703.396399999998</v>
      </c>
      <c r="H145" s="115">
        <v>31448.808499999999</v>
      </c>
      <c r="I145" s="266">
        <v>16.52</v>
      </c>
      <c r="J145" s="266">
        <v>0.43</v>
      </c>
      <c r="K145" s="266">
        <v>9.81</v>
      </c>
      <c r="L145" s="266">
        <v>173.7681</v>
      </c>
      <c r="M145" s="267" t="s">
        <v>128</v>
      </c>
      <c r="O145" s="98"/>
      <c r="P145" s="261"/>
      <c r="Q145" s="261"/>
      <c r="R145" s="262"/>
      <c r="S145" s="98"/>
      <c r="T145" s="98"/>
      <c r="U145" s="98"/>
    </row>
    <row r="146" spans="1:21" s="260" customFormat="1" ht="13.5" customHeight="1" x14ac:dyDescent="0.2">
      <c r="A146" s="263" t="s">
        <v>410</v>
      </c>
      <c r="B146" s="264">
        <v>5.0632000000000001</v>
      </c>
      <c r="C146" s="265">
        <v>40587.3776</v>
      </c>
      <c r="D146" s="115">
        <v>25838.381700000002</v>
      </c>
      <c r="E146" s="115">
        <v>32755.791000000001</v>
      </c>
      <c r="F146" s="115">
        <v>49744.237000000001</v>
      </c>
      <c r="G146" s="115">
        <v>62957.421900000001</v>
      </c>
      <c r="H146" s="115">
        <v>43371.940499999997</v>
      </c>
      <c r="I146" s="266">
        <v>15.9</v>
      </c>
      <c r="J146" s="266">
        <v>0.62</v>
      </c>
      <c r="K146" s="266">
        <v>10.47</v>
      </c>
      <c r="L146" s="266">
        <v>172.83799999999999</v>
      </c>
      <c r="M146" s="267" t="s">
        <v>128</v>
      </c>
      <c r="O146" s="98"/>
      <c r="P146" s="261"/>
      <c r="Q146" s="261"/>
      <c r="R146" s="262"/>
      <c r="S146" s="98"/>
      <c r="T146" s="98"/>
      <c r="U146" s="98"/>
    </row>
    <row r="147" spans="1:21" s="260" customFormat="1" ht="13.5" customHeight="1" x14ac:dyDescent="0.2">
      <c r="A147" s="263" t="s">
        <v>411</v>
      </c>
      <c r="B147" s="264">
        <v>7.2790999999999997</v>
      </c>
      <c r="C147" s="265">
        <v>34424.298199999997</v>
      </c>
      <c r="D147" s="115">
        <v>19369.814399999999</v>
      </c>
      <c r="E147" s="115">
        <v>25847.9028</v>
      </c>
      <c r="F147" s="115">
        <v>46782.070699999997</v>
      </c>
      <c r="G147" s="115">
        <v>61365.508399999999</v>
      </c>
      <c r="H147" s="115">
        <v>38850.962500000001</v>
      </c>
      <c r="I147" s="266">
        <v>16.64</v>
      </c>
      <c r="J147" s="266">
        <v>1.84</v>
      </c>
      <c r="K147" s="266">
        <v>10.43</v>
      </c>
      <c r="L147" s="266">
        <v>175.44890000000001</v>
      </c>
      <c r="M147" s="267" t="s">
        <v>128</v>
      </c>
      <c r="O147" s="98"/>
      <c r="P147" s="261"/>
      <c r="Q147" s="261"/>
      <c r="R147" s="262"/>
      <c r="S147" s="98"/>
      <c r="T147" s="98"/>
      <c r="U147" s="98"/>
    </row>
    <row r="148" spans="1:21" s="260" customFormat="1" ht="13.5" customHeight="1" x14ac:dyDescent="0.2">
      <c r="A148" s="257" t="s">
        <v>412</v>
      </c>
      <c r="B148" s="258">
        <v>22.566099999999999</v>
      </c>
      <c r="C148" s="113">
        <v>43335.689100000003</v>
      </c>
      <c r="D148" s="116">
        <v>25847.8668</v>
      </c>
      <c r="E148" s="116">
        <v>34162.996299999999</v>
      </c>
      <c r="F148" s="116">
        <v>56710.5147</v>
      </c>
      <c r="G148" s="116">
        <v>69174.566399999996</v>
      </c>
      <c r="H148" s="116">
        <v>46728.2163</v>
      </c>
      <c r="I148" s="238">
        <v>16.649999999999999</v>
      </c>
      <c r="J148" s="238">
        <v>2.93</v>
      </c>
      <c r="K148" s="238">
        <v>11.66</v>
      </c>
      <c r="L148" s="238">
        <v>171.0675</v>
      </c>
      <c r="M148" s="259" t="s">
        <v>128</v>
      </c>
      <c r="O148" s="98"/>
      <c r="P148" s="261"/>
      <c r="Q148" s="261"/>
      <c r="R148" s="262"/>
      <c r="S148" s="98"/>
      <c r="T148" s="98"/>
      <c r="U148" s="98"/>
    </row>
    <row r="149" spans="1:21" s="260" customFormat="1" ht="13.5" customHeight="1" x14ac:dyDescent="0.2">
      <c r="A149" s="263" t="s">
        <v>413</v>
      </c>
      <c r="B149" s="264">
        <v>3.9597000000000002</v>
      </c>
      <c r="C149" s="265">
        <v>38364.044000000002</v>
      </c>
      <c r="D149" s="115">
        <v>23548.8567</v>
      </c>
      <c r="E149" s="115">
        <v>29474.514899999998</v>
      </c>
      <c r="F149" s="115">
        <v>47921.901400000002</v>
      </c>
      <c r="G149" s="115">
        <v>60936.686399999999</v>
      </c>
      <c r="H149" s="115">
        <v>40785.330699999999</v>
      </c>
      <c r="I149" s="266">
        <v>19.329999999999998</v>
      </c>
      <c r="J149" s="266">
        <v>0.74</v>
      </c>
      <c r="K149" s="266">
        <v>11.05</v>
      </c>
      <c r="L149" s="266">
        <v>172.53219999999999</v>
      </c>
      <c r="M149" s="267" t="s">
        <v>128</v>
      </c>
      <c r="O149" s="98"/>
      <c r="P149" s="261"/>
      <c r="Q149" s="261"/>
      <c r="R149" s="262"/>
      <c r="S149" s="98"/>
      <c r="T149" s="98"/>
      <c r="U149" s="98"/>
    </row>
    <row r="150" spans="1:21" s="260" customFormat="1" ht="13.5" customHeight="1" x14ac:dyDescent="0.2">
      <c r="A150" s="263" t="s">
        <v>414</v>
      </c>
      <c r="B150" s="264">
        <v>6.7192999999999996</v>
      </c>
      <c r="C150" s="265">
        <v>44757.3537</v>
      </c>
      <c r="D150" s="115">
        <v>28570.833699999999</v>
      </c>
      <c r="E150" s="115">
        <v>34659.123200000002</v>
      </c>
      <c r="F150" s="115">
        <v>56978.329400000002</v>
      </c>
      <c r="G150" s="115">
        <v>68373.168300000005</v>
      </c>
      <c r="H150" s="115">
        <v>47090.672700000003</v>
      </c>
      <c r="I150" s="266">
        <v>14.55</v>
      </c>
      <c r="J150" s="266">
        <v>4.17</v>
      </c>
      <c r="K150" s="266">
        <v>12.06</v>
      </c>
      <c r="L150" s="266">
        <v>172.00069999999999</v>
      </c>
      <c r="M150" s="267" t="s">
        <v>128</v>
      </c>
      <c r="O150" s="98"/>
      <c r="P150" s="261"/>
      <c r="Q150" s="261"/>
      <c r="R150" s="262"/>
      <c r="S150" s="98"/>
      <c r="T150" s="98"/>
      <c r="U150" s="98"/>
    </row>
    <row r="151" spans="1:21" s="260" customFormat="1" ht="13.5" customHeight="1" x14ac:dyDescent="0.2">
      <c r="A151" s="257" t="s">
        <v>415</v>
      </c>
      <c r="B151" s="258">
        <v>11.5374</v>
      </c>
      <c r="C151" s="113">
        <v>39106.5815</v>
      </c>
      <c r="D151" s="116">
        <v>26433.792799999999</v>
      </c>
      <c r="E151" s="116">
        <v>32013.118999999999</v>
      </c>
      <c r="F151" s="116">
        <v>48811.236499999999</v>
      </c>
      <c r="G151" s="116">
        <v>64199.909800000001</v>
      </c>
      <c r="H151" s="116">
        <v>42806.8698</v>
      </c>
      <c r="I151" s="238">
        <v>15.9</v>
      </c>
      <c r="J151" s="238">
        <v>2.5</v>
      </c>
      <c r="K151" s="238">
        <v>12.87</v>
      </c>
      <c r="L151" s="238">
        <v>173.2176</v>
      </c>
      <c r="M151" s="259" t="s">
        <v>128</v>
      </c>
      <c r="O151" s="98"/>
      <c r="P151" s="261"/>
      <c r="Q151" s="261"/>
      <c r="R151" s="262"/>
      <c r="S151" s="98"/>
      <c r="T151" s="98"/>
      <c r="U151" s="98"/>
    </row>
    <row r="152" spans="1:21" s="260" customFormat="1" ht="13.5" customHeight="1" x14ac:dyDescent="0.2">
      <c r="A152" s="263" t="s">
        <v>416</v>
      </c>
      <c r="B152" s="264">
        <v>6.1874000000000002</v>
      </c>
      <c r="C152" s="265">
        <v>39534.0245</v>
      </c>
      <c r="D152" s="115">
        <v>27832.786599999999</v>
      </c>
      <c r="E152" s="115">
        <v>32295.421699999999</v>
      </c>
      <c r="F152" s="115">
        <v>48530.3989</v>
      </c>
      <c r="G152" s="115">
        <v>66436.453500000003</v>
      </c>
      <c r="H152" s="115">
        <v>43637.352099999996</v>
      </c>
      <c r="I152" s="266">
        <v>17.29</v>
      </c>
      <c r="J152" s="266">
        <v>3.39</v>
      </c>
      <c r="K152" s="266">
        <v>13.19</v>
      </c>
      <c r="L152" s="266">
        <v>173.66380000000001</v>
      </c>
      <c r="M152" s="267" t="s">
        <v>128</v>
      </c>
      <c r="O152" s="98"/>
      <c r="P152" s="261"/>
      <c r="Q152" s="261"/>
      <c r="R152" s="262"/>
      <c r="S152" s="98"/>
      <c r="T152" s="98"/>
      <c r="U152" s="98"/>
    </row>
    <row r="153" spans="1:21" s="260" customFormat="1" ht="13.5" customHeight="1" x14ac:dyDescent="0.2">
      <c r="A153" s="257" t="s">
        <v>417</v>
      </c>
      <c r="B153" s="258">
        <v>52.451099999999997</v>
      </c>
      <c r="C153" s="113">
        <v>38714.261899999998</v>
      </c>
      <c r="D153" s="116">
        <v>25726.567899999998</v>
      </c>
      <c r="E153" s="116">
        <v>31490.400900000001</v>
      </c>
      <c r="F153" s="116">
        <v>48557.418299999998</v>
      </c>
      <c r="G153" s="116">
        <v>63309.738400000002</v>
      </c>
      <c r="H153" s="116">
        <v>41963.7379</v>
      </c>
      <c r="I153" s="238">
        <v>16.66</v>
      </c>
      <c r="J153" s="238">
        <v>2.04</v>
      </c>
      <c r="K153" s="238">
        <v>13.83</v>
      </c>
      <c r="L153" s="238">
        <v>172.03569999999999</v>
      </c>
      <c r="M153" s="259" t="s">
        <v>128</v>
      </c>
      <c r="O153" s="98"/>
      <c r="P153" s="261"/>
      <c r="Q153" s="261"/>
      <c r="R153" s="262"/>
      <c r="S153" s="98"/>
      <c r="T153" s="98"/>
      <c r="U153" s="98"/>
    </row>
    <row r="154" spans="1:21" s="260" customFormat="1" ht="13.5" customHeight="1" x14ac:dyDescent="0.2">
      <c r="A154" s="263" t="s">
        <v>418</v>
      </c>
      <c r="B154" s="264">
        <v>9.0889000000000006</v>
      </c>
      <c r="C154" s="265">
        <v>39490.175300000003</v>
      </c>
      <c r="D154" s="115">
        <v>26411.552599999999</v>
      </c>
      <c r="E154" s="115">
        <v>32624.5913</v>
      </c>
      <c r="F154" s="115">
        <v>48640.980900000002</v>
      </c>
      <c r="G154" s="115">
        <v>63088.543299999998</v>
      </c>
      <c r="H154" s="115">
        <v>42614.344100000002</v>
      </c>
      <c r="I154" s="266">
        <v>13.43</v>
      </c>
      <c r="J154" s="266">
        <v>1.24</v>
      </c>
      <c r="K154" s="266">
        <v>13.91</v>
      </c>
      <c r="L154" s="266">
        <v>172.38900000000001</v>
      </c>
      <c r="M154" s="267" t="s">
        <v>128</v>
      </c>
      <c r="O154" s="98"/>
      <c r="P154" s="261"/>
      <c r="Q154" s="261"/>
      <c r="R154" s="262"/>
      <c r="S154" s="98"/>
      <c r="T154" s="98"/>
      <c r="U154" s="98"/>
    </row>
    <row r="155" spans="1:21" s="260" customFormat="1" ht="13.5" customHeight="1" x14ac:dyDescent="0.2">
      <c r="A155" s="263" t="s">
        <v>419</v>
      </c>
      <c r="B155" s="264">
        <v>8.5572999999999997</v>
      </c>
      <c r="C155" s="265">
        <v>39604.488599999997</v>
      </c>
      <c r="D155" s="115">
        <v>27937.718400000002</v>
      </c>
      <c r="E155" s="115">
        <v>32587.491999999998</v>
      </c>
      <c r="F155" s="115">
        <v>47497.752</v>
      </c>
      <c r="G155" s="115">
        <v>58080.713100000001</v>
      </c>
      <c r="H155" s="115">
        <v>41953.722199999997</v>
      </c>
      <c r="I155" s="266">
        <v>13.97</v>
      </c>
      <c r="J155" s="266">
        <v>1.73</v>
      </c>
      <c r="K155" s="266">
        <v>13.86</v>
      </c>
      <c r="L155" s="266">
        <v>170.65780000000001</v>
      </c>
      <c r="M155" s="267" t="s">
        <v>128</v>
      </c>
      <c r="O155" s="98"/>
      <c r="P155" s="261"/>
      <c r="Q155" s="261"/>
      <c r="R155" s="262"/>
      <c r="S155" s="98"/>
      <c r="T155" s="98"/>
      <c r="U155" s="98"/>
    </row>
    <row r="156" spans="1:21" s="260" customFormat="1" ht="13.5" customHeight="1" x14ac:dyDescent="0.2">
      <c r="A156" s="263" t="s">
        <v>420</v>
      </c>
      <c r="B156" s="264">
        <v>11.390499999999999</v>
      </c>
      <c r="C156" s="265">
        <v>37445.596700000002</v>
      </c>
      <c r="D156" s="115">
        <v>26382.859100000001</v>
      </c>
      <c r="E156" s="115">
        <v>30636.825700000001</v>
      </c>
      <c r="F156" s="115">
        <v>47361.528400000003</v>
      </c>
      <c r="G156" s="115">
        <v>65276.7451</v>
      </c>
      <c r="H156" s="115">
        <v>41309.854500000001</v>
      </c>
      <c r="I156" s="266">
        <v>14.77</v>
      </c>
      <c r="J156" s="266">
        <v>2.99</v>
      </c>
      <c r="K156" s="266">
        <v>15.84</v>
      </c>
      <c r="L156" s="266">
        <v>169.9153</v>
      </c>
      <c r="M156" s="267" t="s">
        <v>128</v>
      </c>
      <c r="O156" s="98"/>
      <c r="P156" s="261"/>
      <c r="Q156" s="261"/>
      <c r="R156" s="262"/>
      <c r="S156" s="98"/>
      <c r="T156" s="98"/>
      <c r="U156" s="98"/>
    </row>
    <row r="157" spans="1:21" s="260" customFormat="1" ht="13.5" customHeight="1" x14ac:dyDescent="0.2">
      <c r="A157" s="263" t="s">
        <v>421</v>
      </c>
      <c r="B157" s="264">
        <v>12.1706</v>
      </c>
      <c r="C157" s="265">
        <v>39525.633900000001</v>
      </c>
      <c r="D157" s="115">
        <v>24554.881300000001</v>
      </c>
      <c r="E157" s="115">
        <v>32293.5792</v>
      </c>
      <c r="F157" s="115">
        <v>50376.479599999999</v>
      </c>
      <c r="G157" s="115">
        <v>63968.957999999999</v>
      </c>
      <c r="H157" s="115">
        <v>42450.292800000003</v>
      </c>
      <c r="I157" s="266">
        <v>21.59</v>
      </c>
      <c r="J157" s="266">
        <v>2.2599999999999998</v>
      </c>
      <c r="K157" s="266">
        <v>12.56</v>
      </c>
      <c r="L157" s="266">
        <v>174.9264</v>
      </c>
      <c r="M157" s="267" t="s">
        <v>128</v>
      </c>
      <c r="O157" s="98"/>
      <c r="P157" s="261"/>
      <c r="Q157" s="261"/>
      <c r="R157" s="262"/>
      <c r="S157" s="98"/>
      <c r="T157" s="98"/>
      <c r="U157" s="98"/>
    </row>
    <row r="158" spans="1:21" s="260" customFormat="1" ht="13.5" customHeight="1" x14ac:dyDescent="0.2">
      <c r="A158" s="257" t="s">
        <v>422</v>
      </c>
      <c r="B158" s="258">
        <v>10.2493</v>
      </c>
      <c r="C158" s="113">
        <v>36846.554900000003</v>
      </c>
      <c r="D158" s="116">
        <v>25400.811799999999</v>
      </c>
      <c r="E158" s="116">
        <v>30125.967100000002</v>
      </c>
      <c r="F158" s="116">
        <v>45986.195599999999</v>
      </c>
      <c r="G158" s="116">
        <v>57786.360399999998</v>
      </c>
      <c r="H158" s="116">
        <v>40318.911</v>
      </c>
      <c r="I158" s="238">
        <v>14.27</v>
      </c>
      <c r="J158" s="238">
        <v>2.91</v>
      </c>
      <c r="K158" s="238">
        <v>12.91</v>
      </c>
      <c r="L158" s="238">
        <v>170.6722</v>
      </c>
      <c r="M158" s="259" t="s">
        <v>128</v>
      </c>
      <c r="O158" s="98"/>
      <c r="P158" s="261"/>
      <c r="Q158" s="261"/>
      <c r="R158" s="262"/>
      <c r="S158" s="98"/>
      <c r="T158" s="98"/>
      <c r="U158" s="98"/>
    </row>
    <row r="159" spans="1:21" s="260" customFormat="1" ht="13.5" customHeight="1" x14ac:dyDescent="0.2">
      <c r="A159" s="263" t="s">
        <v>423</v>
      </c>
      <c r="B159" s="264">
        <v>4.9314</v>
      </c>
      <c r="C159" s="265">
        <v>32364.167600000001</v>
      </c>
      <c r="D159" s="115">
        <v>24375.3024</v>
      </c>
      <c r="E159" s="115">
        <v>27589.288499999999</v>
      </c>
      <c r="F159" s="115">
        <v>39171.690499999997</v>
      </c>
      <c r="G159" s="115">
        <v>47898.260199999997</v>
      </c>
      <c r="H159" s="115">
        <v>35341.338900000002</v>
      </c>
      <c r="I159" s="266">
        <v>13.04</v>
      </c>
      <c r="J159" s="266">
        <v>3.38</v>
      </c>
      <c r="K159" s="266">
        <v>12.87</v>
      </c>
      <c r="L159" s="266">
        <v>170.77420000000001</v>
      </c>
      <c r="M159" s="267" t="s">
        <v>128</v>
      </c>
      <c r="O159" s="98"/>
      <c r="P159" s="261"/>
      <c r="Q159" s="261"/>
      <c r="R159" s="262"/>
      <c r="S159" s="98"/>
      <c r="T159" s="98"/>
      <c r="U159" s="98"/>
    </row>
    <row r="160" spans="1:21" s="260" customFormat="1" ht="13.5" customHeight="1" x14ac:dyDescent="0.2">
      <c r="A160" s="257" t="s">
        <v>424</v>
      </c>
      <c r="B160" s="258">
        <v>2.2576000000000001</v>
      </c>
      <c r="C160" s="113">
        <v>42322.1152</v>
      </c>
      <c r="D160" s="116">
        <v>29537.182000000001</v>
      </c>
      <c r="E160" s="116">
        <v>34529.548900000002</v>
      </c>
      <c r="F160" s="116">
        <v>49555.657099999997</v>
      </c>
      <c r="G160" s="116">
        <v>59278.673000000003</v>
      </c>
      <c r="H160" s="116">
        <v>44028.586799999997</v>
      </c>
      <c r="I160" s="238">
        <v>19.28</v>
      </c>
      <c r="J160" s="238">
        <v>6.12</v>
      </c>
      <c r="K160" s="238">
        <v>14.1</v>
      </c>
      <c r="L160" s="238">
        <v>167.15539999999999</v>
      </c>
      <c r="M160" s="259" t="s">
        <v>128</v>
      </c>
      <c r="O160" s="98"/>
      <c r="P160" s="261"/>
      <c r="Q160" s="261"/>
      <c r="R160" s="262"/>
      <c r="S160" s="98"/>
      <c r="T160" s="98"/>
      <c r="U160" s="98"/>
    </row>
    <row r="161" spans="1:21" s="260" customFormat="1" ht="13.5" customHeight="1" x14ac:dyDescent="0.2">
      <c r="A161" s="257" t="s">
        <v>425</v>
      </c>
      <c r="B161" s="258">
        <v>2.7642000000000002</v>
      </c>
      <c r="C161" s="113">
        <v>29198.2991</v>
      </c>
      <c r="D161" s="116">
        <v>19946.261500000001</v>
      </c>
      <c r="E161" s="116">
        <v>23943.067800000001</v>
      </c>
      <c r="F161" s="116">
        <v>38804.410900000003</v>
      </c>
      <c r="G161" s="116">
        <v>50772.284800000001</v>
      </c>
      <c r="H161" s="116">
        <v>33071.503599999996</v>
      </c>
      <c r="I161" s="238">
        <v>15.42</v>
      </c>
      <c r="J161" s="238">
        <v>5.45</v>
      </c>
      <c r="K161" s="238">
        <v>10.6</v>
      </c>
      <c r="L161" s="238">
        <v>173.22200000000001</v>
      </c>
      <c r="M161" s="259" t="s">
        <v>130</v>
      </c>
      <c r="O161" s="98"/>
      <c r="P161" s="261"/>
      <c r="Q161" s="261"/>
      <c r="R161" s="262"/>
      <c r="S161" s="98"/>
      <c r="T161" s="98"/>
      <c r="U161" s="98"/>
    </row>
    <row r="162" spans="1:21" s="260" customFormat="1" ht="13.5" customHeight="1" x14ac:dyDescent="0.2">
      <c r="A162" s="257" t="s">
        <v>426</v>
      </c>
      <c r="B162" s="258">
        <v>14.0951</v>
      </c>
      <c r="C162" s="113">
        <v>38123.700599999996</v>
      </c>
      <c r="D162" s="116">
        <v>25902.2889</v>
      </c>
      <c r="E162" s="116">
        <v>31059.196899999999</v>
      </c>
      <c r="F162" s="116">
        <v>47969.919800000003</v>
      </c>
      <c r="G162" s="116">
        <v>61318.044800000003</v>
      </c>
      <c r="H162" s="116">
        <v>41968.085200000001</v>
      </c>
      <c r="I162" s="238">
        <v>15.99</v>
      </c>
      <c r="J162" s="238">
        <v>2.29</v>
      </c>
      <c r="K162" s="238">
        <v>12.85</v>
      </c>
      <c r="L162" s="238">
        <v>171.25149999999999</v>
      </c>
      <c r="M162" s="259" t="s">
        <v>128</v>
      </c>
      <c r="O162" s="98"/>
      <c r="P162" s="261"/>
      <c r="Q162" s="261"/>
      <c r="R162" s="262"/>
      <c r="S162" s="98"/>
      <c r="T162" s="98"/>
      <c r="U162" s="98"/>
    </row>
    <row r="163" spans="1:21" s="260" customFormat="1" ht="13.5" customHeight="1" x14ac:dyDescent="0.2">
      <c r="A163" s="257" t="s">
        <v>427</v>
      </c>
      <c r="B163" s="258">
        <v>1.7926</v>
      </c>
      <c r="C163" s="113">
        <v>47370.772199999999</v>
      </c>
      <c r="D163" s="116">
        <v>35105.6299</v>
      </c>
      <c r="E163" s="116">
        <v>40722.201099999998</v>
      </c>
      <c r="F163" s="116">
        <v>52184.561900000001</v>
      </c>
      <c r="G163" s="116">
        <v>59599.8822</v>
      </c>
      <c r="H163" s="116">
        <v>48048.282599999999</v>
      </c>
      <c r="I163" s="238">
        <v>19.37</v>
      </c>
      <c r="J163" s="238">
        <v>8.93</v>
      </c>
      <c r="K163" s="238">
        <v>13.9</v>
      </c>
      <c r="L163" s="238">
        <v>169.77090000000001</v>
      </c>
      <c r="M163" s="259" t="s">
        <v>128</v>
      </c>
      <c r="O163" s="98"/>
      <c r="P163" s="261"/>
      <c r="Q163" s="261"/>
      <c r="R163" s="262"/>
      <c r="S163" s="98"/>
      <c r="T163" s="98"/>
      <c r="U163" s="98"/>
    </row>
    <row r="164" spans="1:21" s="260" customFormat="1" ht="13.5" customHeight="1" x14ac:dyDescent="0.2">
      <c r="A164" s="257" t="s">
        <v>428</v>
      </c>
      <c r="B164" s="258">
        <v>48.104599999999998</v>
      </c>
      <c r="C164" s="113">
        <v>41169.542999999998</v>
      </c>
      <c r="D164" s="116">
        <v>26108.2808</v>
      </c>
      <c r="E164" s="116">
        <v>33043.731899999999</v>
      </c>
      <c r="F164" s="116">
        <v>50832.624300000003</v>
      </c>
      <c r="G164" s="116">
        <v>62708.324999999997</v>
      </c>
      <c r="H164" s="116">
        <v>43619.830300000001</v>
      </c>
      <c r="I164" s="238">
        <v>16.34</v>
      </c>
      <c r="J164" s="238">
        <v>4.5</v>
      </c>
      <c r="K164" s="238">
        <v>13.16</v>
      </c>
      <c r="L164" s="238">
        <v>172.81870000000001</v>
      </c>
      <c r="M164" s="259" t="s">
        <v>128</v>
      </c>
      <c r="O164" s="98"/>
      <c r="P164" s="261"/>
      <c r="Q164" s="261"/>
      <c r="R164" s="262"/>
      <c r="S164" s="98"/>
      <c r="T164" s="98"/>
      <c r="U164" s="98"/>
    </row>
    <row r="165" spans="1:21" s="260" customFormat="1" ht="13.5" customHeight="1" x14ac:dyDescent="0.2">
      <c r="A165" s="263" t="s">
        <v>429</v>
      </c>
      <c r="B165" s="264">
        <v>5.0900999999999996</v>
      </c>
      <c r="C165" s="265">
        <v>43998.715199999999</v>
      </c>
      <c r="D165" s="115">
        <v>30465.358199999999</v>
      </c>
      <c r="E165" s="115">
        <v>36515.579400000002</v>
      </c>
      <c r="F165" s="115">
        <v>55193.084000000003</v>
      </c>
      <c r="G165" s="115">
        <v>67734.319399999993</v>
      </c>
      <c r="H165" s="115">
        <v>48023.636400000003</v>
      </c>
      <c r="I165" s="266">
        <v>15.74</v>
      </c>
      <c r="J165" s="266">
        <v>6.03</v>
      </c>
      <c r="K165" s="266">
        <v>11.85</v>
      </c>
      <c r="L165" s="266">
        <v>171.435</v>
      </c>
      <c r="M165" s="267" t="s">
        <v>128</v>
      </c>
      <c r="O165" s="98"/>
      <c r="P165" s="261"/>
      <c r="Q165" s="261"/>
      <c r="R165" s="262"/>
      <c r="S165" s="98"/>
      <c r="T165" s="98"/>
      <c r="U165" s="98"/>
    </row>
    <row r="166" spans="1:21" s="260" customFormat="1" ht="13.5" customHeight="1" x14ac:dyDescent="0.2">
      <c r="A166" s="263" t="s">
        <v>430</v>
      </c>
      <c r="B166" s="264">
        <v>20.159600000000001</v>
      </c>
      <c r="C166" s="265">
        <v>42980.957300000002</v>
      </c>
      <c r="D166" s="115">
        <v>26653.0628</v>
      </c>
      <c r="E166" s="115">
        <v>34755.641499999998</v>
      </c>
      <c r="F166" s="115">
        <v>52520.533799999997</v>
      </c>
      <c r="G166" s="115">
        <v>64976.738899999997</v>
      </c>
      <c r="H166" s="115">
        <v>45204.682500000003</v>
      </c>
      <c r="I166" s="266">
        <v>16.600000000000001</v>
      </c>
      <c r="J166" s="266">
        <v>3.83</v>
      </c>
      <c r="K166" s="266">
        <v>13.96</v>
      </c>
      <c r="L166" s="266">
        <v>172.73050000000001</v>
      </c>
      <c r="M166" s="267" t="s">
        <v>128</v>
      </c>
      <c r="O166" s="98"/>
      <c r="P166" s="261"/>
      <c r="Q166" s="261"/>
      <c r="R166" s="262"/>
      <c r="S166" s="98"/>
      <c r="T166" s="98"/>
      <c r="U166" s="98"/>
    </row>
    <row r="167" spans="1:21" s="260" customFormat="1" ht="13.5" customHeight="1" x14ac:dyDescent="0.2">
      <c r="A167" s="263" t="s">
        <v>431</v>
      </c>
      <c r="B167" s="264">
        <v>4.4339000000000004</v>
      </c>
      <c r="C167" s="265">
        <v>42125.251300000004</v>
      </c>
      <c r="D167" s="115">
        <v>26041.850399999999</v>
      </c>
      <c r="E167" s="115">
        <v>34826.068800000001</v>
      </c>
      <c r="F167" s="115">
        <v>51566.2742</v>
      </c>
      <c r="G167" s="115">
        <v>62093.324999999997</v>
      </c>
      <c r="H167" s="115">
        <v>44685.569799999997</v>
      </c>
      <c r="I167" s="266">
        <v>16.52</v>
      </c>
      <c r="J167" s="266">
        <v>6.75</v>
      </c>
      <c r="K167" s="266">
        <v>11.42</v>
      </c>
      <c r="L167" s="266">
        <v>173.25040000000001</v>
      </c>
      <c r="M167" s="267" t="s">
        <v>128</v>
      </c>
      <c r="O167" s="98"/>
      <c r="P167" s="261"/>
      <c r="Q167" s="261"/>
      <c r="R167" s="262"/>
      <c r="S167" s="98"/>
      <c r="T167" s="98"/>
      <c r="U167" s="98"/>
    </row>
    <row r="168" spans="1:21" s="260" customFormat="1" ht="13.5" customHeight="1" x14ac:dyDescent="0.2">
      <c r="A168" s="263" t="s">
        <v>432</v>
      </c>
      <c r="B168" s="264">
        <v>4.3167</v>
      </c>
      <c r="C168" s="265">
        <v>38433.832799999996</v>
      </c>
      <c r="D168" s="115">
        <v>24864.895100000002</v>
      </c>
      <c r="E168" s="115">
        <v>29914.384600000001</v>
      </c>
      <c r="F168" s="115">
        <v>48900.917200000004</v>
      </c>
      <c r="G168" s="115">
        <v>61606.877800000002</v>
      </c>
      <c r="H168" s="115">
        <v>41692.823700000001</v>
      </c>
      <c r="I168" s="266">
        <v>18.2</v>
      </c>
      <c r="J168" s="266">
        <v>4.7</v>
      </c>
      <c r="K168" s="266">
        <v>14.44</v>
      </c>
      <c r="L168" s="266">
        <v>172.87889999999999</v>
      </c>
      <c r="M168" s="267" t="s">
        <v>128</v>
      </c>
      <c r="O168" s="98"/>
      <c r="P168" s="261"/>
      <c r="Q168" s="261"/>
      <c r="R168" s="262"/>
      <c r="S168" s="98"/>
      <c r="T168" s="98"/>
      <c r="U168" s="98"/>
    </row>
    <row r="169" spans="1:21" s="260" customFormat="1" ht="13.5" customHeight="1" x14ac:dyDescent="0.2">
      <c r="A169" s="257" t="s">
        <v>433</v>
      </c>
      <c r="B169" s="258">
        <v>12.678800000000001</v>
      </c>
      <c r="C169" s="113">
        <v>32906.517800000001</v>
      </c>
      <c r="D169" s="116">
        <v>17253.6479</v>
      </c>
      <c r="E169" s="116">
        <v>22728.675800000001</v>
      </c>
      <c r="F169" s="116">
        <v>43781.4663</v>
      </c>
      <c r="G169" s="116">
        <v>54313.923999999999</v>
      </c>
      <c r="H169" s="116">
        <v>34921.126400000001</v>
      </c>
      <c r="I169" s="238">
        <v>15.91</v>
      </c>
      <c r="J169" s="238">
        <v>1.42</v>
      </c>
      <c r="K169" s="238">
        <v>9.66</v>
      </c>
      <c r="L169" s="238">
        <v>175.62110000000001</v>
      </c>
      <c r="M169" s="259" t="s">
        <v>128</v>
      </c>
      <c r="O169" s="98"/>
      <c r="P169" s="261"/>
      <c r="Q169" s="261"/>
      <c r="R169" s="262"/>
      <c r="S169" s="98"/>
      <c r="T169" s="98"/>
      <c r="U169" s="98"/>
    </row>
    <row r="170" spans="1:21" s="260" customFormat="1" ht="13.5" customHeight="1" x14ac:dyDescent="0.2">
      <c r="A170" s="257" t="s">
        <v>434</v>
      </c>
      <c r="B170" s="258">
        <v>0.74590000000000001</v>
      </c>
      <c r="C170" s="113">
        <v>33645.811900000001</v>
      </c>
      <c r="D170" s="116">
        <v>24678.008699999998</v>
      </c>
      <c r="E170" s="116">
        <v>29657.071400000001</v>
      </c>
      <c r="F170" s="116">
        <v>43400.281499999997</v>
      </c>
      <c r="G170" s="116">
        <v>62247.216500000002</v>
      </c>
      <c r="H170" s="116">
        <v>39673.402600000001</v>
      </c>
      <c r="I170" s="238">
        <v>15.42</v>
      </c>
      <c r="J170" s="238">
        <v>13.14</v>
      </c>
      <c r="K170" s="238">
        <v>10.63</v>
      </c>
      <c r="L170" s="238">
        <v>177.06030000000001</v>
      </c>
      <c r="M170" s="259" t="s">
        <v>130</v>
      </c>
      <c r="O170" s="98"/>
      <c r="P170" s="261"/>
      <c r="Q170" s="261"/>
      <c r="R170" s="262"/>
      <c r="S170" s="98"/>
      <c r="T170" s="98"/>
      <c r="U170" s="98"/>
    </row>
    <row r="171" spans="1:21" s="260" customFormat="1" ht="13.5" customHeight="1" x14ac:dyDescent="0.2">
      <c r="A171" s="257" t="s">
        <v>435</v>
      </c>
      <c r="B171" s="258">
        <v>1.1359999999999999</v>
      </c>
      <c r="C171" s="113">
        <v>37449.206400000003</v>
      </c>
      <c r="D171" s="116">
        <v>31127.984</v>
      </c>
      <c r="E171" s="116">
        <v>34377.823499999999</v>
      </c>
      <c r="F171" s="116">
        <v>43082.819100000001</v>
      </c>
      <c r="G171" s="116">
        <v>47800.636700000003</v>
      </c>
      <c r="H171" s="116">
        <v>39062.796199999997</v>
      </c>
      <c r="I171" s="238">
        <v>10.71</v>
      </c>
      <c r="J171" s="238">
        <v>15.5</v>
      </c>
      <c r="K171" s="238">
        <v>11.11</v>
      </c>
      <c r="L171" s="238">
        <v>172.55950000000001</v>
      </c>
      <c r="M171" s="259" t="s">
        <v>128</v>
      </c>
      <c r="O171" s="98"/>
      <c r="P171" s="261"/>
      <c r="Q171" s="261"/>
      <c r="R171" s="262"/>
      <c r="S171" s="98"/>
      <c r="T171" s="98"/>
      <c r="U171" s="98"/>
    </row>
    <row r="172" spans="1:21" s="260" customFormat="1" ht="13.5" customHeight="1" x14ac:dyDescent="0.2">
      <c r="A172" s="257" t="s">
        <v>436</v>
      </c>
      <c r="B172" s="258">
        <v>0.69</v>
      </c>
      <c r="C172" s="113">
        <v>29207.218099999998</v>
      </c>
      <c r="D172" s="116">
        <v>22994.307700000001</v>
      </c>
      <c r="E172" s="116">
        <v>24851.9022</v>
      </c>
      <c r="F172" s="116">
        <v>40361.458599999998</v>
      </c>
      <c r="G172" s="116">
        <v>47869.993000000002</v>
      </c>
      <c r="H172" s="116">
        <v>33765.869899999998</v>
      </c>
      <c r="I172" s="238">
        <v>12.64</v>
      </c>
      <c r="J172" s="238">
        <v>12.27</v>
      </c>
      <c r="K172" s="238">
        <v>10.49</v>
      </c>
      <c r="L172" s="238">
        <v>172.86449999999999</v>
      </c>
      <c r="M172" s="259" t="s">
        <v>130</v>
      </c>
      <c r="O172" s="98"/>
      <c r="P172" s="261"/>
      <c r="Q172" s="261"/>
      <c r="R172" s="262"/>
      <c r="S172" s="98"/>
      <c r="T172" s="98"/>
      <c r="U172" s="98"/>
    </row>
    <row r="173" spans="1:21" s="260" customFormat="1" ht="13.5" customHeight="1" x14ac:dyDescent="0.2">
      <c r="A173" s="257" t="s">
        <v>437</v>
      </c>
      <c r="B173" s="258">
        <v>3.911</v>
      </c>
      <c r="C173" s="113">
        <v>30341.0003</v>
      </c>
      <c r="D173" s="116">
        <v>19891.083299999998</v>
      </c>
      <c r="E173" s="116">
        <v>24140.3236</v>
      </c>
      <c r="F173" s="116">
        <v>37496.657899999998</v>
      </c>
      <c r="G173" s="116">
        <v>48220.684200000003</v>
      </c>
      <c r="H173" s="116">
        <v>33046.7497</v>
      </c>
      <c r="I173" s="238">
        <v>15.74</v>
      </c>
      <c r="J173" s="238">
        <v>1.18</v>
      </c>
      <c r="K173" s="238">
        <v>11.31</v>
      </c>
      <c r="L173" s="238">
        <v>172.9453</v>
      </c>
      <c r="M173" s="259" t="s">
        <v>128</v>
      </c>
      <c r="O173" s="98"/>
      <c r="P173" s="261"/>
      <c r="Q173" s="261"/>
      <c r="R173" s="262"/>
      <c r="S173" s="98"/>
      <c r="T173" s="98"/>
      <c r="U173" s="98"/>
    </row>
    <row r="174" spans="1:21" s="260" customFormat="1" ht="13.5" customHeight="1" x14ac:dyDescent="0.2">
      <c r="A174" s="257" t="s">
        <v>438</v>
      </c>
      <c r="B174" s="258">
        <v>7.6436000000000002</v>
      </c>
      <c r="C174" s="113">
        <v>36860.658000000003</v>
      </c>
      <c r="D174" s="116">
        <v>25514.7444</v>
      </c>
      <c r="E174" s="116">
        <v>29642.985400000001</v>
      </c>
      <c r="F174" s="116">
        <v>43381.445800000001</v>
      </c>
      <c r="G174" s="116">
        <v>49495.602299999999</v>
      </c>
      <c r="H174" s="116">
        <v>37221.935799999999</v>
      </c>
      <c r="I174" s="238">
        <v>19.73</v>
      </c>
      <c r="J174" s="238">
        <v>1.63</v>
      </c>
      <c r="K174" s="238">
        <v>10.57</v>
      </c>
      <c r="L174" s="238">
        <v>175.12479999999999</v>
      </c>
      <c r="M174" s="259" t="s">
        <v>128</v>
      </c>
      <c r="O174" s="98"/>
      <c r="P174" s="261"/>
      <c r="Q174" s="261"/>
      <c r="R174" s="262"/>
      <c r="S174" s="98"/>
      <c r="T174" s="98"/>
      <c r="U174" s="98"/>
    </row>
    <row r="175" spans="1:21" s="260" customFormat="1" ht="13.5" customHeight="1" x14ac:dyDescent="0.2">
      <c r="A175" s="257" t="s">
        <v>439</v>
      </c>
      <c r="B175" s="258">
        <v>1.4269000000000001</v>
      </c>
      <c r="C175" s="113">
        <v>34036.768499999998</v>
      </c>
      <c r="D175" s="116">
        <v>22879.664799999999</v>
      </c>
      <c r="E175" s="116">
        <v>27207.768800000002</v>
      </c>
      <c r="F175" s="116">
        <v>41667.147400000002</v>
      </c>
      <c r="G175" s="116">
        <v>47765.835400000004</v>
      </c>
      <c r="H175" s="116">
        <v>35241.643100000001</v>
      </c>
      <c r="I175" s="238">
        <v>19.97</v>
      </c>
      <c r="J175" s="238">
        <v>0.74</v>
      </c>
      <c r="K175" s="238">
        <v>10.42</v>
      </c>
      <c r="L175" s="238">
        <v>174.8809</v>
      </c>
      <c r="M175" s="259" t="s">
        <v>130</v>
      </c>
      <c r="O175" s="98"/>
      <c r="P175" s="261"/>
      <c r="Q175" s="261"/>
      <c r="R175" s="262"/>
      <c r="S175" s="98"/>
      <c r="T175" s="98"/>
      <c r="U175" s="98"/>
    </row>
    <row r="176" spans="1:21" s="260" customFormat="1" ht="13.5" customHeight="1" x14ac:dyDescent="0.2">
      <c r="A176" s="257" t="s">
        <v>440</v>
      </c>
      <c r="B176" s="258">
        <v>0.65669999999999995</v>
      </c>
      <c r="C176" s="113">
        <v>50861.277900000001</v>
      </c>
      <c r="D176" s="116">
        <v>26620.291700000002</v>
      </c>
      <c r="E176" s="116">
        <v>26620.291700000002</v>
      </c>
      <c r="F176" s="116">
        <v>82113.467199999999</v>
      </c>
      <c r="G176" s="116">
        <v>121186.72380000001</v>
      </c>
      <c r="H176" s="116">
        <v>63718.822099999998</v>
      </c>
      <c r="I176" s="238">
        <v>7.05</v>
      </c>
      <c r="J176" s="238">
        <v>13.96</v>
      </c>
      <c r="K176" s="238">
        <v>17.07</v>
      </c>
      <c r="L176" s="238">
        <v>170.0539</v>
      </c>
      <c r="M176" s="259" t="s">
        <v>128</v>
      </c>
      <c r="O176" s="98"/>
      <c r="P176" s="261"/>
      <c r="Q176" s="261"/>
      <c r="R176" s="262"/>
      <c r="S176" s="98"/>
      <c r="T176" s="98"/>
      <c r="U176" s="98"/>
    </row>
    <row r="177" spans="1:21" s="260" customFormat="1" ht="13.5" customHeight="1" x14ac:dyDescent="0.2">
      <c r="A177" s="257" t="s">
        <v>441</v>
      </c>
      <c r="B177" s="258">
        <v>0.42630000000000001</v>
      </c>
      <c r="C177" s="113">
        <v>137968.41089999999</v>
      </c>
      <c r="D177" s="116">
        <v>28769.741099999999</v>
      </c>
      <c r="E177" s="116">
        <v>71081.494300000006</v>
      </c>
      <c r="F177" s="116">
        <v>195722.0552</v>
      </c>
      <c r="G177" s="116">
        <v>221300.04490000001</v>
      </c>
      <c r="H177" s="116">
        <v>131833.4694</v>
      </c>
      <c r="I177" s="238">
        <v>3.53</v>
      </c>
      <c r="J177" s="238">
        <v>19.23</v>
      </c>
      <c r="K177" s="238">
        <v>19.36</v>
      </c>
      <c r="L177" s="238">
        <v>158.4538</v>
      </c>
      <c r="M177" s="259" t="s">
        <v>369</v>
      </c>
      <c r="O177" s="98"/>
      <c r="P177" s="261"/>
      <c r="Q177" s="261"/>
      <c r="R177" s="262"/>
      <c r="S177" s="98"/>
      <c r="T177" s="98"/>
      <c r="U177" s="98"/>
    </row>
    <row r="178" spans="1:21" s="260" customFormat="1" ht="13.5" customHeight="1" x14ac:dyDescent="0.2">
      <c r="A178" s="257" t="s">
        <v>442</v>
      </c>
      <c r="B178" s="258">
        <v>0.1113</v>
      </c>
      <c r="C178" s="113">
        <v>108540.54489999999</v>
      </c>
      <c r="D178" s="116">
        <v>78197.413199999995</v>
      </c>
      <c r="E178" s="116">
        <v>86281.578099999999</v>
      </c>
      <c r="F178" s="116">
        <v>124262.17879999999</v>
      </c>
      <c r="G178" s="116">
        <v>145666.72229999999</v>
      </c>
      <c r="H178" s="116">
        <v>107636.92359999999</v>
      </c>
      <c r="I178" s="238">
        <v>3.93</v>
      </c>
      <c r="J178" s="238">
        <v>19.07</v>
      </c>
      <c r="K178" s="238">
        <v>12.21</v>
      </c>
      <c r="L178" s="238">
        <v>164.4787</v>
      </c>
      <c r="M178" s="259" t="s">
        <v>369</v>
      </c>
      <c r="O178" s="98"/>
      <c r="P178" s="261"/>
      <c r="Q178" s="261"/>
      <c r="R178" s="262"/>
      <c r="S178" s="98"/>
      <c r="T178" s="98"/>
      <c r="U178" s="98"/>
    </row>
    <row r="179" spans="1:21" s="260" customFormat="1" ht="13.5" customHeight="1" x14ac:dyDescent="0.2">
      <c r="A179" s="257" t="s">
        <v>443</v>
      </c>
      <c r="B179" s="258">
        <v>1.4862</v>
      </c>
      <c r="C179" s="113">
        <v>42233.271200000003</v>
      </c>
      <c r="D179" s="116">
        <v>26298.1999</v>
      </c>
      <c r="E179" s="116">
        <v>30890.402999999998</v>
      </c>
      <c r="F179" s="116">
        <v>54012.234299999996</v>
      </c>
      <c r="G179" s="116">
        <v>66691.510999999999</v>
      </c>
      <c r="H179" s="116">
        <v>44560.839500000002</v>
      </c>
      <c r="I179" s="238">
        <v>15.29</v>
      </c>
      <c r="J179" s="238">
        <v>11.77</v>
      </c>
      <c r="K179" s="238">
        <v>10.130000000000001</v>
      </c>
      <c r="L179" s="238">
        <v>180.61</v>
      </c>
      <c r="M179" s="259" t="s">
        <v>128</v>
      </c>
      <c r="O179" s="98"/>
      <c r="P179" s="261"/>
      <c r="Q179" s="261"/>
      <c r="R179" s="262"/>
      <c r="S179" s="98"/>
      <c r="T179" s="98"/>
      <c r="U179" s="98"/>
    </row>
    <row r="180" spans="1:21" s="260" customFormat="1" ht="13.5" customHeight="1" x14ac:dyDescent="0.2">
      <c r="A180" s="257" t="s">
        <v>444</v>
      </c>
      <c r="B180" s="258">
        <v>3.7734000000000001</v>
      </c>
      <c r="C180" s="113">
        <v>38785.1273</v>
      </c>
      <c r="D180" s="116">
        <v>26622.428500000002</v>
      </c>
      <c r="E180" s="116">
        <v>31844.780200000001</v>
      </c>
      <c r="F180" s="116">
        <v>47101.032700000003</v>
      </c>
      <c r="G180" s="116">
        <v>55414.580099999999</v>
      </c>
      <c r="H180" s="116">
        <v>40396.756399999998</v>
      </c>
      <c r="I180" s="238">
        <v>15.15</v>
      </c>
      <c r="J180" s="238">
        <v>8.35</v>
      </c>
      <c r="K180" s="238">
        <v>11.48</v>
      </c>
      <c r="L180" s="238">
        <v>178.8843</v>
      </c>
      <c r="M180" s="259" t="s">
        <v>128</v>
      </c>
      <c r="O180" s="98"/>
      <c r="P180" s="261"/>
      <c r="Q180" s="261"/>
      <c r="R180" s="262"/>
      <c r="S180" s="98"/>
      <c r="T180" s="98"/>
      <c r="U180" s="98"/>
    </row>
    <row r="181" spans="1:21" s="260" customFormat="1" ht="13.5" customHeight="1" x14ac:dyDescent="0.2">
      <c r="A181" s="263" t="s">
        <v>445</v>
      </c>
      <c r="B181" s="264">
        <v>3.2149999999999999</v>
      </c>
      <c r="C181" s="265">
        <v>40042.523300000001</v>
      </c>
      <c r="D181" s="115">
        <v>28358.509399999999</v>
      </c>
      <c r="E181" s="115">
        <v>33760.838600000003</v>
      </c>
      <c r="F181" s="115">
        <v>48110.285000000003</v>
      </c>
      <c r="G181" s="115">
        <v>56231.984499999999</v>
      </c>
      <c r="H181" s="115">
        <v>41644.864500000003</v>
      </c>
      <c r="I181" s="266">
        <v>14.6</v>
      </c>
      <c r="J181" s="266">
        <v>9.2100000000000009</v>
      </c>
      <c r="K181" s="266">
        <v>11.56</v>
      </c>
      <c r="L181" s="266">
        <v>179.87860000000001</v>
      </c>
      <c r="M181" s="267" t="s">
        <v>128</v>
      </c>
      <c r="O181" s="98"/>
      <c r="P181" s="261"/>
      <c r="Q181" s="261"/>
      <c r="R181" s="262"/>
      <c r="S181" s="98"/>
      <c r="T181" s="98"/>
      <c r="U181" s="98"/>
    </row>
    <row r="182" spans="1:21" s="260" customFormat="1" ht="13.5" customHeight="1" x14ac:dyDescent="0.2">
      <c r="A182" s="257" t="s">
        <v>446</v>
      </c>
      <c r="B182" s="258">
        <v>3.9815</v>
      </c>
      <c r="C182" s="113">
        <v>33816.689599999998</v>
      </c>
      <c r="D182" s="116">
        <v>22436.292099999999</v>
      </c>
      <c r="E182" s="116">
        <v>28476.597600000001</v>
      </c>
      <c r="F182" s="116">
        <v>39006.2215</v>
      </c>
      <c r="G182" s="116">
        <v>44000.640200000002</v>
      </c>
      <c r="H182" s="116">
        <v>34008.5484</v>
      </c>
      <c r="I182" s="238">
        <v>18.920000000000002</v>
      </c>
      <c r="J182" s="238">
        <v>2.61</v>
      </c>
      <c r="K182" s="238">
        <v>9.84</v>
      </c>
      <c r="L182" s="238">
        <v>174.6086</v>
      </c>
      <c r="M182" s="259" t="s">
        <v>128</v>
      </c>
      <c r="O182" s="98"/>
      <c r="P182" s="261"/>
      <c r="Q182" s="261"/>
      <c r="R182" s="262"/>
      <c r="S182" s="98"/>
      <c r="T182" s="98"/>
      <c r="U182" s="98"/>
    </row>
    <row r="183" spans="1:21" s="260" customFormat="1" ht="13.5" customHeight="1" x14ac:dyDescent="0.2">
      <c r="A183" s="257" t="s">
        <v>447</v>
      </c>
      <c r="B183" s="258">
        <v>2.1938</v>
      </c>
      <c r="C183" s="113">
        <v>28416.3649</v>
      </c>
      <c r="D183" s="116">
        <v>21833.347000000002</v>
      </c>
      <c r="E183" s="116">
        <v>23997.854599999999</v>
      </c>
      <c r="F183" s="116">
        <v>38938.288800000002</v>
      </c>
      <c r="G183" s="116">
        <v>59242.127800000002</v>
      </c>
      <c r="H183" s="116">
        <v>34927.510999999999</v>
      </c>
      <c r="I183" s="238">
        <v>22.24</v>
      </c>
      <c r="J183" s="238">
        <v>0.93</v>
      </c>
      <c r="K183" s="238">
        <v>12.76</v>
      </c>
      <c r="L183" s="238">
        <v>174.6943</v>
      </c>
      <c r="M183" s="259" t="s">
        <v>130</v>
      </c>
      <c r="O183" s="98"/>
      <c r="P183" s="261"/>
      <c r="Q183" s="261"/>
      <c r="R183" s="262"/>
      <c r="S183" s="98"/>
      <c r="T183" s="98"/>
      <c r="U183" s="98"/>
    </row>
    <row r="184" spans="1:21" s="260" customFormat="1" ht="13.5" customHeight="1" x14ac:dyDescent="0.2">
      <c r="A184" s="257" t="s">
        <v>448</v>
      </c>
      <c r="B184" s="258">
        <v>34.185499999999998</v>
      </c>
      <c r="C184" s="113">
        <v>32319.147199999999</v>
      </c>
      <c r="D184" s="116">
        <v>21067.6666</v>
      </c>
      <c r="E184" s="116">
        <v>24546.294999999998</v>
      </c>
      <c r="F184" s="116">
        <v>45679.1322</v>
      </c>
      <c r="G184" s="116">
        <v>55017.103000000003</v>
      </c>
      <c r="H184" s="116">
        <v>35905.638299999999</v>
      </c>
      <c r="I184" s="238">
        <v>14.4</v>
      </c>
      <c r="J184" s="238">
        <v>9.8699999999999992</v>
      </c>
      <c r="K184" s="238">
        <v>9.81</v>
      </c>
      <c r="L184" s="238">
        <v>173.3665</v>
      </c>
      <c r="M184" s="259" t="s">
        <v>128</v>
      </c>
      <c r="O184" s="98"/>
      <c r="P184" s="261"/>
      <c r="Q184" s="261"/>
      <c r="R184" s="262"/>
      <c r="S184" s="98"/>
      <c r="T184" s="98"/>
      <c r="U184" s="98"/>
    </row>
    <row r="185" spans="1:21" s="260" customFormat="1" ht="13.5" customHeight="1" x14ac:dyDescent="0.2">
      <c r="A185" s="263" t="s">
        <v>449</v>
      </c>
      <c r="B185" s="264">
        <v>29.689</v>
      </c>
      <c r="C185" s="265">
        <v>33796.562299999998</v>
      </c>
      <c r="D185" s="115">
        <v>21280.292600000001</v>
      </c>
      <c r="E185" s="115">
        <v>25769.099900000001</v>
      </c>
      <c r="F185" s="115">
        <v>46381.323400000001</v>
      </c>
      <c r="G185" s="115">
        <v>55459.9041</v>
      </c>
      <c r="H185" s="115">
        <v>36573.870699999999</v>
      </c>
      <c r="I185" s="266">
        <v>14.48</v>
      </c>
      <c r="J185" s="266">
        <v>10.28</v>
      </c>
      <c r="K185" s="266">
        <v>9.76</v>
      </c>
      <c r="L185" s="266">
        <v>173.4169</v>
      </c>
      <c r="M185" s="267" t="s">
        <v>128</v>
      </c>
      <c r="O185" s="98"/>
      <c r="P185" s="261"/>
      <c r="Q185" s="261"/>
      <c r="R185" s="262"/>
      <c r="S185" s="98"/>
      <c r="T185" s="98"/>
      <c r="U185" s="98"/>
    </row>
    <row r="186" spans="1:21" s="260" customFormat="1" ht="13.5" customHeight="1" x14ac:dyDescent="0.2">
      <c r="A186" s="257" t="s">
        <v>450</v>
      </c>
      <c r="B186" s="258">
        <v>2.2976999999999999</v>
      </c>
      <c r="C186" s="113">
        <v>46404.254300000001</v>
      </c>
      <c r="D186" s="116">
        <v>25356.141100000001</v>
      </c>
      <c r="E186" s="116">
        <v>33775.498</v>
      </c>
      <c r="F186" s="116">
        <v>52057.437299999998</v>
      </c>
      <c r="G186" s="116">
        <v>56610.111299999997</v>
      </c>
      <c r="H186" s="116">
        <v>43416.016900000002</v>
      </c>
      <c r="I186" s="238">
        <v>12.62</v>
      </c>
      <c r="J186" s="238">
        <v>18.05</v>
      </c>
      <c r="K186" s="238">
        <v>8.8699999999999992</v>
      </c>
      <c r="L186" s="238">
        <v>171.6506</v>
      </c>
      <c r="M186" s="259" t="s">
        <v>128</v>
      </c>
      <c r="O186" s="98"/>
      <c r="P186" s="261"/>
      <c r="Q186" s="261"/>
      <c r="R186" s="262"/>
      <c r="S186" s="98"/>
      <c r="T186" s="98"/>
      <c r="U186" s="98"/>
    </row>
    <row r="187" spans="1:21" s="260" customFormat="1" ht="13.5" customHeight="1" x14ac:dyDescent="0.2">
      <c r="A187" s="257" t="s">
        <v>451</v>
      </c>
      <c r="B187" s="258">
        <v>3.6785000000000001</v>
      </c>
      <c r="C187" s="113">
        <v>31254.4172</v>
      </c>
      <c r="D187" s="116">
        <v>20578.067299999999</v>
      </c>
      <c r="E187" s="116">
        <v>24342.654699999999</v>
      </c>
      <c r="F187" s="116">
        <v>38044.412300000004</v>
      </c>
      <c r="G187" s="116">
        <v>42027.239000000001</v>
      </c>
      <c r="H187" s="116">
        <v>31160.3766</v>
      </c>
      <c r="I187" s="238">
        <v>18.64</v>
      </c>
      <c r="J187" s="238">
        <v>1.32</v>
      </c>
      <c r="K187" s="238">
        <v>17.03</v>
      </c>
      <c r="L187" s="238">
        <v>173.36689999999999</v>
      </c>
      <c r="M187" s="259" t="s">
        <v>130</v>
      </c>
      <c r="O187" s="98"/>
      <c r="P187" s="261"/>
      <c r="Q187" s="261"/>
      <c r="R187" s="262"/>
      <c r="S187" s="98"/>
      <c r="T187" s="98"/>
      <c r="U187" s="98"/>
    </row>
    <row r="188" spans="1:21" s="260" customFormat="1" ht="13.5" customHeight="1" x14ac:dyDescent="0.2">
      <c r="A188" s="263" t="s">
        <v>452</v>
      </c>
      <c r="B188" s="264">
        <v>3.1968000000000001</v>
      </c>
      <c r="C188" s="265">
        <v>31970.890599999999</v>
      </c>
      <c r="D188" s="115">
        <v>22063.680400000001</v>
      </c>
      <c r="E188" s="115">
        <v>25476.577099999999</v>
      </c>
      <c r="F188" s="115">
        <v>38290.1999</v>
      </c>
      <c r="G188" s="115">
        <v>42704.789299999997</v>
      </c>
      <c r="H188" s="115">
        <v>32022.266500000002</v>
      </c>
      <c r="I188" s="266">
        <v>19.149999999999999</v>
      </c>
      <c r="J188" s="266">
        <v>1.17</v>
      </c>
      <c r="K188" s="266">
        <v>16.41</v>
      </c>
      <c r="L188" s="266">
        <v>173.27430000000001</v>
      </c>
      <c r="M188" s="267" t="s">
        <v>130</v>
      </c>
      <c r="O188" s="98"/>
      <c r="P188" s="261"/>
      <c r="Q188" s="261"/>
      <c r="R188" s="262"/>
      <c r="S188" s="98"/>
      <c r="T188" s="98"/>
      <c r="U188" s="98"/>
    </row>
    <row r="189" spans="1:21" s="260" customFormat="1" ht="13.5" customHeight="1" x14ac:dyDescent="0.2">
      <c r="A189" s="257" t="s">
        <v>453</v>
      </c>
      <c r="B189" s="258">
        <v>2.7498</v>
      </c>
      <c r="C189" s="113">
        <v>40482.2068</v>
      </c>
      <c r="D189" s="116">
        <v>27177.936300000001</v>
      </c>
      <c r="E189" s="116">
        <v>33498.5268</v>
      </c>
      <c r="F189" s="116">
        <v>45913.023999999998</v>
      </c>
      <c r="G189" s="116">
        <v>50192.1014</v>
      </c>
      <c r="H189" s="116">
        <v>40059.111400000002</v>
      </c>
      <c r="I189" s="238">
        <v>16.93</v>
      </c>
      <c r="J189" s="238">
        <v>16.100000000000001</v>
      </c>
      <c r="K189" s="238">
        <v>8.4600000000000009</v>
      </c>
      <c r="L189" s="238">
        <v>172.07929999999999</v>
      </c>
      <c r="M189" s="259" t="s">
        <v>128</v>
      </c>
      <c r="O189" s="98"/>
      <c r="P189" s="261"/>
      <c r="Q189" s="261"/>
      <c r="R189" s="262"/>
      <c r="S189" s="98"/>
      <c r="T189" s="98"/>
      <c r="U189" s="98"/>
    </row>
    <row r="190" spans="1:21" s="260" customFormat="1" ht="13.5" customHeight="1" x14ac:dyDescent="0.2">
      <c r="A190" s="257" t="s">
        <v>454</v>
      </c>
      <c r="B190" s="258">
        <v>0.41220000000000001</v>
      </c>
      <c r="C190" s="113">
        <v>51050.4594</v>
      </c>
      <c r="D190" s="116">
        <v>36122.847900000001</v>
      </c>
      <c r="E190" s="116">
        <v>44690.241699999999</v>
      </c>
      <c r="F190" s="116">
        <v>58514.513299999999</v>
      </c>
      <c r="G190" s="116">
        <v>66291.057499999995</v>
      </c>
      <c r="H190" s="116">
        <v>51510.607300000003</v>
      </c>
      <c r="I190" s="238">
        <v>18.11</v>
      </c>
      <c r="J190" s="238">
        <v>22.66</v>
      </c>
      <c r="K190" s="238">
        <v>7.82</v>
      </c>
      <c r="L190" s="238">
        <v>173.3861</v>
      </c>
      <c r="M190" s="259" t="s">
        <v>128</v>
      </c>
      <c r="O190" s="98"/>
      <c r="P190" s="261"/>
      <c r="Q190" s="261"/>
      <c r="R190" s="262"/>
      <c r="S190" s="98"/>
      <c r="T190" s="98"/>
      <c r="U190" s="98"/>
    </row>
    <row r="191" spans="1:21" s="260" customFormat="1" ht="13.5" customHeight="1" x14ac:dyDescent="0.2">
      <c r="A191" s="257" t="s">
        <v>455</v>
      </c>
      <c r="B191" s="258">
        <v>1.1541999999999999</v>
      </c>
      <c r="C191" s="113">
        <v>35805.893300000003</v>
      </c>
      <c r="D191" s="116">
        <v>23095.255399999998</v>
      </c>
      <c r="E191" s="116">
        <v>26520.186600000001</v>
      </c>
      <c r="F191" s="116">
        <v>49980.476799999997</v>
      </c>
      <c r="G191" s="116">
        <v>79374.5285</v>
      </c>
      <c r="H191" s="116">
        <v>46477.047899999998</v>
      </c>
      <c r="I191" s="238">
        <v>14.4</v>
      </c>
      <c r="J191" s="238">
        <v>0.24</v>
      </c>
      <c r="K191" s="238">
        <v>11.99</v>
      </c>
      <c r="L191" s="238">
        <v>174.1611</v>
      </c>
      <c r="M191" s="259" t="s">
        <v>128</v>
      </c>
      <c r="O191" s="98"/>
      <c r="P191" s="261"/>
      <c r="Q191" s="261"/>
      <c r="R191" s="262"/>
      <c r="S191" s="98"/>
      <c r="T191" s="98"/>
      <c r="U191" s="98"/>
    </row>
    <row r="192" spans="1:21" s="260" customFormat="1" ht="13.5" customHeight="1" x14ac:dyDescent="0.2">
      <c r="A192" s="257" t="s">
        <v>456</v>
      </c>
      <c r="B192" s="258">
        <v>9.9654000000000007</v>
      </c>
      <c r="C192" s="113">
        <v>41883.560100000002</v>
      </c>
      <c r="D192" s="116">
        <v>27824.595300000001</v>
      </c>
      <c r="E192" s="116">
        <v>33679.094499999999</v>
      </c>
      <c r="F192" s="116">
        <v>54037.5429</v>
      </c>
      <c r="G192" s="116">
        <v>70408.664900000003</v>
      </c>
      <c r="H192" s="116">
        <v>47119.084000000003</v>
      </c>
      <c r="I192" s="238">
        <v>19.079999999999998</v>
      </c>
      <c r="J192" s="238">
        <v>0.82</v>
      </c>
      <c r="K192" s="238">
        <v>11.64</v>
      </c>
      <c r="L192" s="238">
        <v>174.65600000000001</v>
      </c>
      <c r="M192" s="259" t="s">
        <v>128</v>
      </c>
      <c r="O192" s="98"/>
      <c r="P192" s="261"/>
      <c r="Q192" s="261"/>
      <c r="R192" s="262"/>
      <c r="S192" s="98"/>
      <c r="T192" s="98"/>
      <c r="U192" s="98"/>
    </row>
    <row r="193" spans="1:21" s="260" customFormat="1" ht="13.5" customHeight="1" x14ac:dyDescent="0.2">
      <c r="A193" s="263" t="s">
        <v>457</v>
      </c>
      <c r="B193" s="264">
        <v>5.1722999999999999</v>
      </c>
      <c r="C193" s="265">
        <v>45402.2068</v>
      </c>
      <c r="D193" s="115">
        <v>28512.7909</v>
      </c>
      <c r="E193" s="115">
        <v>35719.341500000002</v>
      </c>
      <c r="F193" s="115">
        <v>59517.442499999997</v>
      </c>
      <c r="G193" s="115">
        <v>74088.035999999993</v>
      </c>
      <c r="H193" s="115">
        <v>50013.0645</v>
      </c>
      <c r="I193" s="266">
        <v>18.559999999999999</v>
      </c>
      <c r="J193" s="266">
        <v>0.54</v>
      </c>
      <c r="K193" s="266">
        <v>11.79</v>
      </c>
      <c r="L193" s="266">
        <v>174.71029999999999</v>
      </c>
      <c r="M193" s="267" t="s">
        <v>128</v>
      </c>
      <c r="O193" s="98"/>
      <c r="P193" s="261"/>
      <c r="Q193" s="261"/>
      <c r="R193" s="262"/>
      <c r="S193" s="98"/>
      <c r="T193" s="98"/>
      <c r="U193" s="98"/>
    </row>
    <row r="194" spans="1:21" s="260" customFormat="1" ht="13.5" customHeight="1" x14ac:dyDescent="0.2">
      <c r="A194" s="257" t="s">
        <v>458</v>
      </c>
      <c r="B194" s="258">
        <v>59.831299999999999</v>
      </c>
      <c r="C194" s="113">
        <v>36190.828600000001</v>
      </c>
      <c r="D194" s="116">
        <v>24451.376700000001</v>
      </c>
      <c r="E194" s="116">
        <v>29409.631099999999</v>
      </c>
      <c r="F194" s="116">
        <v>45062.827499999999</v>
      </c>
      <c r="G194" s="116">
        <v>57673.378199999999</v>
      </c>
      <c r="H194" s="116">
        <v>39768.345800000003</v>
      </c>
      <c r="I194" s="238">
        <v>14.91</v>
      </c>
      <c r="J194" s="238">
        <v>0.78</v>
      </c>
      <c r="K194" s="238">
        <v>11.44</v>
      </c>
      <c r="L194" s="238">
        <v>172.7105</v>
      </c>
      <c r="M194" s="259" t="s">
        <v>128</v>
      </c>
      <c r="O194" s="98"/>
      <c r="P194" s="261"/>
      <c r="Q194" s="261"/>
      <c r="R194" s="262"/>
      <c r="S194" s="98"/>
      <c r="T194" s="98"/>
      <c r="U194" s="98"/>
    </row>
    <row r="195" spans="1:21" s="260" customFormat="1" ht="13.5" customHeight="1" x14ac:dyDescent="0.2">
      <c r="A195" s="263" t="s">
        <v>459</v>
      </c>
      <c r="B195" s="264">
        <v>22.204699999999999</v>
      </c>
      <c r="C195" s="265">
        <v>34057.164900000003</v>
      </c>
      <c r="D195" s="115">
        <v>24149.077700000002</v>
      </c>
      <c r="E195" s="115">
        <v>28587.1054</v>
      </c>
      <c r="F195" s="115">
        <v>42026.287400000001</v>
      </c>
      <c r="G195" s="115">
        <v>52009.134100000003</v>
      </c>
      <c r="H195" s="115">
        <v>36971.760199999997</v>
      </c>
      <c r="I195" s="266">
        <v>15.21</v>
      </c>
      <c r="J195" s="266">
        <v>0.61</v>
      </c>
      <c r="K195" s="266">
        <v>11.47</v>
      </c>
      <c r="L195" s="266">
        <v>172.88069999999999</v>
      </c>
      <c r="M195" s="267" t="s">
        <v>128</v>
      </c>
      <c r="O195" s="98"/>
      <c r="P195" s="261"/>
      <c r="Q195" s="261"/>
      <c r="R195" s="262"/>
      <c r="S195" s="98"/>
      <c r="T195" s="98"/>
      <c r="U195" s="98"/>
    </row>
    <row r="196" spans="1:21" s="260" customFormat="1" ht="13.5" customHeight="1" x14ac:dyDescent="0.2">
      <c r="A196" s="263" t="s">
        <v>460</v>
      </c>
      <c r="B196" s="264">
        <v>5.8811999999999998</v>
      </c>
      <c r="C196" s="265">
        <v>37001.853900000002</v>
      </c>
      <c r="D196" s="115">
        <v>27963.164700000001</v>
      </c>
      <c r="E196" s="115">
        <v>31474.5232</v>
      </c>
      <c r="F196" s="115">
        <v>45199.213100000001</v>
      </c>
      <c r="G196" s="115">
        <v>54369.561300000001</v>
      </c>
      <c r="H196" s="115">
        <v>39323.4035</v>
      </c>
      <c r="I196" s="266">
        <v>17.04</v>
      </c>
      <c r="J196" s="266">
        <v>0.95</v>
      </c>
      <c r="K196" s="266">
        <v>12.24</v>
      </c>
      <c r="L196" s="266">
        <v>172.63939999999999</v>
      </c>
      <c r="M196" s="267" t="s">
        <v>128</v>
      </c>
      <c r="O196" s="98"/>
      <c r="P196" s="261"/>
      <c r="Q196" s="261"/>
      <c r="R196" s="262"/>
      <c r="S196" s="98"/>
      <c r="T196" s="98"/>
      <c r="U196" s="98"/>
    </row>
    <row r="197" spans="1:21" s="260" customFormat="1" ht="13.5" customHeight="1" x14ac:dyDescent="0.2">
      <c r="A197" s="263" t="s">
        <v>461</v>
      </c>
      <c r="B197" s="264">
        <v>5.2857000000000003</v>
      </c>
      <c r="C197" s="265">
        <v>39602.754699999998</v>
      </c>
      <c r="D197" s="115">
        <v>27563.023000000001</v>
      </c>
      <c r="E197" s="115">
        <v>32321.898700000002</v>
      </c>
      <c r="F197" s="115">
        <v>49278.402499999997</v>
      </c>
      <c r="G197" s="115">
        <v>66396.185800000007</v>
      </c>
      <c r="H197" s="115">
        <v>44833.332300000002</v>
      </c>
      <c r="I197" s="266">
        <v>14.6</v>
      </c>
      <c r="J197" s="266">
        <v>0.95</v>
      </c>
      <c r="K197" s="266">
        <v>11.63</v>
      </c>
      <c r="L197" s="266">
        <v>172.08670000000001</v>
      </c>
      <c r="M197" s="267" t="s">
        <v>128</v>
      </c>
      <c r="O197" s="98"/>
      <c r="P197" s="261"/>
      <c r="Q197" s="261"/>
      <c r="R197" s="262"/>
      <c r="S197" s="98"/>
      <c r="T197" s="98"/>
      <c r="U197" s="98"/>
    </row>
    <row r="198" spans="1:21" s="260" customFormat="1" ht="13.5" customHeight="1" x14ac:dyDescent="0.2">
      <c r="A198" s="263" t="s">
        <v>462</v>
      </c>
      <c r="B198" s="264">
        <v>4.9127000000000001</v>
      </c>
      <c r="C198" s="265">
        <v>37411.260600000001</v>
      </c>
      <c r="D198" s="115">
        <v>22978.7438</v>
      </c>
      <c r="E198" s="115">
        <v>29556.805499999999</v>
      </c>
      <c r="F198" s="115">
        <v>46671.563399999999</v>
      </c>
      <c r="G198" s="115">
        <v>61705.487800000003</v>
      </c>
      <c r="H198" s="115">
        <v>41214.7192</v>
      </c>
      <c r="I198" s="266">
        <v>14.34</v>
      </c>
      <c r="J198" s="266">
        <v>0.99</v>
      </c>
      <c r="K198" s="266">
        <v>11.85</v>
      </c>
      <c r="L198" s="266">
        <v>172.70089999999999</v>
      </c>
      <c r="M198" s="267" t="s">
        <v>128</v>
      </c>
      <c r="O198" s="98"/>
      <c r="P198" s="261"/>
      <c r="Q198" s="261"/>
      <c r="R198" s="262"/>
      <c r="S198" s="98"/>
      <c r="T198" s="98"/>
      <c r="U198" s="98"/>
    </row>
    <row r="199" spans="1:21" s="260" customFormat="1" ht="13.5" customHeight="1" x14ac:dyDescent="0.2">
      <c r="A199" s="263" t="s">
        <v>463</v>
      </c>
      <c r="B199" s="264">
        <v>4.7916999999999996</v>
      </c>
      <c r="C199" s="265">
        <v>41055.511500000001</v>
      </c>
      <c r="D199" s="115">
        <v>26001.1679</v>
      </c>
      <c r="E199" s="115">
        <v>33553.992599999998</v>
      </c>
      <c r="F199" s="115">
        <v>49821.813499999997</v>
      </c>
      <c r="G199" s="115">
        <v>61670.435599999997</v>
      </c>
      <c r="H199" s="115">
        <v>44492.610699999997</v>
      </c>
      <c r="I199" s="266">
        <v>14.19</v>
      </c>
      <c r="J199" s="266">
        <v>0.71</v>
      </c>
      <c r="K199" s="266">
        <v>11.23</v>
      </c>
      <c r="L199" s="266">
        <v>172.1234</v>
      </c>
      <c r="M199" s="267" t="s">
        <v>128</v>
      </c>
      <c r="O199" s="98"/>
      <c r="P199" s="261"/>
      <c r="Q199" s="261"/>
      <c r="R199" s="262"/>
      <c r="S199" s="98"/>
      <c r="T199" s="98"/>
      <c r="U199" s="98"/>
    </row>
    <row r="200" spans="1:21" s="260" customFormat="1" ht="13.5" customHeight="1" x14ac:dyDescent="0.2">
      <c r="A200" s="257" t="s">
        <v>464</v>
      </c>
      <c r="B200" s="258">
        <v>0.26350000000000001</v>
      </c>
      <c r="C200" s="113">
        <v>46383.1754</v>
      </c>
      <c r="D200" s="116">
        <v>26534.393700000001</v>
      </c>
      <c r="E200" s="116">
        <v>36167.305500000002</v>
      </c>
      <c r="F200" s="116">
        <v>59758.295100000003</v>
      </c>
      <c r="G200" s="116">
        <v>74827.066999999995</v>
      </c>
      <c r="H200" s="116">
        <v>50381.525399999999</v>
      </c>
      <c r="I200" s="238">
        <v>14.95</v>
      </c>
      <c r="J200" s="238">
        <v>1.19</v>
      </c>
      <c r="K200" s="238">
        <v>11.79</v>
      </c>
      <c r="L200" s="238">
        <v>170.52549999999999</v>
      </c>
      <c r="M200" s="259" t="s">
        <v>128</v>
      </c>
      <c r="O200" s="98"/>
      <c r="P200" s="261"/>
      <c r="Q200" s="261"/>
      <c r="R200" s="262"/>
      <c r="S200" s="98"/>
      <c r="T200" s="98"/>
      <c r="U200" s="98"/>
    </row>
    <row r="201" spans="1:21" s="260" customFormat="1" ht="13.5" customHeight="1" x14ac:dyDescent="0.2">
      <c r="A201" s="257" t="s">
        <v>465</v>
      </c>
      <c r="B201" s="258">
        <v>1.1578999999999999</v>
      </c>
      <c r="C201" s="113">
        <v>39305.900399999999</v>
      </c>
      <c r="D201" s="116">
        <v>27937.616999999998</v>
      </c>
      <c r="E201" s="116">
        <v>34106.243399999999</v>
      </c>
      <c r="F201" s="116">
        <v>46040.880100000002</v>
      </c>
      <c r="G201" s="116">
        <v>57001.188300000002</v>
      </c>
      <c r="H201" s="116">
        <v>41765.721299999997</v>
      </c>
      <c r="I201" s="238">
        <v>16.87</v>
      </c>
      <c r="J201" s="238">
        <v>0.34</v>
      </c>
      <c r="K201" s="238">
        <v>10.68</v>
      </c>
      <c r="L201" s="238">
        <v>174.22640000000001</v>
      </c>
      <c r="M201" s="259" t="s">
        <v>128</v>
      </c>
      <c r="O201" s="98"/>
      <c r="P201" s="261"/>
      <c r="Q201" s="261"/>
      <c r="R201" s="262"/>
      <c r="S201" s="98"/>
      <c r="T201" s="98"/>
      <c r="U201" s="98"/>
    </row>
    <row r="202" spans="1:21" s="260" customFormat="1" ht="13.5" customHeight="1" x14ac:dyDescent="0.2">
      <c r="A202" s="257" t="s">
        <v>466</v>
      </c>
      <c r="B202" s="258">
        <v>6.8509000000000002</v>
      </c>
      <c r="C202" s="113">
        <v>39954.2091</v>
      </c>
      <c r="D202" s="116">
        <v>25819.5978</v>
      </c>
      <c r="E202" s="116">
        <v>32359.499899999999</v>
      </c>
      <c r="F202" s="116">
        <v>47555.9352</v>
      </c>
      <c r="G202" s="116">
        <v>62113.924899999998</v>
      </c>
      <c r="H202" s="116">
        <v>43532.844599999997</v>
      </c>
      <c r="I202" s="238">
        <v>20.21</v>
      </c>
      <c r="J202" s="238">
        <v>0.79</v>
      </c>
      <c r="K202" s="238">
        <v>11.7</v>
      </c>
      <c r="L202" s="238">
        <v>171.3878</v>
      </c>
      <c r="M202" s="259" t="s">
        <v>128</v>
      </c>
      <c r="O202" s="98"/>
      <c r="P202" s="261"/>
      <c r="Q202" s="261"/>
      <c r="R202" s="262"/>
      <c r="S202" s="98"/>
      <c r="T202" s="98"/>
      <c r="U202" s="98"/>
    </row>
    <row r="203" spans="1:21" s="260" customFormat="1" ht="13.5" customHeight="1" x14ac:dyDescent="0.2">
      <c r="A203" s="257" t="s">
        <v>467</v>
      </c>
      <c r="B203" s="258">
        <v>64.936999999999998</v>
      </c>
      <c r="C203" s="113">
        <v>35524.971299999997</v>
      </c>
      <c r="D203" s="116">
        <v>18371.122899999998</v>
      </c>
      <c r="E203" s="116">
        <v>25666.596099999999</v>
      </c>
      <c r="F203" s="116">
        <v>50569.298999999999</v>
      </c>
      <c r="G203" s="116">
        <v>70988.640199999994</v>
      </c>
      <c r="H203" s="116">
        <v>42027.363400000002</v>
      </c>
      <c r="I203" s="238">
        <v>24.05</v>
      </c>
      <c r="J203" s="238">
        <v>0.64</v>
      </c>
      <c r="K203" s="238">
        <v>11.68</v>
      </c>
      <c r="L203" s="238">
        <v>173.35900000000001</v>
      </c>
      <c r="M203" s="259" t="s">
        <v>128</v>
      </c>
      <c r="O203" s="98"/>
      <c r="P203" s="261"/>
      <c r="Q203" s="261"/>
      <c r="R203" s="262"/>
      <c r="S203" s="98"/>
      <c r="T203" s="98"/>
      <c r="U203" s="98"/>
    </row>
    <row r="204" spans="1:21" s="260" customFormat="1" ht="13.5" customHeight="1" x14ac:dyDescent="0.2">
      <c r="A204" s="257" t="s">
        <v>468</v>
      </c>
      <c r="B204" s="258">
        <v>15.7113</v>
      </c>
      <c r="C204" s="113">
        <v>36824.789400000001</v>
      </c>
      <c r="D204" s="116">
        <v>25160.864099999999</v>
      </c>
      <c r="E204" s="116">
        <v>29994.849399999999</v>
      </c>
      <c r="F204" s="116">
        <v>46337.88</v>
      </c>
      <c r="G204" s="116">
        <v>62399.071400000001</v>
      </c>
      <c r="H204" s="116">
        <v>41330.788500000002</v>
      </c>
      <c r="I204" s="238">
        <v>15.76</v>
      </c>
      <c r="J204" s="238">
        <v>0.83</v>
      </c>
      <c r="K204" s="238">
        <v>12.27</v>
      </c>
      <c r="L204" s="238">
        <v>171.68969999999999</v>
      </c>
      <c r="M204" s="259" t="s">
        <v>128</v>
      </c>
      <c r="O204" s="98"/>
      <c r="P204" s="261"/>
      <c r="Q204" s="261"/>
      <c r="R204" s="262"/>
      <c r="S204" s="98"/>
      <c r="T204" s="98"/>
      <c r="U204" s="98"/>
    </row>
    <row r="205" spans="1:21" s="260" customFormat="1" ht="13.5" customHeight="1" x14ac:dyDescent="0.2">
      <c r="A205" s="257" t="s">
        <v>469</v>
      </c>
      <c r="B205" s="258">
        <v>7.0994000000000002</v>
      </c>
      <c r="C205" s="113">
        <v>39124.542399999998</v>
      </c>
      <c r="D205" s="116">
        <v>28250.715899999999</v>
      </c>
      <c r="E205" s="116">
        <v>32383.951400000002</v>
      </c>
      <c r="F205" s="116">
        <v>48615.417800000003</v>
      </c>
      <c r="G205" s="116">
        <v>64383.290699999998</v>
      </c>
      <c r="H205" s="116">
        <v>43702.735500000003</v>
      </c>
      <c r="I205" s="238">
        <v>18.149999999999999</v>
      </c>
      <c r="J205" s="238">
        <v>1.53</v>
      </c>
      <c r="K205" s="238">
        <v>11.4</v>
      </c>
      <c r="L205" s="238">
        <v>172.8742</v>
      </c>
      <c r="M205" s="259" t="s">
        <v>128</v>
      </c>
      <c r="O205" s="98"/>
      <c r="P205" s="261"/>
      <c r="Q205" s="261"/>
      <c r="R205" s="262"/>
      <c r="S205" s="98"/>
      <c r="T205" s="98"/>
      <c r="U205" s="98"/>
    </row>
    <row r="206" spans="1:21" s="260" customFormat="1" ht="13.5" customHeight="1" x14ac:dyDescent="0.2">
      <c r="A206" s="263" t="s">
        <v>470</v>
      </c>
      <c r="B206" s="264">
        <v>4.2778</v>
      </c>
      <c r="C206" s="265">
        <v>41314.0867</v>
      </c>
      <c r="D206" s="115">
        <v>28755.3966</v>
      </c>
      <c r="E206" s="115">
        <v>33974.826500000003</v>
      </c>
      <c r="F206" s="115">
        <v>52770.416100000002</v>
      </c>
      <c r="G206" s="115">
        <v>69080.846900000004</v>
      </c>
      <c r="H206" s="115">
        <v>46558.181900000003</v>
      </c>
      <c r="I206" s="266">
        <v>18.89</v>
      </c>
      <c r="J206" s="266">
        <v>1.31</v>
      </c>
      <c r="K206" s="266">
        <v>11.04</v>
      </c>
      <c r="L206" s="266">
        <v>173.82</v>
      </c>
      <c r="M206" s="267" t="s">
        <v>128</v>
      </c>
      <c r="O206" s="98"/>
      <c r="P206" s="261"/>
      <c r="Q206" s="261"/>
      <c r="R206" s="262"/>
      <c r="S206" s="98"/>
      <c r="T206" s="98"/>
      <c r="U206" s="98"/>
    </row>
    <row r="207" spans="1:21" s="260" customFormat="1" ht="13.5" customHeight="1" x14ac:dyDescent="0.2">
      <c r="A207" s="257" t="s">
        <v>471</v>
      </c>
      <c r="B207" s="258">
        <v>0.37180000000000002</v>
      </c>
      <c r="C207" s="113">
        <v>35679.148699999998</v>
      </c>
      <c r="D207" s="116">
        <v>22922.440399999999</v>
      </c>
      <c r="E207" s="116">
        <v>26091.263599999998</v>
      </c>
      <c r="F207" s="116">
        <v>41620.442000000003</v>
      </c>
      <c r="G207" s="116">
        <v>56073.684999999998</v>
      </c>
      <c r="H207" s="116">
        <v>36668.388099999996</v>
      </c>
      <c r="I207" s="238">
        <v>7.53</v>
      </c>
      <c r="J207" s="238">
        <v>0.19</v>
      </c>
      <c r="K207" s="238">
        <v>16.55</v>
      </c>
      <c r="L207" s="238">
        <v>174.5275</v>
      </c>
      <c r="M207" s="259" t="s">
        <v>132</v>
      </c>
      <c r="O207" s="98"/>
      <c r="P207" s="261"/>
      <c r="Q207" s="261"/>
      <c r="R207" s="262"/>
      <c r="S207" s="98"/>
      <c r="T207" s="98"/>
      <c r="U207" s="98"/>
    </row>
    <row r="208" spans="1:21" s="260" customFormat="1" ht="13.5" customHeight="1" x14ac:dyDescent="0.2">
      <c r="A208" s="257" t="s">
        <v>472</v>
      </c>
      <c r="B208" s="258">
        <v>0.45279999999999998</v>
      </c>
      <c r="C208" s="113">
        <v>31661.4833</v>
      </c>
      <c r="D208" s="116">
        <v>16888.953300000001</v>
      </c>
      <c r="E208" s="116">
        <v>22172.129300000001</v>
      </c>
      <c r="F208" s="116">
        <v>39704.533900000002</v>
      </c>
      <c r="G208" s="116">
        <v>50536.910600000003</v>
      </c>
      <c r="H208" s="116">
        <v>32391.172900000001</v>
      </c>
      <c r="I208" s="238">
        <v>17.48</v>
      </c>
      <c r="J208" s="238">
        <v>0.66</v>
      </c>
      <c r="K208" s="238">
        <v>10.15</v>
      </c>
      <c r="L208" s="238">
        <v>174.14109999999999</v>
      </c>
      <c r="M208" s="259" t="s">
        <v>130</v>
      </c>
      <c r="O208" s="98"/>
      <c r="P208" s="261"/>
      <c r="Q208" s="261"/>
      <c r="R208" s="262"/>
      <c r="S208" s="98"/>
      <c r="T208" s="98"/>
      <c r="U208" s="98"/>
    </row>
    <row r="209" spans="1:21" s="260" customFormat="1" ht="13.5" customHeight="1" x14ac:dyDescent="0.2">
      <c r="A209" s="257" t="s">
        <v>473</v>
      </c>
      <c r="B209" s="258">
        <v>1.5736000000000001</v>
      </c>
      <c r="C209" s="113">
        <v>27492.581600000001</v>
      </c>
      <c r="D209" s="116">
        <v>17438.611700000001</v>
      </c>
      <c r="E209" s="116">
        <v>23333.413400000001</v>
      </c>
      <c r="F209" s="116">
        <v>40390.337500000001</v>
      </c>
      <c r="G209" s="116">
        <v>51902.655700000003</v>
      </c>
      <c r="H209" s="116">
        <v>35110.330800000003</v>
      </c>
      <c r="I209" s="238">
        <v>19.22</v>
      </c>
      <c r="J209" s="238">
        <v>0.12</v>
      </c>
      <c r="K209" s="238">
        <v>8.27</v>
      </c>
      <c r="L209" s="238">
        <v>173.25640000000001</v>
      </c>
      <c r="M209" s="259" t="s">
        <v>132</v>
      </c>
      <c r="O209" s="98"/>
      <c r="P209" s="261"/>
      <c r="Q209" s="261"/>
      <c r="R209" s="262"/>
      <c r="S209" s="98"/>
      <c r="T209" s="98"/>
      <c r="U209" s="98"/>
    </row>
    <row r="210" spans="1:21" s="260" customFormat="1" ht="13.5" customHeight="1" x14ac:dyDescent="0.2">
      <c r="A210" s="257" t="s">
        <v>474</v>
      </c>
      <c r="B210" s="258">
        <v>38.622399999999999</v>
      </c>
      <c r="C210" s="113">
        <v>32617.694299999999</v>
      </c>
      <c r="D210" s="116">
        <v>22056.1175</v>
      </c>
      <c r="E210" s="116">
        <v>26368.030299999999</v>
      </c>
      <c r="F210" s="116">
        <v>40519.698100000001</v>
      </c>
      <c r="G210" s="116">
        <v>51605.174400000004</v>
      </c>
      <c r="H210" s="116">
        <v>35851.442600000002</v>
      </c>
      <c r="I210" s="238">
        <v>17.309999999999999</v>
      </c>
      <c r="J210" s="238">
        <v>0.83</v>
      </c>
      <c r="K210" s="238">
        <v>11.9</v>
      </c>
      <c r="L210" s="238">
        <v>172.8424</v>
      </c>
      <c r="M210" s="259" t="s">
        <v>128</v>
      </c>
      <c r="O210" s="98"/>
      <c r="P210" s="261"/>
      <c r="Q210" s="261"/>
      <c r="R210" s="262"/>
      <c r="S210" s="98"/>
      <c r="T210" s="98"/>
      <c r="U210" s="98"/>
    </row>
    <row r="211" spans="1:21" s="260" customFormat="1" ht="13.5" customHeight="1" x14ac:dyDescent="0.2">
      <c r="A211" s="263" t="s">
        <v>475</v>
      </c>
      <c r="B211" s="264">
        <v>8.6693999999999996</v>
      </c>
      <c r="C211" s="265">
        <v>29713.9179</v>
      </c>
      <c r="D211" s="115">
        <v>19131.830999999998</v>
      </c>
      <c r="E211" s="115">
        <v>24634.965700000001</v>
      </c>
      <c r="F211" s="115">
        <v>37862.004500000003</v>
      </c>
      <c r="G211" s="115">
        <v>50224.965300000003</v>
      </c>
      <c r="H211" s="115">
        <v>33835.496400000004</v>
      </c>
      <c r="I211" s="266">
        <v>11.54</v>
      </c>
      <c r="J211" s="266">
        <v>0.71</v>
      </c>
      <c r="K211" s="266">
        <v>10.93</v>
      </c>
      <c r="L211" s="266">
        <v>173.87909999999999</v>
      </c>
      <c r="M211" s="267" t="s">
        <v>128</v>
      </c>
      <c r="O211" s="98"/>
      <c r="P211" s="261"/>
      <c r="Q211" s="261"/>
      <c r="R211" s="262"/>
      <c r="S211" s="98"/>
      <c r="T211" s="98"/>
      <c r="U211" s="98"/>
    </row>
    <row r="212" spans="1:21" s="260" customFormat="1" ht="13.5" customHeight="1" x14ac:dyDescent="0.2">
      <c r="A212" s="263" t="s">
        <v>476</v>
      </c>
      <c r="B212" s="264">
        <v>27.3185</v>
      </c>
      <c r="C212" s="265">
        <v>33275.975899999998</v>
      </c>
      <c r="D212" s="115">
        <v>22872.215700000001</v>
      </c>
      <c r="E212" s="115">
        <v>27198.213100000001</v>
      </c>
      <c r="F212" s="115">
        <v>41417.090100000001</v>
      </c>
      <c r="G212" s="115">
        <v>52816.577700000002</v>
      </c>
      <c r="H212" s="115">
        <v>36577.484499999999</v>
      </c>
      <c r="I212" s="266">
        <v>19.010000000000002</v>
      </c>
      <c r="J212" s="266">
        <v>0.84</v>
      </c>
      <c r="K212" s="266">
        <v>12.13</v>
      </c>
      <c r="L212" s="266">
        <v>172.41139999999999</v>
      </c>
      <c r="M212" s="267" t="s">
        <v>128</v>
      </c>
      <c r="O212" s="98"/>
      <c r="P212" s="261"/>
      <c r="Q212" s="261"/>
      <c r="R212" s="262"/>
      <c r="S212" s="98"/>
      <c r="T212" s="98"/>
      <c r="U212" s="98"/>
    </row>
    <row r="213" spans="1:21" s="260" customFormat="1" ht="13.5" customHeight="1" x14ac:dyDescent="0.2">
      <c r="A213" s="257" t="s">
        <v>477</v>
      </c>
      <c r="B213" s="258">
        <v>11.9833</v>
      </c>
      <c r="C213" s="113">
        <v>41800.550300000003</v>
      </c>
      <c r="D213" s="116">
        <v>27652.013500000001</v>
      </c>
      <c r="E213" s="116">
        <v>33627.449699999997</v>
      </c>
      <c r="F213" s="116">
        <v>54697.426700000004</v>
      </c>
      <c r="G213" s="116">
        <v>77755.080799999996</v>
      </c>
      <c r="H213" s="116">
        <v>49407.523800000003</v>
      </c>
      <c r="I213" s="238">
        <v>17.489999999999998</v>
      </c>
      <c r="J213" s="238">
        <v>1.91</v>
      </c>
      <c r="K213" s="238">
        <v>11.75</v>
      </c>
      <c r="L213" s="238">
        <v>173.4066</v>
      </c>
      <c r="M213" s="259" t="s">
        <v>128</v>
      </c>
      <c r="O213" s="98"/>
      <c r="P213" s="261"/>
      <c r="Q213" s="261"/>
      <c r="R213" s="262"/>
      <c r="S213" s="98"/>
      <c r="T213" s="98"/>
      <c r="U213" s="98"/>
    </row>
    <row r="214" spans="1:21" s="260" customFormat="1" ht="13.5" customHeight="1" x14ac:dyDescent="0.2">
      <c r="A214" s="263" t="s">
        <v>478</v>
      </c>
      <c r="B214" s="264">
        <v>6.3465999999999996</v>
      </c>
      <c r="C214" s="265">
        <v>41407.209300000002</v>
      </c>
      <c r="D214" s="115">
        <v>27440.742200000001</v>
      </c>
      <c r="E214" s="115">
        <v>33318.173300000002</v>
      </c>
      <c r="F214" s="115">
        <v>51917.429700000001</v>
      </c>
      <c r="G214" s="115">
        <v>69563.289399999994</v>
      </c>
      <c r="H214" s="115">
        <v>46423.759100000003</v>
      </c>
      <c r="I214" s="266">
        <v>16.13</v>
      </c>
      <c r="J214" s="266">
        <v>2.15</v>
      </c>
      <c r="K214" s="266">
        <v>12.14</v>
      </c>
      <c r="L214" s="266">
        <v>174.16980000000001</v>
      </c>
      <c r="M214" s="267" t="s">
        <v>128</v>
      </c>
      <c r="O214" s="98"/>
      <c r="P214" s="261"/>
      <c r="Q214" s="261"/>
      <c r="R214" s="262"/>
      <c r="S214" s="98"/>
      <c r="T214" s="98"/>
      <c r="U214" s="98"/>
    </row>
    <row r="215" spans="1:21" s="260" customFormat="1" ht="13.5" customHeight="1" x14ac:dyDescent="0.2">
      <c r="A215" s="257" t="s">
        <v>479</v>
      </c>
      <c r="B215" s="258">
        <v>2.5869</v>
      </c>
      <c r="C215" s="113">
        <v>33602.038</v>
      </c>
      <c r="D215" s="116">
        <v>22339.4954</v>
      </c>
      <c r="E215" s="116">
        <v>24848.038799999998</v>
      </c>
      <c r="F215" s="116">
        <v>41287.681700000001</v>
      </c>
      <c r="G215" s="116">
        <v>48972.857600000003</v>
      </c>
      <c r="H215" s="116">
        <v>36558.771000000001</v>
      </c>
      <c r="I215" s="238">
        <v>14.97</v>
      </c>
      <c r="J215" s="238">
        <v>0.68</v>
      </c>
      <c r="K215" s="238">
        <v>10.02</v>
      </c>
      <c r="L215" s="238">
        <v>175.10120000000001</v>
      </c>
      <c r="M215" s="259" t="s">
        <v>130</v>
      </c>
      <c r="O215" s="98"/>
      <c r="P215" s="261"/>
      <c r="Q215" s="261"/>
      <c r="R215" s="262"/>
      <c r="S215" s="98"/>
      <c r="T215" s="98"/>
      <c r="U215" s="98"/>
    </row>
    <row r="216" spans="1:21" s="260" customFormat="1" ht="13.5" customHeight="1" x14ac:dyDescent="0.2">
      <c r="A216" s="257" t="s">
        <v>480</v>
      </c>
      <c r="B216" s="258">
        <v>45.6006</v>
      </c>
      <c r="C216" s="113">
        <v>35538.019999999997</v>
      </c>
      <c r="D216" s="116">
        <v>24046.772300000001</v>
      </c>
      <c r="E216" s="116">
        <v>28914.0746</v>
      </c>
      <c r="F216" s="116">
        <v>44890.823700000001</v>
      </c>
      <c r="G216" s="116">
        <v>58566.751400000001</v>
      </c>
      <c r="H216" s="116">
        <v>39632.124400000001</v>
      </c>
      <c r="I216" s="238">
        <v>15.75</v>
      </c>
      <c r="J216" s="238">
        <v>1.33</v>
      </c>
      <c r="K216" s="238">
        <v>11.54</v>
      </c>
      <c r="L216" s="238">
        <v>172.87559999999999</v>
      </c>
      <c r="M216" s="259" t="s">
        <v>128</v>
      </c>
      <c r="O216" s="98"/>
      <c r="P216" s="261"/>
      <c r="Q216" s="261"/>
      <c r="R216" s="262"/>
      <c r="S216" s="98"/>
      <c r="T216" s="98"/>
      <c r="U216" s="98"/>
    </row>
    <row r="217" spans="1:21" s="260" customFormat="1" ht="13.5" customHeight="1" x14ac:dyDescent="0.2">
      <c r="A217" s="263" t="s">
        <v>481</v>
      </c>
      <c r="B217" s="264">
        <v>21.146000000000001</v>
      </c>
      <c r="C217" s="265">
        <v>34813.287100000001</v>
      </c>
      <c r="D217" s="115">
        <v>24215.584999999999</v>
      </c>
      <c r="E217" s="115">
        <v>28742.7402</v>
      </c>
      <c r="F217" s="115">
        <v>43113.3177</v>
      </c>
      <c r="G217" s="115">
        <v>56720.666799999999</v>
      </c>
      <c r="H217" s="115">
        <v>38709.411999999997</v>
      </c>
      <c r="I217" s="266">
        <v>16.16</v>
      </c>
      <c r="J217" s="266">
        <v>0.86</v>
      </c>
      <c r="K217" s="266">
        <v>11.58</v>
      </c>
      <c r="L217" s="266">
        <v>173.29750000000001</v>
      </c>
      <c r="M217" s="267" t="s">
        <v>128</v>
      </c>
      <c r="O217" s="98"/>
      <c r="P217" s="261"/>
      <c r="Q217" s="261"/>
      <c r="R217" s="262"/>
      <c r="S217" s="98"/>
      <c r="T217" s="98"/>
      <c r="U217" s="98"/>
    </row>
    <row r="218" spans="1:21" s="260" customFormat="1" ht="13.5" customHeight="1" x14ac:dyDescent="0.2">
      <c r="A218" s="263" t="s">
        <v>482</v>
      </c>
      <c r="B218" s="264">
        <v>7.0484999999999998</v>
      </c>
      <c r="C218" s="265">
        <v>33234.496200000001</v>
      </c>
      <c r="D218" s="115">
        <v>21956.6679</v>
      </c>
      <c r="E218" s="115">
        <v>27272.164000000001</v>
      </c>
      <c r="F218" s="115">
        <v>41923.6198</v>
      </c>
      <c r="G218" s="115">
        <v>52235.151299999998</v>
      </c>
      <c r="H218" s="115">
        <v>36474.705000000002</v>
      </c>
      <c r="I218" s="266">
        <v>14.02</v>
      </c>
      <c r="J218" s="266">
        <v>1.52</v>
      </c>
      <c r="K218" s="266">
        <v>11.7</v>
      </c>
      <c r="L218" s="266">
        <v>172.81710000000001</v>
      </c>
      <c r="M218" s="267" t="s">
        <v>128</v>
      </c>
      <c r="O218" s="98"/>
      <c r="P218" s="261"/>
      <c r="Q218" s="261"/>
      <c r="R218" s="262"/>
      <c r="S218" s="98"/>
      <c r="T218" s="98"/>
      <c r="U218" s="98"/>
    </row>
    <row r="219" spans="1:21" s="260" customFormat="1" ht="13.5" customHeight="1" x14ac:dyDescent="0.2">
      <c r="A219" s="263" t="s">
        <v>483</v>
      </c>
      <c r="B219" s="264">
        <v>7.4493</v>
      </c>
      <c r="C219" s="265">
        <v>34710.433799999999</v>
      </c>
      <c r="D219" s="115">
        <v>19187.197499999998</v>
      </c>
      <c r="E219" s="115">
        <v>26663.8838</v>
      </c>
      <c r="F219" s="115">
        <v>46896.414299999997</v>
      </c>
      <c r="G219" s="115">
        <v>61541.867700000003</v>
      </c>
      <c r="H219" s="115">
        <v>39632.323199999999</v>
      </c>
      <c r="I219" s="266">
        <v>15.2</v>
      </c>
      <c r="J219" s="266">
        <v>1.44</v>
      </c>
      <c r="K219" s="266">
        <v>10.62</v>
      </c>
      <c r="L219" s="266">
        <v>172.66730000000001</v>
      </c>
      <c r="M219" s="267" t="s">
        <v>128</v>
      </c>
      <c r="O219" s="98"/>
      <c r="P219" s="261"/>
      <c r="Q219" s="261"/>
      <c r="R219" s="262"/>
      <c r="S219" s="98"/>
      <c r="T219" s="98"/>
      <c r="U219" s="98"/>
    </row>
    <row r="220" spans="1:21" s="260" customFormat="1" ht="13.5" customHeight="1" x14ac:dyDescent="0.2">
      <c r="A220" s="257" t="s">
        <v>484</v>
      </c>
      <c r="B220" s="258">
        <v>0.88870000000000005</v>
      </c>
      <c r="C220" s="113">
        <v>26314.131099999999</v>
      </c>
      <c r="D220" s="116">
        <v>22801.7425</v>
      </c>
      <c r="E220" s="116">
        <v>24010.967499999999</v>
      </c>
      <c r="F220" s="116">
        <v>32025.873299999999</v>
      </c>
      <c r="G220" s="116">
        <v>43501.051200000002</v>
      </c>
      <c r="H220" s="116">
        <v>30762.520499999999</v>
      </c>
      <c r="I220" s="238">
        <v>11.81</v>
      </c>
      <c r="J220" s="238">
        <v>3.53</v>
      </c>
      <c r="K220" s="238">
        <v>11.99</v>
      </c>
      <c r="L220" s="238">
        <v>173.899</v>
      </c>
      <c r="M220" s="259" t="s">
        <v>128</v>
      </c>
      <c r="O220" s="98"/>
      <c r="P220" s="261"/>
      <c r="Q220" s="261"/>
      <c r="R220" s="262"/>
      <c r="S220" s="98"/>
      <c r="T220" s="98"/>
      <c r="U220" s="98"/>
    </row>
    <row r="221" spans="1:21" s="260" customFormat="1" ht="13.5" customHeight="1" x14ac:dyDescent="0.2">
      <c r="A221" s="257" t="s">
        <v>485</v>
      </c>
      <c r="B221" s="258">
        <v>1.2477</v>
      </c>
      <c r="C221" s="113">
        <v>29430.025099999999</v>
      </c>
      <c r="D221" s="116">
        <v>16651.867999999999</v>
      </c>
      <c r="E221" s="116">
        <v>20674.801500000001</v>
      </c>
      <c r="F221" s="116">
        <v>42861.0864</v>
      </c>
      <c r="G221" s="116">
        <v>63779.259899999997</v>
      </c>
      <c r="H221" s="116">
        <v>36212.2693</v>
      </c>
      <c r="I221" s="238">
        <v>11.9</v>
      </c>
      <c r="J221" s="238">
        <v>1.36</v>
      </c>
      <c r="K221" s="238">
        <v>11.04</v>
      </c>
      <c r="L221" s="238">
        <v>173.19409999999999</v>
      </c>
      <c r="M221" s="259" t="s">
        <v>132</v>
      </c>
      <c r="O221" s="98"/>
      <c r="P221" s="261"/>
      <c r="Q221" s="261"/>
      <c r="R221" s="262"/>
      <c r="S221" s="98"/>
      <c r="T221" s="98"/>
      <c r="U221" s="98"/>
    </row>
    <row r="222" spans="1:21" s="260" customFormat="1" ht="13.5" customHeight="1" x14ac:dyDescent="0.2">
      <c r="A222" s="257" t="s">
        <v>486</v>
      </c>
      <c r="B222" s="258">
        <v>3.9386999999999999</v>
      </c>
      <c r="C222" s="113">
        <v>33347.219700000001</v>
      </c>
      <c r="D222" s="116">
        <v>25845.322899999999</v>
      </c>
      <c r="E222" s="116">
        <v>29594.0124</v>
      </c>
      <c r="F222" s="116">
        <v>38415.516199999998</v>
      </c>
      <c r="G222" s="116">
        <v>43833.285799999998</v>
      </c>
      <c r="H222" s="116">
        <v>34396.582199999997</v>
      </c>
      <c r="I222" s="238">
        <v>14.27</v>
      </c>
      <c r="J222" s="238">
        <v>2.06</v>
      </c>
      <c r="K222" s="238">
        <v>10.61</v>
      </c>
      <c r="L222" s="238">
        <v>173.60919999999999</v>
      </c>
      <c r="M222" s="259" t="s">
        <v>128</v>
      </c>
      <c r="O222" s="98"/>
      <c r="P222" s="261"/>
      <c r="Q222" s="261"/>
      <c r="R222" s="262"/>
      <c r="S222" s="98"/>
      <c r="T222" s="98"/>
      <c r="U222" s="98"/>
    </row>
    <row r="223" spans="1:21" s="260" customFormat="1" ht="13.5" customHeight="1" x14ac:dyDescent="0.2">
      <c r="A223" s="257" t="s">
        <v>487</v>
      </c>
      <c r="B223" s="258">
        <v>0.38600000000000001</v>
      </c>
      <c r="C223" s="113">
        <v>21840.721399999999</v>
      </c>
      <c r="D223" s="116">
        <v>16376</v>
      </c>
      <c r="E223" s="116">
        <v>19941.34</v>
      </c>
      <c r="F223" s="116">
        <v>23433.559799999999</v>
      </c>
      <c r="G223" s="116">
        <v>27000.075000000001</v>
      </c>
      <c r="H223" s="116">
        <v>22313.971699999998</v>
      </c>
      <c r="I223" s="238">
        <v>11.22</v>
      </c>
      <c r="J223" s="238">
        <v>1.81</v>
      </c>
      <c r="K223" s="238">
        <v>12.2</v>
      </c>
      <c r="L223" s="238">
        <v>174.62100000000001</v>
      </c>
      <c r="M223" s="259" t="s">
        <v>128</v>
      </c>
      <c r="O223" s="98"/>
      <c r="P223" s="261"/>
      <c r="Q223" s="261"/>
      <c r="R223" s="262"/>
      <c r="S223" s="98"/>
      <c r="T223" s="98"/>
      <c r="U223" s="98"/>
    </row>
    <row r="224" spans="1:21" s="260" customFormat="1" ht="13.5" customHeight="1" x14ac:dyDescent="0.2">
      <c r="A224" s="257" t="s">
        <v>488</v>
      </c>
      <c r="B224" s="258">
        <v>0.58979999999999999</v>
      </c>
      <c r="C224" s="113">
        <v>30608.795399999999</v>
      </c>
      <c r="D224" s="116">
        <v>22421.3079</v>
      </c>
      <c r="E224" s="116">
        <v>23455.748500000002</v>
      </c>
      <c r="F224" s="116">
        <v>34421.049200000001</v>
      </c>
      <c r="G224" s="116">
        <v>42863.433700000001</v>
      </c>
      <c r="H224" s="116">
        <v>32264.878499999999</v>
      </c>
      <c r="I224" s="238">
        <v>10.9</v>
      </c>
      <c r="J224" s="238">
        <v>0.67</v>
      </c>
      <c r="K224" s="238">
        <v>9.91</v>
      </c>
      <c r="L224" s="238">
        <v>175.44069999999999</v>
      </c>
      <c r="M224" s="259" t="s">
        <v>132</v>
      </c>
      <c r="O224" s="98"/>
      <c r="P224" s="261"/>
      <c r="Q224" s="261"/>
      <c r="R224" s="262"/>
      <c r="S224" s="98"/>
      <c r="T224" s="98"/>
      <c r="U224" s="98"/>
    </row>
    <row r="225" spans="1:21" s="260" customFormat="1" ht="13.5" customHeight="1" x14ac:dyDescent="0.2">
      <c r="A225" s="257" t="s">
        <v>489</v>
      </c>
      <c r="B225" s="258">
        <v>4.7497999999999996</v>
      </c>
      <c r="C225" s="113">
        <v>26014.363399999998</v>
      </c>
      <c r="D225" s="116">
        <v>15610.817999999999</v>
      </c>
      <c r="E225" s="116">
        <v>17760.400300000001</v>
      </c>
      <c r="F225" s="116">
        <v>33205.236700000001</v>
      </c>
      <c r="G225" s="116">
        <v>42541.066099999996</v>
      </c>
      <c r="H225" s="116">
        <v>28151.3472</v>
      </c>
      <c r="I225" s="238">
        <v>12.83</v>
      </c>
      <c r="J225" s="238">
        <v>0.86</v>
      </c>
      <c r="K225" s="238">
        <v>13.36</v>
      </c>
      <c r="L225" s="238">
        <v>172.51490000000001</v>
      </c>
      <c r="M225" s="259" t="s">
        <v>130</v>
      </c>
      <c r="O225" s="98"/>
      <c r="P225" s="261"/>
      <c r="Q225" s="261"/>
      <c r="R225" s="262"/>
      <c r="S225" s="98"/>
      <c r="T225" s="98"/>
      <c r="U225" s="98"/>
    </row>
    <row r="226" spans="1:21" s="260" customFormat="1" ht="13.5" customHeight="1" x14ac:dyDescent="0.2">
      <c r="A226" s="263" t="s">
        <v>490</v>
      </c>
      <c r="B226" s="264">
        <v>3.8485</v>
      </c>
      <c r="C226" s="265">
        <v>26014.363399999998</v>
      </c>
      <c r="D226" s="115">
        <v>15388.7408</v>
      </c>
      <c r="E226" s="115">
        <v>16709.9856</v>
      </c>
      <c r="F226" s="115">
        <v>32881.9715</v>
      </c>
      <c r="G226" s="115">
        <v>41526.440399999999</v>
      </c>
      <c r="H226" s="115">
        <v>27652.887699999999</v>
      </c>
      <c r="I226" s="266">
        <v>11.36</v>
      </c>
      <c r="J226" s="266">
        <v>0.56000000000000005</v>
      </c>
      <c r="K226" s="266">
        <v>12.98</v>
      </c>
      <c r="L226" s="266">
        <v>172.44139999999999</v>
      </c>
      <c r="M226" s="267" t="s">
        <v>130</v>
      </c>
      <c r="O226" s="98"/>
      <c r="P226" s="261"/>
      <c r="Q226" s="261"/>
      <c r="R226" s="262"/>
      <c r="S226" s="98"/>
      <c r="T226" s="98"/>
      <c r="U226" s="98"/>
    </row>
    <row r="227" spans="1:21" s="260" customFormat="1" ht="13.5" customHeight="1" x14ac:dyDescent="0.2">
      <c r="A227" s="257" t="s">
        <v>491</v>
      </c>
      <c r="B227" s="258">
        <v>1.5929</v>
      </c>
      <c r="C227" s="113">
        <v>33103.022199999999</v>
      </c>
      <c r="D227" s="116">
        <v>22211.083999999999</v>
      </c>
      <c r="E227" s="116">
        <v>26790.5962</v>
      </c>
      <c r="F227" s="116">
        <v>39383.106800000001</v>
      </c>
      <c r="G227" s="116">
        <v>51090.4257</v>
      </c>
      <c r="H227" s="116">
        <v>35467.507299999997</v>
      </c>
      <c r="I227" s="238">
        <v>9.64</v>
      </c>
      <c r="J227" s="238">
        <v>2.92</v>
      </c>
      <c r="K227" s="238">
        <v>23.27</v>
      </c>
      <c r="L227" s="238">
        <v>175.6532</v>
      </c>
      <c r="M227" s="259" t="s">
        <v>130</v>
      </c>
      <c r="O227" s="98"/>
      <c r="P227" s="261"/>
      <c r="Q227" s="261"/>
      <c r="R227" s="262"/>
      <c r="S227" s="98"/>
      <c r="T227" s="98"/>
      <c r="U227" s="98"/>
    </row>
    <row r="228" spans="1:21" s="260" customFormat="1" ht="13.5" customHeight="1" x14ac:dyDescent="0.2">
      <c r="A228" s="257" t="s">
        <v>492</v>
      </c>
      <c r="B228" s="258">
        <v>15.827</v>
      </c>
      <c r="C228" s="113">
        <v>39416.823900000003</v>
      </c>
      <c r="D228" s="116">
        <v>20192.6348</v>
      </c>
      <c r="E228" s="116">
        <v>29137.112000000001</v>
      </c>
      <c r="F228" s="116">
        <v>56942.448199999999</v>
      </c>
      <c r="G228" s="116">
        <v>82029.793999999994</v>
      </c>
      <c r="H228" s="116">
        <v>47021.859799999998</v>
      </c>
      <c r="I228" s="238">
        <v>13.38</v>
      </c>
      <c r="J228" s="238">
        <v>2.5499999999999998</v>
      </c>
      <c r="K228" s="238">
        <v>10.23</v>
      </c>
      <c r="L228" s="238">
        <v>175.19110000000001</v>
      </c>
      <c r="M228" s="259" t="s">
        <v>128</v>
      </c>
      <c r="O228" s="98"/>
      <c r="P228" s="261"/>
      <c r="Q228" s="261"/>
      <c r="R228" s="262"/>
      <c r="S228" s="98"/>
      <c r="T228" s="98"/>
      <c r="U228" s="98"/>
    </row>
    <row r="229" spans="1:21" s="260" customFormat="1" ht="13.5" customHeight="1" x14ac:dyDescent="0.2">
      <c r="A229" s="257" t="s">
        <v>493</v>
      </c>
      <c r="B229" s="258">
        <v>9.8559999999999999</v>
      </c>
      <c r="C229" s="113">
        <v>43198.201999999997</v>
      </c>
      <c r="D229" s="116">
        <v>26445.8285</v>
      </c>
      <c r="E229" s="116">
        <v>33923.296799999996</v>
      </c>
      <c r="F229" s="116">
        <v>57378.947</v>
      </c>
      <c r="G229" s="116">
        <v>79223.636400000003</v>
      </c>
      <c r="H229" s="116">
        <v>50759.648500000003</v>
      </c>
      <c r="I229" s="238">
        <v>10.64</v>
      </c>
      <c r="J229" s="238">
        <v>3.12</v>
      </c>
      <c r="K229" s="238">
        <v>10.87</v>
      </c>
      <c r="L229" s="238">
        <v>173.95189999999999</v>
      </c>
      <c r="M229" s="259" t="s">
        <v>128</v>
      </c>
      <c r="O229" s="98"/>
      <c r="P229" s="261"/>
      <c r="Q229" s="261"/>
      <c r="R229" s="262"/>
      <c r="S229" s="98"/>
      <c r="T229" s="98"/>
      <c r="U229" s="98"/>
    </row>
    <row r="230" spans="1:21" s="260" customFormat="1" ht="13.5" customHeight="1" x14ac:dyDescent="0.2">
      <c r="A230" s="257" t="s">
        <v>494</v>
      </c>
      <c r="B230" s="258">
        <v>8.8544999999999998</v>
      </c>
      <c r="C230" s="113">
        <v>40829.375200000002</v>
      </c>
      <c r="D230" s="116">
        <v>19135.8</v>
      </c>
      <c r="E230" s="116">
        <v>29856.163400000001</v>
      </c>
      <c r="F230" s="116">
        <v>56829.973700000002</v>
      </c>
      <c r="G230" s="116">
        <v>78276.222899999993</v>
      </c>
      <c r="H230" s="116">
        <v>46201.188600000001</v>
      </c>
      <c r="I230" s="238">
        <v>12.8</v>
      </c>
      <c r="J230" s="238">
        <v>3.46</v>
      </c>
      <c r="K230" s="238">
        <v>10.64</v>
      </c>
      <c r="L230" s="238">
        <v>173.5239</v>
      </c>
      <c r="M230" s="259" t="s">
        <v>128</v>
      </c>
      <c r="O230" s="98"/>
      <c r="P230" s="261"/>
      <c r="Q230" s="261"/>
      <c r="R230" s="262"/>
      <c r="S230" s="98"/>
      <c r="T230" s="98"/>
      <c r="U230" s="98"/>
    </row>
    <row r="231" spans="1:21" s="260" customFormat="1" ht="13.5" customHeight="1" x14ac:dyDescent="0.2">
      <c r="A231" s="257" t="s">
        <v>495</v>
      </c>
      <c r="B231" s="258">
        <v>1.0891</v>
      </c>
      <c r="C231" s="113">
        <v>28041.101900000001</v>
      </c>
      <c r="D231" s="116">
        <v>15006.790999999999</v>
      </c>
      <c r="E231" s="116">
        <v>20430.062300000001</v>
      </c>
      <c r="F231" s="116">
        <v>37942.6057</v>
      </c>
      <c r="G231" s="116">
        <v>51603.070099999997</v>
      </c>
      <c r="H231" s="116">
        <v>31806.167399999998</v>
      </c>
      <c r="I231" s="238">
        <v>10.97</v>
      </c>
      <c r="J231" s="238">
        <v>2.73</v>
      </c>
      <c r="K231" s="238">
        <v>10.199999999999999</v>
      </c>
      <c r="L231" s="238">
        <v>173.12350000000001</v>
      </c>
      <c r="M231" s="259" t="s">
        <v>132</v>
      </c>
      <c r="O231" s="98"/>
      <c r="P231" s="261"/>
      <c r="Q231" s="261"/>
      <c r="R231" s="262"/>
      <c r="S231" s="98"/>
      <c r="T231" s="98"/>
      <c r="U231" s="98"/>
    </row>
    <row r="232" spans="1:21" s="260" customFormat="1" ht="13.5" customHeight="1" x14ac:dyDescent="0.2">
      <c r="A232" s="257" t="s">
        <v>496</v>
      </c>
      <c r="B232" s="258">
        <v>1.4678</v>
      </c>
      <c r="C232" s="113">
        <v>38787.283799999997</v>
      </c>
      <c r="D232" s="116">
        <v>30029.314699999999</v>
      </c>
      <c r="E232" s="116">
        <v>34187.9611</v>
      </c>
      <c r="F232" s="116">
        <v>43880.898300000001</v>
      </c>
      <c r="G232" s="116">
        <v>50553.287400000001</v>
      </c>
      <c r="H232" s="116">
        <v>40276.491999999998</v>
      </c>
      <c r="I232" s="238">
        <v>4.95</v>
      </c>
      <c r="J232" s="238">
        <v>9.35</v>
      </c>
      <c r="K232" s="238">
        <v>12.67</v>
      </c>
      <c r="L232" s="238">
        <v>170.8117</v>
      </c>
      <c r="M232" s="259" t="s">
        <v>128</v>
      </c>
      <c r="O232" s="98"/>
      <c r="P232" s="261"/>
      <c r="Q232" s="261"/>
      <c r="R232" s="262"/>
      <c r="S232" s="98"/>
      <c r="T232" s="98"/>
      <c r="U232" s="98"/>
    </row>
    <row r="233" spans="1:21" s="260" customFormat="1" ht="13.5" customHeight="1" x14ac:dyDescent="0.2">
      <c r="A233" s="257" t="s">
        <v>497</v>
      </c>
      <c r="B233" s="258">
        <v>3.3496999999999999</v>
      </c>
      <c r="C233" s="113">
        <v>39119.598100000003</v>
      </c>
      <c r="D233" s="116">
        <v>24871.0553</v>
      </c>
      <c r="E233" s="116">
        <v>31320.79</v>
      </c>
      <c r="F233" s="116">
        <v>48750.089500000002</v>
      </c>
      <c r="G233" s="116">
        <v>67163.900800000003</v>
      </c>
      <c r="H233" s="116">
        <v>44365.614600000001</v>
      </c>
      <c r="I233" s="238">
        <v>15.42</v>
      </c>
      <c r="J233" s="238">
        <v>3.25</v>
      </c>
      <c r="K233" s="238">
        <v>8.81</v>
      </c>
      <c r="L233" s="238">
        <v>175.99529999999999</v>
      </c>
      <c r="M233" s="259" t="s">
        <v>128</v>
      </c>
      <c r="O233" s="98"/>
      <c r="P233" s="261"/>
      <c r="Q233" s="261"/>
      <c r="R233" s="262"/>
      <c r="S233" s="98"/>
      <c r="T233" s="98"/>
      <c r="U233" s="98"/>
    </row>
    <row r="234" spans="1:21" s="260" customFormat="1" ht="13.5" customHeight="1" x14ac:dyDescent="0.2">
      <c r="A234" s="257" t="s">
        <v>498</v>
      </c>
      <c r="B234" s="258">
        <v>71.042199999999994</v>
      </c>
      <c r="C234" s="113">
        <v>24506.833600000002</v>
      </c>
      <c r="D234" s="116">
        <v>15166.864</v>
      </c>
      <c r="E234" s="116">
        <v>18457.8874</v>
      </c>
      <c r="F234" s="116">
        <v>31051.950099999998</v>
      </c>
      <c r="G234" s="116">
        <v>39088.555999999997</v>
      </c>
      <c r="H234" s="116">
        <v>26759.626199999999</v>
      </c>
      <c r="I234" s="238">
        <v>11.75</v>
      </c>
      <c r="J234" s="238">
        <v>0.72</v>
      </c>
      <c r="K234" s="238">
        <v>11.06</v>
      </c>
      <c r="L234" s="238">
        <v>172.66249999999999</v>
      </c>
      <c r="M234" s="259" t="s">
        <v>128</v>
      </c>
      <c r="O234" s="98"/>
      <c r="P234" s="261"/>
      <c r="Q234" s="261"/>
      <c r="R234" s="262"/>
      <c r="S234" s="98"/>
      <c r="T234" s="98"/>
      <c r="U234" s="98"/>
    </row>
    <row r="235" spans="1:21" s="260" customFormat="1" ht="13.5" customHeight="1" x14ac:dyDescent="0.2">
      <c r="A235" s="257" t="s">
        <v>499</v>
      </c>
      <c r="B235" s="258">
        <v>15.083399999999999</v>
      </c>
      <c r="C235" s="113">
        <v>29653.651999999998</v>
      </c>
      <c r="D235" s="116">
        <v>18162.619299999998</v>
      </c>
      <c r="E235" s="116">
        <v>23231.555</v>
      </c>
      <c r="F235" s="116">
        <v>36982.0677</v>
      </c>
      <c r="G235" s="116">
        <v>46455.410600000003</v>
      </c>
      <c r="H235" s="116">
        <v>31899.1639</v>
      </c>
      <c r="I235" s="238">
        <v>14.03</v>
      </c>
      <c r="J235" s="238">
        <v>1.25</v>
      </c>
      <c r="K235" s="238">
        <v>11.54</v>
      </c>
      <c r="L235" s="238">
        <v>172.9452</v>
      </c>
      <c r="M235" s="259" t="s">
        <v>128</v>
      </c>
      <c r="O235" s="98"/>
      <c r="P235" s="261"/>
      <c r="Q235" s="261"/>
      <c r="R235" s="262"/>
      <c r="S235" s="98"/>
      <c r="T235" s="98"/>
      <c r="U235" s="98"/>
    </row>
    <row r="236" spans="1:21" s="260" customFormat="1" ht="13.5" customHeight="1" x14ac:dyDescent="0.2">
      <c r="A236" s="257" t="s">
        <v>500</v>
      </c>
      <c r="B236" s="258">
        <v>3.5190000000000001</v>
      </c>
      <c r="C236" s="113">
        <v>30025.2889</v>
      </c>
      <c r="D236" s="116">
        <v>23393.4372</v>
      </c>
      <c r="E236" s="116">
        <v>26050.995999999999</v>
      </c>
      <c r="F236" s="116">
        <v>36428.6702</v>
      </c>
      <c r="G236" s="116">
        <v>44073.099000000002</v>
      </c>
      <c r="H236" s="116">
        <v>32650.065900000001</v>
      </c>
      <c r="I236" s="238">
        <v>13.9</v>
      </c>
      <c r="J236" s="238">
        <v>1.45</v>
      </c>
      <c r="K236" s="238">
        <v>12.48</v>
      </c>
      <c r="L236" s="238">
        <v>172.01490000000001</v>
      </c>
      <c r="M236" s="259" t="s">
        <v>128</v>
      </c>
      <c r="O236" s="98"/>
      <c r="P236" s="261"/>
      <c r="Q236" s="261"/>
      <c r="R236" s="262"/>
      <c r="S236" s="98"/>
      <c r="T236" s="98"/>
      <c r="U236" s="98"/>
    </row>
    <row r="237" spans="1:21" s="260" customFormat="1" ht="13.5" customHeight="1" x14ac:dyDescent="0.2">
      <c r="A237" s="263" t="s">
        <v>501</v>
      </c>
      <c r="B237" s="264">
        <v>1.9552</v>
      </c>
      <c r="C237" s="265">
        <v>28948.9041</v>
      </c>
      <c r="D237" s="115">
        <v>23000.794399999999</v>
      </c>
      <c r="E237" s="115">
        <v>25499.7533</v>
      </c>
      <c r="F237" s="115">
        <v>34119.287700000001</v>
      </c>
      <c r="G237" s="115">
        <v>42630.713199999998</v>
      </c>
      <c r="H237" s="115">
        <v>31630.901300000001</v>
      </c>
      <c r="I237" s="266">
        <v>15.92</v>
      </c>
      <c r="J237" s="266">
        <v>1.34</v>
      </c>
      <c r="K237" s="266">
        <v>13.51</v>
      </c>
      <c r="L237" s="266">
        <v>172.75360000000001</v>
      </c>
      <c r="M237" s="267" t="s">
        <v>128</v>
      </c>
      <c r="O237" s="98"/>
      <c r="P237" s="261"/>
      <c r="Q237" s="261"/>
      <c r="R237" s="262"/>
      <c r="S237" s="98"/>
      <c r="T237" s="98"/>
      <c r="U237" s="98"/>
    </row>
    <row r="238" spans="1:21" s="260" customFormat="1" ht="13.5" customHeight="1" x14ac:dyDescent="0.2">
      <c r="A238" s="263" t="s">
        <v>502</v>
      </c>
      <c r="B238" s="264">
        <v>1.2141</v>
      </c>
      <c r="C238" s="265">
        <v>31082.5033</v>
      </c>
      <c r="D238" s="115">
        <v>24630.224300000002</v>
      </c>
      <c r="E238" s="115">
        <v>26441.962200000002</v>
      </c>
      <c r="F238" s="115">
        <v>38606.732799999998</v>
      </c>
      <c r="G238" s="115">
        <v>43805.552199999998</v>
      </c>
      <c r="H238" s="115">
        <v>33379.414499999999</v>
      </c>
      <c r="I238" s="266">
        <v>9.41</v>
      </c>
      <c r="J238" s="266">
        <v>1.58</v>
      </c>
      <c r="K238" s="266">
        <v>11.13</v>
      </c>
      <c r="L238" s="266">
        <v>170.9426</v>
      </c>
      <c r="M238" s="267" t="s">
        <v>128</v>
      </c>
      <c r="O238" s="98"/>
      <c r="P238" s="261"/>
      <c r="Q238" s="261"/>
      <c r="R238" s="262"/>
      <c r="S238" s="98"/>
      <c r="T238" s="98"/>
      <c r="U238" s="98"/>
    </row>
    <row r="239" spans="1:21" s="260" customFormat="1" ht="13.5" customHeight="1" x14ac:dyDescent="0.2">
      <c r="A239" s="257" t="s">
        <v>503</v>
      </c>
      <c r="B239" s="258">
        <v>9.6018000000000008</v>
      </c>
      <c r="C239" s="113">
        <v>28033.215</v>
      </c>
      <c r="D239" s="116">
        <v>24607.934099999999</v>
      </c>
      <c r="E239" s="116">
        <v>26442.893499999998</v>
      </c>
      <c r="F239" s="116">
        <v>30576.094000000001</v>
      </c>
      <c r="G239" s="116">
        <v>33441.760900000001</v>
      </c>
      <c r="H239" s="116">
        <v>28736.225200000001</v>
      </c>
      <c r="I239" s="238">
        <v>14.02</v>
      </c>
      <c r="J239" s="238">
        <v>1.71</v>
      </c>
      <c r="K239" s="238">
        <v>12.37</v>
      </c>
      <c r="L239" s="238">
        <v>166.2439</v>
      </c>
      <c r="M239" s="259" t="s">
        <v>369</v>
      </c>
      <c r="O239" s="98"/>
      <c r="P239" s="261"/>
      <c r="Q239" s="261"/>
      <c r="R239" s="262"/>
      <c r="S239" s="98"/>
      <c r="T239" s="98"/>
      <c r="U239" s="98"/>
    </row>
    <row r="240" spans="1:21" s="260" customFormat="1" ht="13.5" customHeight="1" x14ac:dyDescent="0.2">
      <c r="A240" s="263" t="s">
        <v>504</v>
      </c>
      <c r="B240" s="264">
        <v>0.83069999999999999</v>
      </c>
      <c r="C240" s="265">
        <v>30697.645799999998</v>
      </c>
      <c r="D240" s="115">
        <v>25915.7431</v>
      </c>
      <c r="E240" s="115">
        <v>27720.596600000001</v>
      </c>
      <c r="F240" s="115">
        <v>35325.685599999997</v>
      </c>
      <c r="G240" s="115">
        <v>41912.255400000002</v>
      </c>
      <c r="H240" s="115">
        <v>32508.911100000001</v>
      </c>
      <c r="I240" s="266">
        <v>9.06</v>
      </c>
      <c r="J240" s="266">
        <v>1.54</v>
      </c>
      <c r="K240" s="266">
        <v>17.57</v>
      </c>
      <c r="L240" s="266">
        <v>174.08699999999999</v>
      </c>
      <c r="M240" s="267" t="s">
        <v>128</v>
      </c>
      <c r="O240" s="98"/>
      <c r="P240" s="261"/>
      <c r="Q240" s="261"/>
      <c r="R240" s="262"/>
      <c r="S240" s="98"/>
      <c r="T240" s="98"/>
      <c r="U240" s="98"/>
    </row>
    <row r="241" spans="1:21" s="260" customFormat="1" ht="13.5" customHeight="1" x14ac:dyDescent="0.2">
      <c r="A241" s="257" t="s">
        <v>505</v>
      </c>
      <c r="B241" s="258">
        <v>3.4638</v>
      </c>
      <c r="C241" s="113">
        <v>25977.31</v>
      </c>
      <c r="D241" s="116">
        <v>19750.535500000002</v>
      </c>
      <c r="E241" s="116">
        <v>22295.894</v>
      </c>
      <c r="F241" s="116">
        <v>30592.2402</v>
      </c>
      <c r="G241" s="116">
        <v>39605.866600000001</v>
      </c>
      <c r="H241" s="116">
        <v>28134.3596</v>
      </c>
      <c r="I241" s="238">
        <v>13.17</v>
      </c>
      <c r="J241" s="238">
        <v>5.04</v>
      </c>
      <c r="K241" s="238">
        <v>35.32</v>
      </c>
      <c r="L241" s="238">
        <v>171.0718</v>
      </c>
      <c r="M241" s="259" t="s">
        <v>128</v>
      </c>
      <c r="O241" s="98"/>
      <c r="P241" s="261"/>
      <c r="Q241" s="261"/>
      <c r="R241" s="262"/>
      <c r="S241" s="98"/>
      <c r="T241" s="98"/>
      <c r="U241" s="98"/>
    </row>
    <row r="242" spans="1:21" s="260" customFormat="1" ht="13.5" customHeight="1" x14ac:dyDescent="0.2">
      <c r="A242" s="263" t="s">
        <v>506</v>
      </c>
      <c r="B242" s="264">
        <v>1.026</v>
      </c>
      <c r="C242" s="265">
        <v>24297.559000000001</v>
      </c>
      <c r="D242" s="115">
        <v>20479.313900000001</v>
      </c>
      <c r="E242" s="115">
        <v>21821.668600000001</v>
      </c>
      <c r="F242" s="115">
        <v>27525.319200000002</v>
      </c>
      <c r="G242" s="115">
        <v>31635.231299999999</v>
      </c>
      <c r="H242" s="115">
        <v>25648.3619</v>
      </c>
      <c r="I242" s="266">
        <v>17.5</v>
      </c>
      <c r="J242" s="266">
        <v>3.48</v>
      </c>
      <c r="K242" s="266">
        <v>34.29</v>
      </c>
      <c r="L242" s="266">
        <v>170.0797</v>
      </c>
      <c r="M242" s="267" t="s">
        <v>369</v>
      </c>
      <c r="O242" s="98"/>
      <c r="P242" s="261"/>
      <c r="Q242" s="261"/>
      <c r="R242" s="262"/>
      <c r="S242" s="98"/>
      <c r="T242" s="98"/>
      <c r="U242" s="98"/>
    </row>
    <row r="243" spans="1:21" s="260" customFormat="1" ht="13.5" customHeight="1" x14ac:dyDescent="0.2">
      <c r="A243" s="257" t="s">
        <v>507</v>
      </c>
      <c r="B243" s="258">
        <v>1.4158999999999999</v>
      </c>
      <c r="C243" s="113">
        <v>32545.918600000001</v>
      </c>
      <c r="D243" s="116">
        <v>22120.719799999999</v>
      </c>
      <c r="E243" s="116">
        <v>27286.0795</v>
      </c>
      <c r="F243" s="116">
        <v>40155.673499999997</v>
      </c>
      <c r="G243" s="116">
        <v>52638.248399999997</v>
      </c>
      <c r="H243" s="116">
        <v>35907.883600000001</v>
      </c>
      <c r="I243" s="238">
        <v>18.38</v>
      </c>
      <c r="J243" s="238">
        <v>0.28999999999999998</v>
      </c>
      <c r="K243" s="238">
        <v>12.28</v>
      </c>
      <c r="L243" s="238">
        <v>172.00299999999999</v>
      </c>
      <c r="M243" s="259" t="s">
        <v>130</v>
      </c>
      <c r="O243" s="98"/>
      <c r="P243" s="261"/>
      <c r="Q243" s="261"/>
      <c r="R243" s="262"/>
      <c r="S243" s="98"/>
      <c r="T243" s="98"/>
      <c r="U243" s="98"/>
    </row>
    <row r="244" spans="1:21" s="260" customFormat="1" ht="13.5" customHeight="1" x14ac:dyDescent="0.2">
      <c r="A244" s="257" t="s">
        <v>508</v>
      </c>
      <c r="B244" s="258">
        <v>2.7837000000000001</v>
      </c>
      <c r="C244" s="113">
        <v>25393.2896</v>
      </c>
      <c r="D244" s="116">
        <v>17166.624400000001</v>
      </c>
      <c r="E244" s="116">
        <v>20497.7899</v>
      </c>
      <c r="F244" s="116">
        <v>30093.2968</v>
      </c>
      <c r="G244" s="116">
        <v>36187.974600000001</v>
      </c>
      <c r="H244" s="116">
        <v>26787.862300000001</v>
      </c>
      <c r="I244" s="238">
        <v>11.55</v>
      </c>
      <c r="J244" s="238">
        <v>0.75</v>
      </c>
      <c r="K244" s="238">
        <v>32.020000000000003</v>
      </c>
      <c r="L244" s="238">
        <v>173.345</v>
      </c>
      <c r="M244" s="259" t="s">
        <v>128</v>
      </c>
      <c r="O244" s="98"/>
      <c r="P244" s="261"/>
      <c r="Q244" s="261"/>
      <c r="R244" s="262"/>
      <c r="S244" s="98"/>
      <c r="T244" s="98"/>
      <c r="U244" s="98"/>
    </row>
    <row r="245" spans="1:21" s="260" customFormat="1" ht="13.5" customHeight="1" x14ac:dyDescent="0.2">
      <c r="A245" s="257" t="s">
        <v>509</v>
      </c>
      <c r="B245" s="258">
        <v>15.2127</v>
      </c>
      <c r="C245" s="113">
        <v>31169</v>
      </c>
      <c r="D245" s="116">
        <v>21316.636999999999</v>
      </c>
      <c r="E245" s="116">
        <v>25606.660100000001</v>
      </c>
      <c r="F245" s="116">
        <v>38924.3747</v>
      </c>
      <c r="G245" s="116">
        <v>48131.684999999998</v>
      </c>
      <c r="H245" s="116">
        <v>33604.834499999997</v>
      </c>
      <c r="I245" s="238">
        <v>16.5</v>
      </c>
      <c r="J245" s="238">
        <v>2.95</v>
      </c>
      <c r="K245" s="238">
        <v>12.4</v>
      </c>
      <c r="L245" s="238">
        <v>173.89760000000001</v>
      </c>
      <c r="M245" s="259" t="s">
        <v>128</v>
      </c>
      <c r="O245" s="98"/>
      <c r="P245" s="261"/>
      <c r="Q245" s="261"/>
      <c r="R245" s="262"/>
      <c r="S245" s="98"/>
      <c r="T245" s="98"/>
      <c r="U245" s="98"/>
    </row>
    <row r="246" spans="1:21" s="260" customFormat="1" ht="13.5" customHeight="1" x14ac:dyDescent="0.2">
      <c r="A246" s="257" t="s">
        <v>510</v>
      </c>
      <c r="B246" s="258">
        <v>1.1171</v>
      </c>
      <c r="C246" s="113">
        <v>28506.4977</v>
      </c>
      <c r="D246" s="116">
        <v>21261.894799999998</v>
      </c>
      <c r="E246" s="116">
        <v>24338.004499999999</v>
      </c>
      <c r="F246" s="116">
        <v>34372.708200000001</v>
      </c>
      <c r="G246" s="116">
        <v>42725.593000000001</v>
      </c>
      <c r="H246" s="116">
        <v>30943.240900000001</v>
      </c>
      <c r="I246" s="238">
        <v>15.79</v>
      </c>
      <c r="J246" s="238">
        <v>4.63</v>
      </c>
      <c r="K246" s="238">
        <v>13.06</v>
      </c>
      <c r="L246" s="238">
        <v>167.87260000000001</v>
      </c>
      <c r="M246" s="259" t="s">
        <v>128</v>
      </c>
      <c r="O246" s="98"/>
      <c r="P246" s="261"/>
      <c r="Q246" s="261"/>
      <c r="R246" s="262"/>
      <c r="S246" s="98"/>
      <c r="T246" s="98"/>
      <c r="U246" s="98"/>
    </row>
    <row r="247" spans="1:21" s="260" customFormat="1" ht="13.5" customHeight="1" x14ac:dyDescent="0.2">
      <c r="A247" s="257" t="s">
        <v>511</v>
      </c>
      <c r="B247" s="258">
        <v>5.7359</v>
      </c>
      <c r="C247" s="113">
        <v>23342.275799999999</v>
      </c>
      <c r="D247" s="116">
        <v>17484.879499999999</v>
      </c>
      <c r="E247" s="116">
        <v>19841.775699999998</v>
      </c>
      <c r="F247" s="116">
        <v>28695.281299999999</v>
      </c>
      <c r="G247" s="116">
        <v>33969.851799999997</v>
      </c>
      <c r="H247" s="116">
        <v>25049.98</v>
      </c>
      <c r="I247" s="238">
        <v>7.09</v>
      </c>
      <c r="J247" s="238">
        <v>4.34</v>
      </c>
      <c r="K247" s="238">
        <v>27.33</v>
      </c>
      <c r="L247" s="238">
        <v>174.84979999999999</v>
      </c>
      <c r="M247" s="259" t="s">
        <v>128</v>
      </c>
      <c r="O247" s="98"/>
      <c r="P247" s="261"/>
      <c r="Q247" s="261"/>
      <c r="R247" s="262"/>
      <c r="S247" s="98"/>
      <c r="T247" s="98"/>
      <c r="U247" s="98"/>
    </row>
    <row r="248" spans="1:21" s="260" customFormat="1" ht="13.5" customHeight="1" x14ac:dyDescent="0.2">
      <c r="A248" s="257" t="s">
        <v>512</v>
      </c>
      <c r="B248" s="258">
        <v>0.91900000000000004</v>
      </c>
      <c r="C248" s="113">
        <v>27546.0805</v>
      </c>
      <c r="D248" s="116">
        <v>23355.254199999999</v>
      </c>
      <c r="E248" s="116">
        <v>25590.335599999999</v>
      </c>
      <c r="F248" s="116">
        <v>30086.8995</v>
      </c>
      <c r="G248" s="116">
        <v>39667.150999999998</v>
      </c>
      <c r="H248" s="116">
        <v>29760.254799999999</v>
      </c>
      <c r="I248" s="238">
        <v>8.94</v>
      </c>
      <c r="J248" s="238">
        <v>5</v>
      </c>
      <c r="K248" s="238">
        <v>17.079999999999998</v>
      </c>
      <c r="L248" s="238">
        <v>175.1713</v>
      </c>
      <c r="M248" s="259" t="s">
        <v>128</v>
      </c>
      <c r="O248" s="98"/>
      <c r="P248" s="261"/>
      <c r="Q248" s="261"/>
      <c r="R248" s="262"/>
      <c r="S248" s="98"/>
      <c r="T248" s="98"/>
      <c r="U248" s="98"/>
    </row>
    <row r="249" spans="1:21" s="260" customFormat="1" ht="13.5" customHeight="1" x14ac:dyDescent="0.2">
      <c r="A249" s="257" t="s">
        <v>513</v>
      </c>
      <c r="B249" s="258">
        <v>7.6128</v>
      </c>
      <c r="C249" s="113">
        <v>24451.5363</v>
      </c>
      <c r="D249" s="116">
        <v>16123.195299999999</v>
      </c>
      <c r="E249" s="116">
        <v>19680.393100000001</v>
      </c>
      <c r="F249" s="116">
        <v>29885.101299999998</v>
      </c>
      <c r="G249" s="116">
        <v>36681.3416</v>
      </c>
      <c r="H249" s="116">
        <v>25511.408899999999</v>
      </c>
      <c r="I249" s="238">
        <v>10.43</v>
      </c>
      <c r="J249" s="238">
        <v>2.1800000000000002</v>
      </c>
      <c r="K249" s="238">
        <v>14.71</v>
      </c>
      <c r="L249" s="238">
        <v>172.91059999999999</v>
      </c>
      <c r="M249" s="259" t="s">
        <v>128</v>
      </c>
      <c r="O249" s="98"/>
      <c r="P249" s="261"/>
      <c r="Q249" s="261"/>
      <c r="R249" s="262"/>
      <c r="S249" s="98"/>
      <c r="T249" s="98"/>
      <c r="U249" s="98"/>
    </row>
    <row r="250" spans="1:21" s="260" customFormat="1" ht="13.5" customHeight="1" x14ac:dyDescent="0.2">
      <c r="A250" s="257" t="s">
        <v>514</v>
      </c>
      <c r="B250" s="258">
        <v>40.573</v>
      </c>
      <c r="C250" s="113">
        <v>26913.071800000002</v>
      </c>
      <c r="D250" s="116">
        <v>17968.178599999999</v>
      </c>
      <c r="E250" s="116">
        <v>22323.583299999998</v>
      </c>
      <c r="F250" s="116">
        <v>33081.0867</v>
      </c>
      <c r="G250" s="116">
        <v>41143.690600000002</v>
      </c>
      <c r="H250" s="116">
        <v>29110.124500000002</v>
      </c>
      <c r="I250" s="238">
        <v>13.55</v>
      </c>
      <c r="J250" s="238">
        <v>0.46</v>
      </c>
      <c r="K250" s="238">
        <v>11.38</v>
      </c>
      <c r="L250" s="238">
        <v>173.0461</v>
      </c>
      <c r="M250" s="259" t="s">
        <v>128</v>
      </c>
      <c r="O250" s="98"/>
      <c r="P250" s="261"/>
      <c r="Q250" s="261"/>
      <c r="R250" s="262"/>
      <c r="S250" s="98"/>
      <c r="T250" s="98"/>
      <c r="U250" s="98"/>
    </row>
    <row r="251" spans="1:21" s="260" customFormat="1" ht="13.5" customHeight="1" x14ac:dyDescent="0.2">
      <c r="A251" s="263" t="s">
        <v>515</v>
      </c>
      <c r="B251" s="264">
        <v>27.100300000000001</v>
      </c>
      <c r="C251" s="265">
        <v>26282.0455</v>
      </c>
      <c r="D251" s="115">
        <v>17378.345399999998</v>
      </c>
      <c r="E251" s="115">
        <v>21603.692899999998</v>
      </c>
      <c r="F251" s="115">
        <v>32367.623299999999</v>
      </c>
      <c r="G251" s="115">
        <v>39627.4133</v>
      </c>
      <c r="H251" s="115">
        <v>28259.3446</v>
      </c>
      <c r="I251" s="266">
        <v>12.99</v>
      </c>
      <c r="J251" s="266">
        <v>0.32</v>
      </c>
      <c r="K251" s="266">
        <v>11.36</v>
      </c>
      <c r="L251" s="266">
        <v>173.09870000000001</v>
      </c>
      <c r="M251" s="267" t="s">
        <v>128</v>
      </c>
      <c r="O251" s="98"/>
      <c r="P251" s="261"/>
      <c r="Q251" s="261"/>
      <c r="R251" s="262"/>
      <c r="S251" s="98"/>
      <c r="T251" s="98"/>
      <c r="U251" s="98"/>
    </row>
    <row r="252" spans="1:21" s="260" customFormat="1" ht="13.5" customHeight="1" x14ac:dyDescent="0.2">
      <c r="A252" s="263" t="s">
        <v>516</v>
      </c>
      <c r="B252" s="264">
        <v>1.8824000000000001</v>
      </c>
      <c r="C252" s="265">
        <v>34052.332900000001</v>
      </c>
      <c r="D252" s="115">
        <v>24058.021199999999</v>
      </c>
      <c r="E252" s="115">
        <v>28127.972600000001</v>
      </c>
      <c r="F252" s="115">
        <v>40496.140099999997</v>
      </c>
      <c r="G252" s="115">
        <v>49443.778599999998</v>
      </c>
      <c r="H252" s="115">
        <v>35826.037300000004</v>
      </c>
      <c r="I252" s="266">
        <v>12.35</v>
      </c>
      <c r="J252" s="266">
        <v>0.68</v>
      </c>
      <c r="K252" s="266">
        <v>13.09</v>
      </c>
      <c r="L252" s="266">
        <v>172.67259999999999</v>
      </c>
      <c r="M252" s="267" t="s">
        <v>128</v>
      </c>
      <c r="O252" s="98"/>
      <c r="P252" s="261"/>
      <c r="Q252" s="261"/>
      <c r="R252" s="262"/>
      <c r="S252" s="98"/>
      <c r="T252" s="98"/>
      <c r="U252" s="98"/>
    </row>
    <row r="253" spans="1:21" s="260" customFormat="1" ht="13.5" customHeight="1" x14ac:dyDescent="0.2">
      <c r="A253" s="263" t="s">
        <v>517</v>
      </c>
      <c r="B253" s="264">
        <v>1.4984999999999999</v>
      </c>
      <c r="C253" s="265">
        <v>27691.0861</v>
      </c>
      <c r="D253" s="115">
        <v>19124.405500000001</v>
      </c>
      <c r="E253" s="115">
        <v>23161.881300000001</v>
      </c>
      <c r="F253" s="115">
        <v>31436.042799999999</v>
      </c>
      <c r="G253" s="115">
        <v>36728.722300000001</v>
      </c>
      <c r="H253" s="115">
        <v>27774.7961</v>
      </c>
      <c r="I253" s="266">
        <v>14.83</v>
      </c>
      <c r="J253" s="266">
        <v>0.45</v>
      </c>
      <c r="K253" s="266">
        <v>11.18</v>
      </c>
      <c r="L253" s="266">
        <v>172.2345</v>
      </c>
      <c r="M253" s="267" t="s">
        <v>128</v>
      </c>
      <c r="O253" s="98"/>
      <c r="P253" s="261"/>
      <c r="Q253" s="261"/>
      <c r="R253" s="262"/>
      <c r="S253" s="98"/>
      <c r="T253" s="98"/>
      <c r="U253" s="98"/>
    </row>
    <row r="254" spans="1:21" s="260" customFormat="1" ht="13.5" customHeight="1" x14ac:dyDescent="0.2">
      <c r="A254" s="263" t="s">
        <v>518</v>
      </c>
      <c r="B254" s="264">
        <v>7.4984999999999999</v>
      </c>
      <c r="C254" s="265">
        <v>26873.188900000001</v>
      </c>
      <c r="D254" s="115">
        <v>18394.048200000001</v>
      </c>
      <c r="E254" s="115">
        <v>22717.289100000002</v>
      </c>
      <c r="F254" s="115">
        <v>31448.4437</v>
      </c>
      <c r="G254" s="115">
        <v>37962.424599999998</v>
      </c>
      <c r="H254" s="115">
        <v>27891.413499999999</v>
      </c>
      <c r="I254" s="266">
        <v>14.41</v>
      </c>
      <c r="J254" s="266">
        <v>0.69</v>
      </c>
      <c r="K254" s="266">
        <v>11.15</v>
      </c>
      <c r="L254" s="266">
        <v>173.45410000000001</v>
      </c>
      <c r="M254" s="267" t="s">
        <v>128</v>
      </c>
      <c r="O254" s="98"/>
      <c r="P254" s="261"/>
      <c r="Q254" s="261"/>
      <c r="R254" s="262"/>
      <c r="S254" s="98"/>
      <c r="T254" s="98"/>
      <c r="U254" s="98"/>
    </row>
    <row r="255" spans="1:21" s="260" customFormat="1" ht="13.5" customHeight="1" x14ac:dyDescent="0.2">
      <c r="A255" s="257" t="s">
        <v>519</v>
      </c>
      <c r="B255" s="258">
        <v>3.4588999999999999</v>
      </c>
      <c r="C255" s="113">
        <v>37031.453800000003</v>
      </c>
      <c r="D255" s="116">
        <v>22999.718199999999</v>
      </c>
      <c r="E255" s="116">
        <v>28351.342799999999</v>
      </c>
      <c r="F255" s="116">
        <v>49517.2183</v>
      </c>
      <c r="G255" s="116">
        <v>64610.288</v>
      </c>
      <c r="H255" s="116">
        <v>42816.700100000002</v>
      </c>
      <c r="I255" s="238">
        <v>11.48</v>
      </c>
      <c r="J255" s="238">
        <v>1.3</v>
      </c>
      <c r="K255" s="238">
        <v>10.57</v>
      </c>
      <c r="L255" s="238">
        <v>174.33279999999999</v>
      </c>
      <c r="M255" s="259" t="s">
        <v>128</v>
      </c>
      <c r="O255" s="98"/>
      <c r="P255" s="261"/>
      <c r="Q255" s="261"/>
      <c r="R255" s="262"/>
      <c r="S255" s="98"/>
      <c r="T255" s="98"/>
      <c r="U255" s="98"/>
    </row>
    <row r="256" spans="1:21" s="260" customFormat="1" ht="13.5" customHeight="1" x14ac:dyDescent="0.2">
      <c r="A256" s="257" t="s">
        <v>520</v>
      </c>
      <c r="B256" s="258">
        <v>3.5855999999999999</v>
      </c>
      <c r="C256" s="113">
        <v>31373.111499999999</v>
      </c>
      <c r="D256" s="116">
        <v>21828.189900000001</v>
      </c>
      <c r="E256" s="116">
        <v>25045.0216</v>
      </c>
      <c r="F256" s="116">
        <v>37830.186900000001</v>
      </c>
      <c r="G256" s="116">
        <v>47568.559399999998</v>
      </c>
      <c r="H256" s="116">
        <v>33911.177300000003</v>
      </c>
      <c r="I256" s="238">
        <v>17.37</v>
      </c>
      <c r="J256" s="238">
        <v>0.62</v>
      </c>
      <c r="K256" s="238">
        <v>12.25</v>
      </c>
      <c r="L256" s="238">
        <v>173.5626</v>
      </c>
      <c r="M256" s="259" t="s">
        <v>128</v>
      </c>
      <c r="O256" s="98"/>
      <c r="P256" s="261"/>
      <c r="Q256" s="261"/>
      <c r="R256" s="262"/>
      <c r="S256" s="98"/>
      <c r="T256" s="98"/>
      <c r="U256" s="98"/>
    </row>
    <row r="257" spans="1:21" s="260" customFormat="1" ht="13.5" customHeight="1" x14ac:dyDescent="0.2">
      <c r="A257" s="257" t="s">
        <v>521</v>
      </c>
      <c r="B257" s="258">
        <v>27.632899999999999</v>
      </c>
      <c r="C257" s="113">
        <v>29818.448400000001</v>
      </c>
      <c r="D257" s="116">
        <v>20159.938900000001</v>
      </c>
      <c r="E257" s="116">
        <v>24748.814299999998</v>
      </c>
      <c r="F257" s="116">
        <v>35986.816800000001</v>
      </c>
      <c r="G257" s="116">
        <v>43523.823299999996</v>
      </c>
      <c r="H257" s="116">
        <v>31606.6872</v>
      </c>
      <c r="I257" s="238">
        <v>15.98</v>
      </c>
      <c r="J257" s="238">
        <v>2.62</v>
      </c>
      <c r="K257" s="238">
        <v>12.96</v>
      </c>
      <c r="L257" s="238">
        <v>173.29939999999999</v>
      </c>
      <c r="M257" s="259" t="s">
        <v>128</v>
      </c>
      <c r="O257" s="98"/>
      <c r="P257" s="261"/>
      <c r="Q257" s="261"/>
      <c r="R257" s="262"/>
      <c r="S257" s="98"/>
      <c r="T257" s="98"/>
      <c r="U257" s="98"/>
    </row>
    <row r="258" spans="1:21" s="260" customFormat="1" ht="13.5" customHeight="1" x14ac:dyDescent="0.2">
      <c r="A258" s="257" t="s">
        <v>522</v>
      </c>
      <c r="B258" s="258">
        <v>8.1405999999999992</v>
      </c>
      <c r="C258" s="113">
        <v>34568.243999999999</v>
      </c>
      <c r="D258" s="116">
        <v>23706.069800000001</v>
      </c>
      <c r="E258" s="116">
        <v>28087.376400000001</v>
      </c>
      <c r="F258" s="116">
        <v>42469.807200000003</v>
      </c>
      <c r="G258" s="116">
        <v>51000.041799999999</v>
      </c>
      <c r="H258" s="116">
        <v>36582.452400000002</v>
      </c>
      <c r="I258" s="238">
        <v>13.55</v>
      </c>
      <c r="J258" s="238">
        <v>2.33</v>
      </c>
      <c r="K258" s="238">
        <v>14.28</v>
      </c>
      <c r="L258" s="238">
        <v>171.89099999999999</v>
      </c>
      <c r="M258" s="259" t="s">
        <v>128</v>
      </c>
      <c r="O258" s="98"/>
      <c r="P258" s="261"/>
      <c r="Q258" s="261"/>
      <c r="R258" s="262"/>
      <c r="S258" s="98"/>
      <c r="T258" s="98"/>
      <c r="U258" s="98"/>
    </row>
    <row r="259" spans="1:21" s="260" customFormat="1" ht="13.5" customHeight="1" x14ac:dyDescent="0.2">
      <c r="A259" s="257" t="s">
        <v>523</v>
      </c>
      <c r="B259" s="258">
        <v>25.8291</v>
      </c>
      <c r="C259" s="113">
        <v>38361.720200000003</v>
      </c>
      <c r="D259" s="116">
        <v>22839.022199999999</v>
      </c>
      <c r="E259" s="116">
        <v>30081.2065</v>
      </c>
      <c r="F259" s="116">
        <v>46283.8577</v>
      </c>
      <c r="G259" s="116">
        <v>53718.708500000001</v>
      </c>
      <c r="H259" s="116">
        <v>38754.161699999997</v>
      </c>
      <c r="I259" s="238">
        <v>13.87</v>
      </c>
      <c r="J259" s="238">
        <v>7.99</v>
      </c>
      <c r="K259" s="238">
        <v>12.41</v>
      </c>
      <c r="L259" s="238">
        <v>173.2628</v>
      </c>
      <c r="M259" s="259" t="s">
        <v>128</v>
      </c>
      <c r="O259" s="98"/>
      <c r="P259" s="261"/>
      <c r="Q259" s="261"/>
      <c r="R259" s="262"/>
      <c r="S259" s="98"/>
      <c r="T259" s="98"/>
      <c r="U259" s="98"/>
    </row>
    <row r="260" spans="1:21" s="260" customFormat="1" ht="13.5" customHeight="1" x14ac:dyDescent="0.2">
      <c r="A260" s="263" t="s">
        <v>524</v>
      </c>
      <c r="B260" s="264">
        <v>2.851</v>
      </c>
      <c r="C260" s="265">
        <v>41729.527499999997</v>
      </c>
      <c r="D260" s="115">
        <v>19992.432400000002</v>
      </c>
      <c r="E260" s="115">
        <v>32103.1397</v>
      </c>
      <c r="F260" s="115">
        <v>46267.847500000003</v>
      </c>
      <c r="G260" s="115">
        <v>52670.531799999997</v>
      </c>
      <c r="H260" s="115">
        <v>39853.198799999998</v>
      </c>
      <c r="I260" s="266">
        <v>14.16</v>
      </c>
      <c r="J260" s="266">
        <v>5.49</v>
      </c>
      <c r="K260" s="266">
        <v>13.02</v>
      </c>
      <c r="L260" s="266">
        <v>173.0976</v>
      </c>
      <c r="M260" s="267" t="s">
        <v>128</v>
      </c>
      <c r="O260" s="98"/>
      <c r="P260" s="261"/>
      <c r="Q260" s="261"/>
      <c r="R260" s="262"/>
      <c r="S260" s="98"/>
      <c r="T260" s="98"/>
      <c r="U260" s="98"/>
    </row>
    <row r="261" spans="1:21" s="260" customFormat="1" ht="13.5" customHeight="1" x14ac:dyDescent="0.2">
      <c r="A261" s="263" t="s">
        <v>525</v>
      </c>
      <c r="B261" s="264">
        <v>9.766</v>
      </c>
      <c r="C261" s="265">
        <v>35878.898500000003</v>
      </c>
      <c r="D261" s="115">
        <v>20973.732199999999</v>
      </c>
      <c r="E261" s="115">
        <v>26757.088100000001</v>
      </c>
      <c r="F261" s="115">
        <v>45053.938199999997</v>
      </c>
      <c r="G261" s="115">
        <v>54118.373699999996</v>
      </c>
      <c r="H261" s="115">
        <v>36713.884299999998</v>
      </c>
      <c r="I261" s="266">
        <v>16.760000000000002</v>
      </c>
      <c r="J261" s="266">
        <v>4.91</v>
      </c>
      <c r="K261" s="266">
        <v>11.36</v>
      </c>
      <c r="L261" s="266">
        <v>173.72630000000001</v>
      </c>
      <c r="M261" s="267" t="s">
        <v>128</v>
      </c>
      <c r="O261" s="98"/>
      <c r="P261" s="261"/>
      <c r="Q261" s="261"/>
      <c r="R261" s="262"/>
      <c r="S261" s="98"/>
      <c r="T261" s="98"/>
      <c r="U261" s="98"/>
    </row>
    <row r="262" spans="1:21" s="260" customFormat="1" ht="13.5" customHeight="1" x14ac:dyDescent="0.2">
      <c r="A262" s="263" t="s">
        <v>526</v>
      </c>
      <c r="B262" s="264">
        <v>2.3283</v>
      </c>
      <c r="C262" s="265">
        <v>36848.438099999999</v>
      </c>
      <c r="D262" s="115">
        <v>25438.792799999999</v>
      </c>
      <c r="E262" s="115">
        <v>31166.539700000001</v>
      </c>
      <c r="F262" s="115">
        <v>46562.347300000001</v>
      </c>
      <c r="G262" s="115">
        <v>55497.4064</v>
      </c>
      <c r="H262" s="115">
        <v>38971.958700000003</v>
      </c>
      <c r="I262" s="266">
        <v>13.69</v>
      </c>
      <c r="J262" s="266">
        <v>4.92</v>
      </c>
      <c r="K262" s="266">
        <v>14.05</v>
      </c>
      <c r="L262" s="266">
        <v>173.02520000000001</v>
      </c>
      <c r="M262" s="267" t="s">
        <v>128</v>
      </c>
      <c r="O262" s="98"/>
      <c r="P262" s="261"/>
      <c r="Q262" s="261"/>
      <c r="R262" s="262"/>
      <c r="S262" s="98"/>
      <c r="T262" s="98"/>
      <c r="U262" s="98"/>
    </row>
    <row r="263" spans="1:21" s="260" customFormat="1" ht="13.5" customHeight="1" x14ac:dyDescent="0.2">
      <c r="A263" s="263" t="s">
        <v>527</v>
      </c>
      <c r="B263" s="264">
        <v>4.8003999999999998</v>
      </c>
      <c r="C263" s="265">
        <v>33216.732000000004</v>
      </c>
      <c r="D263" s="115">
        <v>22265.883699999998</v>
      </c>
      <c r="E263" s="115">
        <v>27636.013299999999</v>
      </c>
      <c r="F263" s="115">
        <v>38450.474800000004</v>
      </c>
      <c r="G263" s="115">
        <v>44262.793299999998</v>
      </c>
      <c r="H263" s="115">
        <v>33821.230000000003</v>
      </c>
      <c r="I263" s="266">
        <v>10.93</v>
      </c>
      <c r="J263" s="266">
        <v>5.1100000000000003</v>
      </c>
      <c r="K263" s="266">
        <v>13.03</v>
      </c>
      <c r="L263" s="266">
        <v>171.7612</v>
      </c>
      <c r="M263" s="267" t="s">
        <v>128</v>
      </c>
      <c r="O263" s="98"/>
      <c r="P263" s="261"/>
      <c r="Q263" s="261"/>
      <c r="R263" s="262"/>
      <c r="S263" s="98"/>
      <c r="T263" s="98"/>
      <c r="U263" s="98"/>
    </row>
    <row r="264" spans="1:21" s="260" customFormat="1" ht="13.5" customHeight="1" x14ac:dyDescent="0.2">
      <c r="A264" s="263" t="s">
        <v>528</v>
      </c>
      <c r="B264" s="264">
        <v>3.6404000000000001</v>
      </c>
      <c r="C264" s="265">
        <v>46425.455600000001</v>
      </c>
      <c r="D264" s="115">
        <v>40488.146000000001</v>
      </c>
      <c r="E264" s="115">
        <v>43221.279600000002</v>
      </c>
      <c r="F264" s="115">
        <v>50330.196100000001</v>
      </c>
      <c r="G264" s="115">
        <v>53934.000599999999</v>
      </c>
      <c r="H264" s="115">
        <v>46786.527499999997</v>
      </c>
      <c r="I264" s="266">
        <v>10.3</v>
      </c>
      <c r="J264" s="266">
        <v>18.899999999999999</v>
      </c>
      <c r="K264" s="266">
        <v>11.94</v>
      </c>
      <c r="L264" s="266">
        <v>173.0067</v>
      </c>
      <c r="M264" s="267" t="s">
        <v>369</v>
      </c>
      <c r="O264" s="98"/>
      <c r="P264" s="261"/>
      <c r="Q264" s="261"/>
      <c r="R264" s="262"/>
      <c r="S264" s="98"/>
      <c r="T264" s="98"/>
      <c r="U264" s="98"/>
    </row>
    <row r="265" spans="1:21" s="260" customFormat="1" ht="13.5" customHeight="1" x14ac:dyDescent="0.2">
      <c r="A265" s="263" t="s">
        <v>529</v>
      </c>
      <c r="B265" s="264">
        <v>0.9657</v>
      </c>
      <c r="C265" s="265">
        <v>48423.973100000003</v>
      </c>
      <c r="D265" s="115">
        <v>42254.792600000001</v>
      </c>
      <c r="E265" s="115">
        <v>44382.698400000001</v>
      </c>
      <c r="F265" s="115">
        <v>56557.311500000003</v>
      </c>
      <c r="G265" s="115">
        <v>64951.521200000003</v>
      </c>
      <c r="H265" s="115">
        <v>51231.299700000003</v>
      </c>
      <c r="I265" s="266">
        <v>12.34</v>
      </c>
      <c r="J265" s="266">
        <v>16.78</v>
      </c>
      <c r="K265" s="266">
        <v>13.15</v>
      </c>
      <c r="L265" s="266">
        <v>182.38300000000001</v>
      </c>
      <c r="M265" s="267" t="s">
        <v>369</v>
      </c>
      <c r="O265" s="98"/>
      <c r="P265" s="261"/>
      <c r="Q265" s="261"/>
      <c r="R265" s="262"/>
      <c r="S265" s="98"/>
      <c r="T265" s="98"/>
      <c r="U265" s="98"/>
    </row>
    <row r="266" spans="1:21" s="260" customFormat="1" ht="13.5" customHeight="1" x14ac:dyDescent="0.2">
      <c r="A266" s="257" t="s">
        <v>530</v>
      </c>
      <c r="B266" s="258">
        <v>0.53549999999999998</v>
      </c>
      <c r="C266" s="113">
        <v>28804.243699999999</v>
      </c>
      <c r="D266" s="116">
        <v>23380.7847</v>
      </c>
      <c r="E266" s="116">
        <v>25513.560799999999</v>
      </c>
      <c r="F266" s="116">
        <v>33452.045899999997</v>
      </c>
      <c r="G266" s="116">
        <v>39095.329700000002</v>
      </c>
      <c r="H266" s="116">
        <v>30225.249500000002</v>
      </c>
      <c r="I266" s="238">
        <v>18.22</v>
      </c>
      <c r="J266" s="238">
        <v>0.82</v>
      </c>
      <c r="K266" s="238">
        <v>12.04</v>
      </c>
      <c r="L266" s="238">
        <v>174.58690000000001</v>
      </c>
      <c r="M266" s="259" t="s">
        <v>128</v>
      </c>
      <c r="O266" s="98"/>
      <c r="P266" s="261"/>
      <c r="Q266" s="261"/>
      <c r="R266" s="262"/>
      <c r="S266" s="98"/>
      <c r="T266" s="98"/>
      <c r="U266" s="98"/>
    </row>
    <row r="267" spans="1:21" s="260" customFormat="1" ht="13.5" customHeight="1" x14ac:dyDescent="0.2">
      <c r="A267" s="257" t="s">
        <v>531</v>
      </c>
      <c r="B267" s="258">
        <v>11.9011</v>
      </c>
      <c r="C267" s="113">
        <v>25179.697899999999</v>
      </c>
      <c r="D267" s="116">
        <v>22412.746200000001</v>
      </c>
      <c r="E267" s="116">
        <v>23457.228599999999</v>
      </c>
      <c r="F267" s="116">
        <v>27790.792000000001</v>
      </c>
      <c r="G267" s="116">
        <v>31419.758999999998</v>
      </c>
      <c r="H267" s="116">
        <v>26205.225600000002</v>
      </c>
      <c r="I267" s="238">
        <v>12.35</v>
      </c>
      <c r="J267" s="238">
        <v>2.48</v>
      </c>
      <c r="K267" s="238">
        <v>10.66</v>
      </c>
      <c r="L267" s="238">
        <v>166.40950000000001</v>
      </c>
      <c r="M267" s="259" t="s">
        <v>369</v>
      </c>
      <c r="O267" s="98"/>
      <c r="P267" s="261"/>
      <c r="Q267" s="261"/>
      <c r="R267" s="262"/>
      <c r="S267" s="98"/>
      <c r="T267" s="98"/>
      <c r="U267" s="98"/>
    </row>
    <row r="268" spans="1:21" s="260" customFormat="1" ht="13.5" customHeight="1" x14ac:dyDescent="0.2">
      <c r="A268" s="263" t="s">
        <v>532</v>
      </c>
      <c r="B268" s="264">
        <v>1.2264999999999999</v>
      </c>
      <c r="C268" s="265">
        <v>25767.672500000001</v>
      </c>
      <c r="D268" s="115">
        <v>21957.754099999998</v>
      </c>
      <c r="E268" s="115">
        <v>23575.049200000001</v>
      </c>
      <c r="F268" s="115">
        <v>30792.094400000002</v>
      </c>
      <c r="G268" s="115">
        <v>37087.251499999998</v>
      </c>
      <c r="H268" s="115">
        <v>28039.195100000001</v>
      </c>
      <c r="I268" s="266">
        <v>12.8</v>
      </c>
      <c r="J268" s="266">
        <v>1.97</v>
      </c>
      <c r="K268" s="266">
        <v>11.49</v>
      </c>
      <c r="L268" s="266">
        <v>165.02690000000001</v>
      </c>
      <c r="M268" s="267" t="s">
        <v>369</v>
      </c>
      <c r="O268" s="98"/>
      <c r="P268" s="261"/>
      <c r="Q268" s="261"/>
      <c r="R268" s="262"/>
      <c r="S268" s="98"/>
      <c r="T268" s="98"/>
      <c r="U268" s="98"/>
    </row>
    <row r="269" spans="1:21" s="260" customFormat="1" ht="13.5" customHeight="1" x14ac:dyDescent="0.2">
      <c r="A269" s="263" t="s">
        <v>533</v>
      </c>
      <c r="B269" s="264">
        <v>1.3986000000000001</v>
      </c>
      <c r="C269" s="265">
        <v>27930.4558</v>
      </c>
      <c r="D269" s="115">
        <v>24322.720700000002</v>
      </c>
      <c r="E269" s="115">
        <v>25836.8753</v>
      </c>
      <c r="F269" s="115">
        <v>30740.515500000001</v>
      </c>
      <c r="G269" s="115">
        <v>32985.537799999998</v>
      </c>
      <c r="H269" s="115">
        <v>28485.291300000001</v>
      </c>
      <c r="I269" s="266">
        <v>9.8699999999999992</v>
      </c>
      <c r="J269" s="266">
        <v>7.04</v>
      </c>
      <c r="K269" s="266">
        <v>10.49</v>
      </c>
      <c r="L269" s="266">
        <v>163.7124</v>
      </c>
      <c r="M269" s="267" t="s">
        <v>369</v>
      </c>
      <c r="O269" s="98"/>
      <c r="P269" s="261"/>
      <c r="Q269" s="261"/>
      <c r="R269" s="262"/>
      <c r="S269" s="98"/>
      <c r="T269" s="98"/>
      <c r="U269" s="98"/>
    </row>
    <row r="270" spans="1:21" s="260" customFormat="1" ht="13.5" customHeight="1" x14ac:dyDescent="0.2">
      <c r="A270" s="263" t="s">
        <v>534</v>
      </c>
      <c r="B270" s="264">
        <v>1.1055999999999999</v>
      </c>
      <c r="C270" s="265">
        <v>26173.225299999998</v>
      </c>
      <c r="D270" s="115">
        <v>23043.616900000001</v>
      </c>
      <c r="E270" s="115">
        <v>24630.917099999999</v>
      </c>
      <c r="F270" s="115">
        <v>28956.292799999999</v>
      </c>
      <c r="G270" s="115">
        <v>31327.5255</v>
      </c>
      <c r="H270" s="115">
        <v>26861.176500000001</v>
      </c>
      <c r="I270" s="266">
        <v>10.17</v>
      </c>
      <c r="J270" s="266">
        <v>7.26</v>
      </c>
      <c r="K270" s="266">
        <v>10.43</v>
      </c>
      <c r="L270" s="266">
        <v>162.88740000000001</v>
      </c>
      <c r="M270" s="267" t="s">
        <v>369</v>
      </c>
      <c r="O270" s="98"/>
      <c r="P270" s="261"/>
      <c r="Q270" s="261"/>
      <c r="R270" s="262"/>
      <c r="S270" s="98"/>
      <c r="T270" s="98"/>
      <c r="U270" s="98"/>
    </row>
    <row r="271" spans="1:21" s="260" customFormat="1" ht="13.5" customHeight="1" x14ac:dyDescent="0.2">
      <c r="A271" s="263" t="s">
        <v>535</v>
      </c>
      <c r="B271" s="264">
        <v>2.5522</v>
      </c>
      <c r="C271" s="265">
        <v>23453.633300000001</v>
      </c>
      <c r="D271" s="115">
        <v>21821.1728</v>
      </c>
      <c r="E271" s="115">
        <v>22495.4627</v>
      </c>
      <c r="F271" s="115">
        <v>26155.405699999999</v>
      </c>
      <c r="G271" s="115">
        <v>27789.889500000001</v>
      </c>
      <c r="H271" s="115">
        <v>24140.97</v>
      </c>
      <c r="I271" s="266">
        <v>12.79</v>
      </c>
      <c r="J271" s="266">
        <v>0.55000000000000004</v>
      </c>
      <c r="K271" s="266">
        <v>10.67</v>
      </c>
      <c r="L271" s="266">
        <v>164.89250000000001</v>
      </c>
      <c r="M271" s="267" t="s">
        <v>369</v>
      </c>
      <c r="O271" s="98"/>
      <c r="P271" s="261"/>
      <c r="Q271" s="261"/>
      <c r="R271" s="262"/>
      <c r="S271" s="98"/>
      <c r="T271" s="98"/>
      <c r="U271" s="98"/>
    </row>
    <row r="272" spans="1:21" s="260" customFormat="1" ht="13.5" customHeight="1" x14ac:dyDescent="0.2">
      <c r="A272" s="263" t="s">
        <v>536</v>
      </c>
      <c r="B272" s="264">
        <v>5.5835999999999997</v>
      </c>
      <c r="C272" s="265">
        <v>24842.097600000001</v>
      </c>
      <c r="D272" s="115">
        <v>22789.770199999999</v>
      </c>
      <c r="E272" s="115">
        <v>23629.5465</v>
      </c>
      <c r="F272" s="115">
        <v>27325.208600000002</v>
      </c>
      <c r="G272" s="115">
        <v>30756.214</v>
      </c>
      <c r="H272" s="115">
        <v>26033.539400000001</v>
      </c>
      <c r="I272" s="266">
        <v>13.2</v>
      </c>
      <c r="J272" s="266">
        <v>1.21</v>
      </c>
      <c r="K272" s="266">
        <v>10.55</v>
      </c>
      <c r="L272" s="266">
        <v>168.80260000000001</v>
      </c>
      <c r="M272" s="267" t="s">
        <v>369</v>
      </c>
      <c r="O272" s="98"/>
      <c r="P272" s="261"/>
      <c r="Q272" s="261"/>
      <c r="R272" s="262"/>
      <c r="S272" s="98"/>
      <c r="T272" s="98"/>
      <c r="U272" s="98"/>
    </row>
    <row r="273" spans="1:21" s="260" customFormat="1" ht="13.5" customHeight="1" x14ac:dyDescent="0.2">
      <c r="A273" s="257" t="s">
        <v>537</v>
      </c>
      <c r="B273" s="258">
        <v>0.7853</v>
      </c>
      <c r="C273" s="113">
        <v>31536.778600000001</v>
      </c>
      <c r="D273" s="116">
        <v>22693.7287</v>
      </c>
      <c r="E273" s="116">
        <v>26360.8459</v>
      </c>
      <c r="F273" s="116">
        <v>37046.312700000002</v>
      </c>
      <c r="G273" s="116">
        <v>43313.771000000001</v>
      </c>
      <c r="H273" s="116">
        <v>32840.029699999999</v>
      </c>
      <c r="I273" s="238">
        <v>16.010000000000002</v>
      </c>
      <c r="J273" s="238">
        <v>0.77</v>
      </c>
      <c r="K273" s="238">
        <v>12.58</v>
      </c>
      <c r="L273" s="238">
        <v>170.5429</v>
      </c>
      <c r="M273" s="259" t="s">
        <v>128</v>
      </c>
      <c r="O273" s="98"/>
      <c r="P273" s="261"/>
      <c r="Q273" s="261"/>
      <c r="R273" s="262"/>
      <c r="S273" s="98"/>
      <c r="T273" s="98"/>
      <c r="U273" s="98"/>
    </row>
    <row r="274" spans="1:21" s="260" customFormat="1" ht="13.5" customHeight="1" x14ac:dyDescent="0.2">
      <c r="A274" s="257" t="s">
        <v>538</v>
      </c>
      <c r="B274" s="258">
        <v>3.9687000000000001</v>
      </c>
      <c r="C274" s="113">
        <v>34743.883399999999</v>
      </c>
      <c r="D274" s="116">
        <v>22188.701700000001</v>
      </c>
      <c r="E274" s="116">
        <v>28286.132900000001</v>
      </c>
      <c r="F274" s="116">
        <v>43374.147700000001</v>
      </c>
      <c r="G274" s="116">
        <v>55665.519500000002</v>
      </c>
      <c r="H274" s="116">
        <v>37876.216899999999</v>
      </c>
      <c r="I274" s="238">
        <v>12.99</v>
      </c>
      <c r="J274" s="238">
        <v>1.2</v>
      </c>
      <c r="K274" s="238">
        <v>12.27</v>
      </c>
      <c r="L274" s="238">
        <v>172.08150000000001</v>
      </c>
      <c r="M274" s="259" t="s">
        <v>128</v>
      </c>
      <c r="O274" s="98"/>
      <c r="P274" s="261"/>
      <c r="Q274" s="261"/>
      <c r="R274" s="262"/>
      <c r="S274" s="98"/>
      <c r="T274" s="98"/>
      <c r="U274" s="98"/>
    </row>
    <row r="275" spans="1:21" s="260" customFormat="1" ht="13.5" customHeight="1" x14ac:dyDescent="0.2">
      <c r="A275" s="257" t="s">
        <v>539</v>
      </c>
      <c r="B275" s="258">
        <v>0.83679999999999999</v>
      </c>
      <c r="C275" s="113">
        <v>25531.631000000001</v>
      </c>
      <c r="D275" s="116">
        <v>16960.5998</v>
      </c>
      <c r="E275" s="116">
        <v>20606.346600000001</v>
      </c>
      <c r="F275" s="116">
        <v>30555.0949</v>
      </c>
      <c r="G275" s="116">
        <v>37239.005700000002</v>
      </c>
      <c r="H275" s="116">
        <v>26656.224300000002</v>
      </c>
      <c r="I275" s="238">
        <v>5.96</v>
      </c>
      <c r="J275" s="238">
        <v>11.48</v>
      </c>
      <c r="K275" s="238">
        <v>30.66</v>
      </c>
      <c r="L275" s="238">
        <v>167.0692</v>
      </c>
      <c r="M275" s="259" t="s">
        <v>128</v>
      </c>
      <c r="O275" s="98"/>
      <c r="P275" s="261"/>
      <c r="Q275" s="261"/>
      <c r="R275" s="262"/>
      <c r="S275" s="98"/>
      <c r="T275" s="98"/>
      <c r="U275" s="98"/>
    </row>
    <row r="276" spans="1:21" s="260" customFormat="1" ht="13.5" customHeight="1" x14ac:dyDescent="0.2">
      <c r="A276" s="257" t="s">
        <v>540</v>
      </c>
      <c r="B276" s="258">
        <v>2.9222999999999999</v>
      </c>
      <c r="C276" s="113">
        <v>38982.418799999999</v>
      </c>
      <c r="D276" s="116">
        <v>33922.037499999999</v>
      </c>
      <c r="E276" s="116">
        <v>36771.551500000001</v>
      </c>
      <c r="F276" s="116">
        <v>41648.277699999999</v>
      </c>
      <c r="G276" s="116">
        <v>45303.906499999997</v>
      </c>
      <c r="H276" s="116">
        <v>39513.497199999998</v>
      </c>
      <c r="I276" s="238">
        <v>10.210000000000001</v>
      </c>
      <c r="J276" s="238">
        <v>21.38</v>
      </c>
      <c r="K276" s="238">
        <v>15.51</v>
      </c>
      <c r="L276" s="238">
        <v>167.54900000000001</v>
      </c>
      <c r="M276" s="259" t="s">
        <v>369</v>
      </c>
      <c r="O276" s="98"/>
      <c r="P276" s="261"/>
      <c r="Q276" s="261"/>
      <c r="R276" s="262"/>
      <c r="S276" s="98"/>
      <c r="T276" s="98"/>
      <c r="U276" s="98"/>
    </row>
    <row r="277" spans="1:21" s="260" customFormat="1" ht="13.5" customHeight="1" x14ac:dyDescent="0.2">
      <c r="A277" s="257" t="s">
        <v>541</v>
      </c>
      <c r="B277" s="258">
        <v>28.162299999999998</v>
      </c>
      <c r="C277" s="113">
        <v>19751.6764</v>
      </c>
      <c r="D277" s="116">
        <v>14946.75</v>
      </c>
      <c r="E277" s="116">
        <v>17005.294699999999</v>
      </c>
      <c r="F277" s="116">
        <v>24835.549200000001</v>
      </c>
      <c r="G277" s="116">
        <v>30977.057199999999</v>
      </c>
      <c r="H277" s="116">
        <v>21696.8423</v>
      </c>
      <c r="I277" s="238">
        <v>6.34</v>
      </c>
      <c r="J277" s="238">
        <v>2.59</v>
      </c>
      <c r="K277" s="238">
        <v>24.38</v>
      </c>
      <c r="L277" s="238">
        <v>174.83699999999999</v>
      </c>
      <c r="M277" s="259" t="s">
        <v>128</v>
      </c>
      <c r="O277" s="98"/>
      <c r="P277" s="261"/>
      <c r="Q277" s="261"/>
      <c r="R277" s="262"/>
      <c r="S277" s="98"/>
      <c r="T277" s="98"/>
      <c r="U277" s="98"/>
    </row>
    <row r="278" spans="1:21" s="260" customFormat="1" ht="13.5" customHeight="1" x14ac:dyDescent="0.2">
      <c r="A278" s="263" t="s">
        <v>542</v>
      </c>
      <c r="B278" s="264">
        <v>20.903700000000001</v>
      </c>
      <c r="C278" s="265">
        <v>20142.004700000001</v>
      </c>
      <c r="D278" s="115">
        <v>15372.3171</v>
      </c>
      <c r="E278" s="115">
        <v>17446.200499999999</v>
      </c>
      <c r="F278" s="115">
        <v>26053.538400000001</v>
      </c>
      <c r="G278" s="115">
        <v>32309.204000000002</v>
      </c>
      <c r="H278" s="115">
        <v>22391.944200000002</v>
      </c>
      <c r="I278" s="266">
        <v>6.41</v>
      </c>
      <c r="J278" s="266">
        <v>2.54</v>
      </c>
      <c r="K278" s="266">
        <v>25.25</v>
      </c>
      <c r="L278" s="266">
        <v>174.99690000000001</v>
      </c>
      <c r="M278" s="267" t="s">
        <v>128</v>
      </c>
      <c r="O278" s="98"/>
      <c r="P278" s="261"/>
      <c r="Q278" s="261"/>
      <c r="R278" s="262"/>
      <c r="S278" s="98"/>
      <c r="T278" s="98"/>
      <c r="U278" s="98"/>
    </row>
    <row r="279" spans="1:21" s="260" customFormat="1" ht="13.5" customHeight="1" x14ac:dyDescent="0.2">
      <c r="A279" s="263" t="s">
        <v>543</v>
      </c>
      <c r="B279" s="264">
        <v>6.6924000000000001</v>
      </c>
      <c r="C279" s="265">
        <v>18755.948100000001</v>
      </c>
      <c r="D279" s="115">
        <v>14499.737999999999</v>
      </c>
      <c r="E279" s="115">
        <v>15277.4683</v>
      </c>
      <c r="F279" s="115">
        <v>22733.1993</v>
      </c>
      <c r="G279" s="115">
        <v>25704.482599999999</v>
      </c>
      <c r="H279" s="115">
        <v>19497.775399999999</v>
      </c>
      <c r="I279" s="266">
        <v>5.9</v>
      </c>
      <c r="J279" s="266">
        <v>2.7</v>
      </c>
      <c r="K279" s="266">
        <v>21.95</v>
      </c>
      <c r="L279" s="266">
        <v>174.4271</v>
      </c>
      <c r="M279" s="267" t="s">
        <v>128</v>
      </c>
      <c r="O279" s="98"/>
      <c r="P279" s="261"/>
      <c r="Q279" s="261"/>
      <c r="R279" s="262"/>
      <c r="S279" s="98"/>
      <c r="T279" s="98"/>
      <c r="U279" s="98"/>
    </row>
    <row r="280" spans="1:21" s="260" customFormat="1" ht="13.5" customHeight="1" x14ac:dyDescent="0.2">
      <c r="A280" s="257" t="s">
        <v>544</v>
      </c>
      <c r="B280" s="258">
        <v>22.802499999999998</v>
      </c>
      <c r="C280" s="113">
        <v>18297.528399999999</v>
      </c>
      <c r="D280" s="116">
        <v>15192.353999999999</v>
      </c>
      <c r="E280" s="116">
        <v>16600.221600000001</v>
      </c>
      <c r="F280" s="116">
        <v>21703.453099999999</v>
      </c>
      <c r="G280" s="116">
        <v>25640.2821</v>
      </c>
      <c r="H280" s="116">
        <v>19652.051299999999</v>
      </c>
      <c r="I280" s="238">
        <v>2.64</v>
      </c>
      <c r="J280" s="238">
        <v>1.43</v>
      </c>
      <c r="K280" s="238">
        <v>31.21</v>
      </c>
      <c r="L280" s="238">
        <v>173.95060000000001</v>
      </c>
      <c r="M280" s="259" t="s">
        <v>128</v>
      </c>
      <c r="O280" s="98"/>
      <c r="P280" s="261"/>
      <c r="Q280" s="261"/>
      <c r="R280" s="262"/>
      <c r="S280" s="98"/>
      <c r="T280" s="98"/>
      <c r="U280" s="98"/>
    </row>
    <row r="281" spans="1:21" s="260" customFormat="1" ht="13.5" customHeight="1" x14ac:dyDescent="0.2">
      <c r="A281" s="257" t="s">
        <v>545</v>
      </c>
      <c r="B281" s="258">
        <v>4.4630000000000001</v>
      </c>
      <c r="C281" s="113">
        <v>20692.221300000001</v>
      </c>
      <c r="D281" s="116">
        <v>15915.2986</v>
      </c>
      <c r="E281" s="116">
        <v>17734.943599999999</v>
      </c>
      <c r="F281" s="116">
        <v>23815.676200000002</v>
      </c>
      <c r="G281" s="116">
        <v>27438.715400000001</v>
      </c>
      <c r="H281" s="116">
        <v>21919.820500000002</v>
      </c>
      <c r="I281" s="238">
        <v>2.6</v>
      </c>
      <c r="J281" s="238">
        <v>1.75</v>
      </c>
      <c r="K281" s="238">
        <v>27.1</v>
      </c>
      <c r="L281" s="238">
        <v>174.4725</v>
      </c>
      <c r="M281" s="259" t="s">
        <v>128</v>
      </c>
      <c r="O281" s="98"/>
      <c r="P281" s="261"/>
      <c r="Q281" s="261"/>
      <c r="R281" s="262"/>
      <c r="S281" s="98"/>
      <c r="T281" s="98"/>
      <c r="U281" s="98"/>
    </row>
    <row r="282" spans="1:21" s="260" customFormat="1" ht="13.5" customHeight="1" x14ac:dyDescent="0.2">
      <c r="A282" s="257" t="s">
        <v>546</v>
      </c>
      <c r="B282" s="258">
        <v>1.0369999999999999</v>
      </c>
      <c r="C282" s="113">
        <v>17064.9166</v>
      </c>
      <c r="D282" s="116">
        <v>14996.340200000001</v>
      </c>
      <c r="E282" s="116">
        <v>16301.8333</v>
      </c>
      <c r="F282" s="116">
        <v>21445.425299999999</v>
      </c>
      <c r="G282" s="116">
        <v>29106.199000000001</v>
      </c>
      <c r="H282" s="116">
        <v>20131.853899999998</v>
      </c>
      <c r="I282" s="238">
        <v>6.96</v>
      </c>
      <c r="J282" s="238">
        <v>1.41</v>
      </c>
      <c r="K282" s="238">
        <v>30.25</v>
      </c>
      <c r="L282" s="238">
        <v>172.46719999999999</v>
      </c>
      <c r="M282" s="259" t="s">
        <v>128</v>
      </c>
      <c r="O282" s="98"/>
      <c r="P282" s="261"/>
      <c r="Q282" s="261"/>
      <c r="R282" s="262"/>
      <c r="S282" s="98"/>
      <c r="T282" s="98"/>
      <c r="U282" s="98"/>
    </row>
    <row r="283" spans="1:21" s="260" customFormat="1" ht="13.5" customHeight="1" x14ac:dyDescent="0.2">
      <c r="A283" s="257" t="s">
        <v>547</v>
      </c>
      <c r="B283" s="258">
        <v>1.7267999999999999</v>
      </c>
      <c r="C283" s="113">
        <v>20720.585800000001</v>
      </c>
      <c r="D283" s="116">
        <v>15067.5326</v>
      </c>
      <c r="E283" s="116">
        <v>17199.2644</v>
      </c>
      <c r="F283" s="116">
        <v>25147.227900000002</v>
      </c>
      <c r="G283" s="116">
        <v>31521.559099999999</v>
      </c>
      <c r="H283" s="116">
        <v>22218.6561</v>
      </c>
      <c r="I283" s="238">
        <v>7.63</v>
      </c>
      <c r="J283" s="238">
        <v>1.73</v>
      </c>
      <c r="K283" s="238">
        <v>26.64</v>
      </c>
      <c r="L283" s="238">
        <v>173.74449999999999</v>
      </c>
      <c r="M283" s="259" t="s">
        <v>130</v>
      </c>
      <c r="O283" s="98"/>
      <c r="P283" s="261"/>
      <c r="Q283" s="261"/>
      <c r="R283" s="262"/>
      <c r="S283" s="98"/>
      <c r="T283" s="98"/>
      <c r="U283" s="98"/>
    </row>
    <row r="284" spans="1:21" s="260" customFormat="1" ht="13.5" customHeight="1" x14ac:dyDescent="0.2">
      <c r="A284" s="257" t="s">
        <v>548</v>
      </c>
      <c r="B284" s="258">
        <v>13.2614</v>
      </c>
      <c r="C284" s="113">
        <v>26063.951099999998</v>
      </c>
      <c r="D284" s="116">
        <v>16958.345399999998</v>
      </c>
      <c r="E284" s="116">
        <v>19843.817899999998</v>
      </c>
      <c r="F284" s="116">
        <v>34607.114200000004</v>
      </c>
      <c r="G284" s="116">
        <v>46587.038500000002</v>
      </c>
      <c r="H284" s="116">
        <v>29890.927899999999</v>
      </c>
      <c r="I284" s="238">
        <v>10.029999999999999</v>
      </c>
      <c r="J284" s="238">
        <v>1.73</v>
      </c>
      <c r="K284" s="238">
        <v>21.91</v>
      </c>
      <c r="L284" s="238">
        <v>174.7784</v>
      </c>
      <c r="M284" s="259" t="s">
        <v>128</v>
      </c>
      <c r="O284" s="98"/>
      <c r="P284" s="261"/>
      <c r="Q284" s="261"/>
      <c r="R284" s="262"/>
      <c r="S284" s="98"/>
      <c r="T284" s="98"/>
      <c r="U284" s="98"/>
    </row>
    <row r="285" spans="1:21" s="260" customFormat="1" ht="13.5" customHeight="1" x14ac:dyDescent="0.2">
      <c r="A285" s="263" t="s">
        <v>549</v>
      </c>
      <c r="B285" s="264">
        <v>8.7594999999999992</v>
      </c>
      <c r="C285" s="265">
        <v>24932.433700000001</v>
      </c>
      <c r="D285" s="115">
        <v>15879.487999999999</v>
      </c>
      <c r="E285" s="115">
        <v>19135.8</v>
      </c>
      <c r="F285" s="115">
        <v>33946.095099999999</v>
      </c>
      <c r="G285" s="115">
        <v>44175.8606</v>
      </c>
      <c r="H285" s="115">
        <v>28893.549900000002</v>
      </c>
      <c r="I285" s="266">
        <v>7.79</v>
      </c>
      <c r="J285" s="266">
        <v>1.55</v>
      </c>
      <c r="K285" s="266">
        <v>26.56</v>
      </c>
      <c r="L285" s="266">
        <v>174.8989</v>
      </c>
      <c r="M285" s="267" t="s">
        <v>130</v>
      </c>
      <c r="O285" s="98"/>
      <c r="P285" s="261"/>
      <c r="Q285" s="261"/>
      <c r="R285" s="262"/>
      <c r="S285" s="98"/>
      <c r="T285" s="98"/>
      <c r="U285" s="98"/>
    </row>
    <row r="286" spans="1:21" s="260" customFormat="1" ht="13.5" customHeight="1" x14ac:dyDescent="0.2">
      <c r="A286" s="257" t="s">
        <v>550</v>
      </c>
      <c r="B286" s="258">
        <v>5.4888000000000003</v>
      </c>
      <c r="C286" s="113">
        <v>27132.5317</v>
      </c>
      <c r="D286" s="116">
        <v>16149.6968</v>
      </c>
      <c r="E286" s="116">
        <v>20050.583299999998</v>
      </c>
      <c r="F286" s="116">
        <v>33868.664900000003</v>
      </c>
      <c r="G286" s="116">
        <v>41483.286200000002</v>
      </c>
      <c r="H286" s="116">
        <v>28368.0661</v>
      </c>
      <c r="I286" s="238">
        <v>13.2</v>
      </c>
      <c r="J286" s="238">
        <v>1.54</v>
      </c>
      <c r="K286" s="238">
        <v>12.41</v>
      </c>
      <c r="L286" s="238">
        <v>172.73150000000001</v>
      </c>
      <c r="M286" s="259" t="s">
        <v>130</v>
      </c>
      <c r="O286" s="98"/>
      <c r="P286" s="261"/>
      <c r="Q286" s="261"/>
      <c r="R286" s="262"/>
      <c r="S286" s="98"/>
      <c r="T286" s="98"/>
      <c r="U286" s="98"/>
    </row>
    <row r="287" spans="1:21" s="260" customFormat="1" ht="13.5" customHeight="1" x14ac:dyDescent="0.2">
      <c r="A287" s="257" t="s">
        <v>551</v>
      </c>
      <c r="B287" s="258">
        <v>1.1103000000000001</v>
      </c>
      <c r="C287" s="113">
        <v>21564.555</v>
      </c>
      <c r="D287" s="116">
        <v>16368.9915</v>
      </c>
      <c r="E287" s="116">
        <v>17902.095700000002</v>
      </c>
      <c r="F287" s="116">
        <v>27245.024000000001</v>
      </c>
      <c r="G287" s="116">
        <v>31749.511500000001</v>
      </c>
      <c r="H287" s="116">
        <v>23082.282800000001</v>
      </c>
      <c r="I287" s="238">
        <v>7.47</v>
      </c>
      <c r="J287" s="238">
        <v>1.2</v>
      </c>
      <c r="K287" s="238">
        <v>17.260000000000002</v>
      </c>
      <c r="L287" s="238">
        <v>170.28489999999999</v>
      </c>
      <c r="M287" s="259" t="s">
        <v>130</v>
      </c>
      <c r="O287" s="98"/>
      <c r="P287" s="261"/>
      <c r="Q287" s="261"/>
      <c r="R287" s="262"/>
      <c r="S287" s="98"/>
      <c r="T287" s="98"/>
      <c r="U287" s="98"/>
    </row>
    <row r="288" spans="1:21" s="260" customFormat="1" ht="13.5" customHeight="1" x14ac:dyDescent="0.2">
      <c r="A288" s="257" t="s">
        <v>552</v>
      </c>
      <c r="B288" s="258">
        <v>20.9941</v>
      </c>
      <c r="C288" s="113">
        <v>32610.2228</v>
      </c>
      <c r="D288" s="116">
        <v>22204.188200000001</v>
      </c>
      <c r="E288" s="116">
        <v>26112.995500000001</v>
      </c>
      <c r="F288" s="116">
        <v>42664.870699999999</v>
      </c>
      <c r="G288" s="116">
        <v>54409.396099999998</v>
      </c>
      <c r="H288" s="116">
        <v>36023.7575</v>
      </c>
      <c r="I288" s="238">
        <v>15.11</v>
      </c>
      <c r="J288" s="238">
        <v>3.41</v>
      </c>
      <c r="K288" s="238">
        <v>13.88</v>
      </c>
      <c r="L288" s="238">
        <v>175.8742</v>
      </c>
      <c r="M288" s="259" t="s">
        <v>128</v>
      </c>
      <c r="O288" s="98"/>
      <c r="P288" s="261"/>
      <c r="Q288" s="261"/>
      <c r="R288" s="262"/>
      <c r="S288" s="98"/>
      <c r="T288" s="98"/>
      <c r="U288" s="98"/>
    </row>
    <row r="289" spans="1:21" s="260" customFormat="1" ht="13.5" customHeight="1" x14ac:dyDescent="0.2">
      <c r="A289" s="257" t="s">
        <v>553</v>
      </c>
      <c r="B289" s="258">
        <v>129.50139999999999</v>
      </c>
      <c r="C289" s="113">
        <v>23474.4614</v>
      </c>
      <c r="D289" s="116">
        <v>16895.537700000001</v>
      </c>
      <c r="E289" s="116">
        <v>19385.6666</v>
      </c>
      <c r="F289" s="116">
        <v>28393.919699999999</v>
      </c>
      <c r="G289" s="116">
        <v>34777.607000000004</v>
      </c>
      <c r="H289" s="116">
        <v>24758.369699999999</v>
      </c>
      <c r="I289" s="238">
        <v>10.47</v>
      </c>
      <c r="J289" s="238">
        <v>3.65</v>
      </c>
      <c r="K289" s="238">
        <v>14.59</v>
      </c>
      <c r="L289" s="238">
        <v>174.08240000000001</v>
      </c>
      <c r="M289" s="259" t="s">
        <v>128</v>
      </c>
      <c r="O289" s="98"/>
      <c r="P289" s="261"/>
      <c r="Q289" s="261"/>
      <c r="R289" s="262"/>
      <c r="S289" s="98"/>
      <c r="T289" s="98"/>
      <c r="U289" s="98"/>
    </row>
    <row r="290" spans="1:21" s="260" customFormat="1" ht="13.5" customHeight="1" x14ac:dyDescent="0.2">
      <c r="A290" s="263" t="s">
        <v>554</v>
      </c>
      <c r="B290" s="264">
        <v>19.0716</v>
      </c>
      <c r="C290" s="265">
        <v>25228.4794</v>
      </c>
      <c r="D290" s="115">
        <v>19054.2418</v>
      </c>
      <c r="E290" s="115">
        <v>21748.2863</v>
      </c>
      <c r="F290" s="115">
        <v>28819.399300000001</v>
      </c>
      <c r="G290" s="115">
        <v>31708.838299999999</v>
      </c>
      <c r="H290" s="115">
        <v>25692.677100000001</v>
      </c>
      <c r="I290" s="266">
        <v>5.81</v>
      </c>
      <c r="J290" s="266">
        <v>5.88</v>
      </c>
      <c r="K290" s="266">
        <v>12.35</v>
      </c>
      <c r="L290" s="266">
        <v>171.35230000000001</v>
      </c>
      <c r="M290" s="267" t="s">
        <v>128</v>
      </c>
      <c r="O290" s="98"/>
      <c r="P290" s="261"/>
      <c r="Q290" s="261"/>
      <c r="R290" s="262"/>
      <c r="S290" s="98"/>
      <c r="T290" s="98"/>
      <c r="U290" s="98"/>
    </row>
    <row r="291" spans="1:21" s="260" customFormat="1" ht="13.5" customHeight="1" x14ac:dyDescent="0.2">
      <c r="A291" s="263" t="s">
        <v>555</v>
      </c>
      <c r="B291" s="264">
        <v>41.620899999999999</v>
      </c>
      <c r="C291" s="265">
        <v>23163.7716</v>
      </c>
      <c r="D291" s="115">
        <v>17169.281800000001</v>
      </c>
      <c r="E291" s="115">
        <v>19479.742999999999</v>
      </c>
      <c r="F291" s="115">
        <v>28115.4486</v>
      </c>
      <c r="G291" s="115">
        <v>35732.625599999999</v>
      </c>
      <c r="H291" s="115">
        <v>24627.2883</v>
      </c>
      <c r="I291" s="266">
        <v>6.19</v>
      </c>
      <c r="J291" s="266">
        <v>4.24</v>
      </c>
      <c r="K291" s="266">
        <v>11.57</v>
      </c>
      <c r="L291" s="266">
        <v>175.5247</v>
      </c>
      <c r="M291" s="267" t="s">
        <v>128</v>
      </c>
      <c r="O291" s="98"/>
      <c r="P291" s="261"/>
      <c r="Q291" s="261"/>
      <c r="R291" s="262"/>
      <c r="S291" s="98"/>
      <c r="T291" s="98"/>
      <c r="U291" s="98"/>
    </row>
    <row r="292" spans="1:21" s="260" customFormat="1" ht="13.5" customHeight="1" x14ac:dyDescent="0.2">
      <c r="A292" s="263" t="s">
        <v>556</v>
      </c>
      <c r="B292" s="264">
        <v>5.6139999999999999</v>
      </c>
      <c r="C292" s="265">
        <v>25718.322</v>
      </c>
      <c r="D292" s="115">
        <v>16287.0054</v>
      </c>
      <c r="E292" s="115">
        <v>18306.698799999998</v>
      </c>
      <c r="F292" s="115">
        <v>30573.587200000002</v>
      </c>
      <c r="G292" s="115">
        <v>36939.153299999998</v>
      </c>
      <c r="H292" s="115">
        <v>26098.530999999999</v>
      </c>
      <c r="I292" s="266">
        <v>13.27</v>
      </c>
      <c r="J292" s="266">
        <v>2.69</v>
      </c>
      <c r="K292" s="266">
        <v>22.36</v>
      </c>
      <c r="L292" s="266">
        <v>174.1241</v>
      </c>
      <c r="M292" s="267" t="s">
        <v>130</v>
      </c>
      <c r="O292" s="98"/>
      <c r="P292" s="261"/>
      <c r="Q292" s="261"/>
      <c r="R292" s="262"/>
      <c r="S292" s="98"/>
      <c r="T292" s="98"/>
      <c r="U292" s="98"/>
    </row>
    <row r="293" spans="1:21" s="260" customFormat="1" ht="13.5" customHeight="1" x14ac:dyDescent="0.2">
      <c r="A293" s="263" t="s">
        <v>557</v>
      </c>
      <c r="B293" s="264">
        <v>6.5660999999999996</v>
      </c>
      <c r="C293" s="265">
        <v>21795.889200000001</v>
      </c>
      <c r="D293" s="115">
        <v>15688.6666</v>
      </c>
      <c r="E293" s="115">
        <v>18214.247599999999</v>
      </c>
      <c r="F293" s="115">
        <v>28496.5311</v>
      </c>
      <c r="G293" s="115">
        <v>34204.689299999998</v>
      </c>
      <c r="H293" s="115">
        <v>23516.956699999999</v>
      </c>
      <c r="I293" s="266">
        <v>7.72</v>
      </c>
      <c r="J293" s="266">
        <v>5.78</v>
      </c>
      <c r="K293" s="266">
        <v>11.21</v>
      </c>
      <c r="L293" s="266">
        <v>173.1335</v>
      </c>
      <c r="M293" s="267" t="s">
        <v>128</v>
      </c>
      <c r="O293" s="98"/>
      <c r="P293" s="261"/>
      <c r="Q293" s="261"/>
      <c r="R293" s="262"/>
      <c r="S293" s="98"/>
      <c r="T293" s="98"/>
      <c r="U293" s="98"/>
    </row>
    <row r="294" spans="1:21" s="260" customFormat="1" ht="13.5" customHeight="1" x14ac:dyDescent="0.2">
      <c r="A294" s="263" t="s">
        <v>558</v>
      </c>
      <c r="B294" s="264">
        <v>11.5854</v>
      </c>
      <c r="C294" s="265">
        <v>23030.5465</v>
      </c>
      <c r="D294" s="115">
        <v>17418.4038</v>
      </c>
      <c r="E294" s="115">
        <v>19329.226500000001</v>
      </c>
      <c r="F294" s="115">
        <v>26896.382000000001</v>
      </c>
      <c r="G294" s="115">
        <v>30362.601500000001</v>
      </c>
      <c r="H294" s="115">
        <v>23868.454399999999</v>
      </c>
      <c r="I294" s="266">
        <v>7.5</v>
      </c>
      <c r="J294" s="266">
        <v>3.85</v>
      </c>
      <c r="K294" s="266">
        <v>26.14</v>
      </c>
      <c r="L294" s="266">
        <v>172.3844</v>
      </c>
      <c r="M294" s="267" t="s">
        <v>128</v>
      </c>
      <c r="O294" s="98"/>
      <c r="P294" s="261"/>
      <c r="Q294" s="261"/>
      <c r="R294" s="262"/>
      <c r="S294" s="98"/>
      <c r="T294" s="98"/>
      <c r="U294" s="98"/>
    </row>
    <row r="295" spans="1:21" s="260" customFormat="1" ht="13.5" customHeight="1" x14ac:dyDescent="0.2">
      <c r="A295" s="263" t="s">
        <v>559</v>
      </c>
      <c r="B295" s="264">
        <v>10.4373</v>
      </c>
      <c r="C295" s="265">
        <v>24786.677500000002</v>
      </c>
      <c r="D295" s="115">
        <v>17482.833299999998</v>
      </c>
      <c r="E295" s="115">
        <v>20463.662400000001</v>
      </c>
      <c r="F295" s="115">
        <v>32522.862000000001</v>
      </c>
      <c r="G295" s="115">
        <v>39906.012999999999</v>
      </c>
      <c r="H295" s="115">
        <v>27359.341199999999</v>
      </c>
      <c r="I295" s="266">
        <v>22.03</v>
      </c>
      <c r="J295" s="266">
        <v>2.21</v>
      </c>
      <c r="K295" s="266">
        <v>17.47</v>
      </c>
      <c r="L295" s="266">
        <v>174.95689999999999</v>
      </c>
      <c r="M295" s="267" t="s">
        <v>128</v>
      </c>
      <c r="O295" s="98"/>
      <c r="P295" s="261"/>
      <c r="Q295" s="261"/>
      <c r="R295" s="262"/>
      <c r="S295" s="98"/>
      <c r="T295" s="98"/>
      <c r="U295" s="98"/>
    </row>
    <row r="296" spans="1:21" s="260" customFormat="1" ht="13.5" customHeight="1" x14ac:dyDescent="0.2">
      <c r="A296" s="263" t="s">
        <v>560</v>
      </c>
      <c r="B296" s="264">
        <v>6.6467999999999998</v>
      </c>
      <c r="C296" s="265">
        <v>24602.1783</v>
      </c>
      <c r="D296" s="115">
        <v>17069.967400000001</v>
      </c>
      <c r="E296" s="115">
        <v>19135.879700000001</v>
      </c>
      <c r="F296" s="115">
        <v>29844.561300000001</v>
      </c>
      <c r="G296" s="115">
        <v>34787.590100000001</v>
      </c>
      <c r="H296" s="115">
        <v>25328.4964</v>
      </c>
      <c r="I296" s="266">
        <v>18.899999999999999</v>
      </c>
      <c r="J296" s="266">
        <v>0.6</v>
      </c>
      <c r="K296" s="266">
        <v>12.88</v>
      </c>
      <c r="L296" s="266">
        <v>175.70769999999999</v>
      </c>
      <c r="M296" s="267" t="s">
        <v>130</v>
      </c>
      <c r="O296" s="98"/>
      <c r="P296" s="261"/>
      <c r="Q296" s="261"/>
      <c r="R296" s="262"/>
      <c r="S296" s="98"/>
      <c r="T296" s="98"/>
      <c r="U296" s="98"/>
    </row>
    <row r="297" spans="1:21" s="260" customFormat="1" ht="13.5" customHeight="1" x14ac:dyDescent="0.2">
      <c r="A297" s="263" t="s">
        <v>561</v>
      </c>
      <c r="B297" s="264">
        <v>3.9759000000000002</v>
      </c>
      <c r="C297" s="265">
        <v>22290.641299999999</v>
      </c>
      <c r="D297" s="115">
        <v>15467.5514</v>
      </c>
      <c r="E297" s="115">
        <v>17884</v>
      </c>
      <c r="F297" s="115">
        <v>27197.615900000001</v>
      </c>
      <c r="G297" s="115">
        <v>30599.6708</v>
      </c>
      <c r="H297" s="115">
        <v>22898.9935</v>
      </c>
      <c r="I297" s="266">
        <v>7.27</v>
      </c>
      <c r="J297" s="266">
        <v>2.3199999999999998</v>
      </c>
      <c r="K297" s="266">
        <v>17.920000000000002</v>
      </c>
      <c r="L297" s="266">
        <v>176.0394</v>
      </c>
      <c r="M297" s="267" t="s">
        <v>130</v>
      </c>
      <c r="O297" s="98"/>
      <c r="P297" s="261"/>
      <c r="Q297" s="261"/>
      <c r="R297" s="262"/>
      <c r="S297" s="98"/>
      <c r="T297" s="98"/>
      <c r="U297" s="98"/>
    </row>
    <row r="298" spans="1:21" s="260" customFormat="1" ht="13.5" customHeight="1" x14ac:dyDescent="0.2">
      <c r="A298" s="257" t="s">
        <v>562</v>
      </c>
      <c r="B298" s="258">
        <v>14.4214</v>
      </c>
      <c r="C298" s="113">
        <v>25468.610100000002</v>
      </c>
      <c r="D298" s="116">
        <v>18879.782999999999</v>
      </c>
      <c r="E298" s="116">
        <v>22324.569200000002</v>
      </c>
      <c r="F298" s="116">
        <v>29383.251700000001</v>
      </c>
      <c r="G298" s="116">
        <v>33553.479200000002</v>
      </c>
      <c r="H298" s="116">
        <v>26048.369600000002</v>
      </c>
      <c r="I298" s="238">
        <v>8.52</v>
      </c>
      <c r="J298" s="238">
        <v>5.74</v>
      </c>
      <c r="K298" s="238">
        <v>15.83</v>
      </c>
      <c r="L298" s="238">
        <v>173.88030000000001</v>
      </c>
      <c r="M298" s="259" t="s">
        <v>128</v>
      </c>
      <c r="O298" s="98"/>
      <c r="P298" s="261"/>
      <c r="Q298" s="261"/>
      <c r="R298" s="262"/>
      <c r="S298" s="98"/>
      <c r="T298" s="98"/>
      <c r="U298" s="98"/>
    </row>
    <row r="299" spans="1:21" s="260" customFormat="1" ht="13.5" customHeight="1" x14ac:dyDescent="0.2">
      <c r="A299" s="263" t="s">
        <v>563</v>
      </c>
      <c r="B299" s="264">
        <v>8.8053000000000008</v>
      </c>
      <c r="C299" s="265">
        <v>24189.9316</v>
      </c>
      <c r="D299" s="115">
        <v>18764.333299999998</v>
      </c>
      <c r="E299" s="115">
        <v>21702.604599999999</v>
      </c>
      <c r="F299" s="115">
        <v>27403.607100000001</v>
      </c>
      <c r="G299" s="115">
        <v>31665.529200000001</v>
      </c>
      <c r="H299" s="115">
        <v>24788.341400000001</v>
      </c>
      <c r="I299" s="266">
        <v>8.07</v>
      </c>
      <c r="J299" s="266">
        <v>4.5</v>
      </c>
      <c r="K299" s="266">
        <v>14.15</v>
      </c>
      <c r="L299" s="266">
        <v>175.06890000000001</v>
      </c>
      <c r="M299" s="267" t="s">
        <v>128</v>
      </c>
      <c r="O299" s="98"/>
      <c r="P299" s="261"/>
      <c r="Q299" s="261"/>
      <c r="R299" s="262"/>
      <c r="S299" s="98"/>
      <c r="T299" s="98"/>
      <c r="U299" s="98"/>
    </row>
    <row r="300" spans="1:21" s="260" customFormat="1" ht="13.5" customHeight="1" x14ac:dyDescent="0.2">
      <c r="A300" s="257" t="s">
        <v>564</v>
      </c>
      <c r="B300" s="258">
        <v>1.1599999999999999</v>
      </c>
      <c r="C300" s="113">
        <v>31859.347000000002</v>
      </c>
      <c r="D300" s="116">
        <v>22632.4208</v>
      </c>
      <c r="E300" s="116">
        <v>26324.933400000002</v>
      </c>
      <c r="F300" s="116">
        <v>39821.955800000003</v>
      </c>
      <c r="G300" s="116">
        <v>48805.357199999999</v>
      </c>
      <c r="H300" s="116">
        <v>34302.943899999998</v>
      </c>
      <c r="I300" s="238">
        <v>21.32</v>
      </c>
      <c r="J300" s="238">
        <v>1.91</v>
      </c>
      <c r="K300" s="238">
        <v>13.35</v>
      </c>
      <c r="L300" s="238">
        <v>170.3783</v>
      </c>
      <c r="M300" s="259" t="s">
        <v>130</v>
      </c>
      <c r="O300" s="98"/>
      <c r="P300" s="261"/>
      <c r="Q300" s="261"/>
      <c r="R300" s="262"/>
      <c r="S300" s="98"/>
      <c r="T300" s="98"/>
      <c r="U300" s="98"/>
    </row>
    <row r="301" spans="1:21" s="260" customFormat="1" ht="13.5" customHeight="1" x14ac:dyDescent="0.2">
      <c r="A301" s="257" t="s">
        <v>565</v>
      </c>
      <c r="B301" s="258">
        <v>8.1511999999999993</v>
      </c>
      <c r="C301" s="113">
        <v>23447.744299999998</v>
      </c>
      <c r="D301" s="116">
        <v>17605.411599999999</v>
      </c>
      <c r="E301" s="116">
        <v>20538.5592</v>
      </c>
      <c r="F301" s="116">
        <v>26729.499599999999</v>
      </c>
      <c r="G301" s="116">
        <v>30344.321</v>
      </c>
      <c r="H301" s="116">
        <v>24180.0592</v>
      </c>
      <c r="I301" s="238">
        <v>14.92</v>
      </c>
      <c r="J301" s="238">
        <v>6.72</v>
      </c>
      <c r="K301" s="238">
        <v>8.4600000000000009</v>
      </c>
      <c r="L301" s="238">
        <v>175.7783</v>
      </c>
      <c r="M301" s="259" t="s">
        <v>128</v>
      </c>
      <c r="O301" s="98"/>
      <c r="P301" s="261"/>
      <c r="Q301" s="261"/>
      <c r="R301" s="262"/>
      <c r="S301" s="98"/>
      <c r="T301" s="98"/>
      <c r="U301" s="98"/>
    </row>
    <row r="302" spans="1:21" s="260" customFormat="1" ht="13.5" customHeight="1" x14ac:dyDescent="0.2">
      <c r="A302" s="257" t="s">
        <v>566</v>
      </c>
      <c r="B302" s="258">
        <v>2.5461999999999998</v>
      </c>
      <c r="C302" s="113">
        <v>24780.911899999999</v>
      </c>
      <c r="D302" s="116">
        <v>17942.6666</v>
      </c>
      <c r="E302" s="116">
        <v>22224.809700000002</v>
      </c>
      <c r="F302" s="116">
        <v>29029.4247</v>
      </c>
      <c r="G302" s="116">
        <v>33390.866800000003</v>
      </c>
      <c r="H302" s="116">
        <v>25961.488499999999</v>
      </c>
      <c r="I302" s="238">
        <v>3.65</v>
      </c>
      <c r="J302" s="238">
        <v>3.61</v>
      </c>
      <c r="K302" s="238">
        <v>19.3</v>
      </c>
      <c r="L302" s="238">
        <v>177.00909999999999</v>
      </c>
      <c r="M302" s="259" t="s">
        <v>128</v>
      </c>
      <c r="O302" s="98"/>
      <c r="P302" s="261"/>
      <c r="Q302" s="261"/>
      <c r="R302" s="262"/>
      <c r="S302" s="98"/>
      <c r="T302" s="98"/>
      <c r="U302" s="98"/>
    </row>
    <row r="303" spans="1:21" s="260" customFormat="1" ht="13.5" customHeight="1" x14ac:dyDescent="0.2">
      <c r="A303" s="257" t="s">
        <v>567</v>
      </c>
      <c r="B303" s="258">
        <v>2.6120000000000001</v>
      </c>
      <c r="C303" s="113">
        <v>22263.7035</v>
      </c>
      <c r="D303" s="116">
        <v>18753.4146</v>
      </c>
      <c r="E303" s="116">
        <v>19703.467000000001</v>
      </c>
      <c r="F303" s="116">
        <v>25302.937999999998</v>
      </c>
      <c r="G303" s="116">
        <v>31074.764200000001</v>
      </c>
      <c r="H303" s="116">
        <v>23312.004499999999</v>
      </c>
      <c r="I303" s="238">
        <v>9.34</v>
      </c>
      <c r="J303" s="238">
        <v>0.38</v>
      </c>
      <c r="K303" s="238">
        <v>9.44</v>
      </c>
      <c r="L303" s="238">
        <v>173.51130000000001</v>
      </c>
      <c r="M303" s="259" t="s">
        <v>128</v>
      </c>
      <c r="O303" s="98"/>
      <c r="P303" s="261"/>
      <c r="Q303" s="261"/>
      <c r="R303" s="262"/>
      <c r="S303" s="98"/>
      <c r="T303" s="98"/>
      <c r="U303" s="98"/>
    </row>
    <row r="304" spans="1:21" s="260" customFormat="1" ht="13.5" customHeight="1" x14ac:dyDescent="0.2">
      <c r="A304" s="257" t="s">
        <v>568</v>
      </c>
      <c r="B304" s="258">
        <v>1.5854999999999999</v>
      </c>
      <c r="C304" s="113">
        <v>25819.5491</v>
      </c>
      <c r="D304" s="116">
        <v>20067.822400000001</v>
      </c>
      <c r="E304" s="116">
        <v>23169.539100000002</v>
      </c>
      <c r="F304" s="116">
        <v>29080.664100000002</v>
      </c>
      <c r="G304" s="116">
        <v>34542.148000000001</v>
      </c>
      <c r="H304" s="116">
        <v>26866.835999999999</v>
      </c>
      <c r="I304" s="238">
        <v>8.44</v>
      </c>
      <c r="J304" s="238">
        <v>0.75</v>
      </c>
      <c r="K304" s="238">
        <v>19.07</v>
      </c>
      <c r="L304" s="238">
        <v>172.49270000000001</v>
      </c>
      <c r="M304" s="259" t="s">
        <v>128</v>
      </c>
      <c r="O304" s="98"/>
      <c r="P304" s="261"/>
      <c r="Q304" s="261"/>
      <c r="R304" s="262"/>
      <c r="S304" s="98"/>
      <c r="T304" s="98"/>
      <c r="U304" s="98"/>
    </row>
    <row r="305" spans="1:21" s="260" customFormat="1" ht="13.5" customHeight="1" x14ac:dyDescent="0.2">
      <c r="A305" s="257" t="s">
        <v>569</v>
      </c>
      <c r="B305" s="258">
        <v>8.9606999999999992</v>
      </c>
      <c r="C305" s="113">
        <v>30375.358199999999</v>
      </c>
      <c r="D305" s="116">
        <v>23204.9555</v>
      </c>
      <c r="E305" s="116">
        <v>26788.750199999999</v>
      </c>
      <c r="F305" s="116">
        <v>34341.792600000001</v>
      </c>
      <c r="G305" s="116">
        <v>38703.837299999999</v>
      </c>
      <c r="H305" s="116">
        <v>30936.019700000001</v>
      </c>
      <c r="I305" s="238">
        <v>18.77</v>
      </c>
      <c r="J305" s="238">
        <v>10.44</v>
      </c>
      <c r="K305" s="238">
        <v>10.06</v>
      </c>
      <c r="L305" s="238">
        <v>171.89869999999999</v>
      </c>
      <c r="M305" s="259" t="s">
        <v>128</v>
      </c>
      <c r="O305" s="98"/>
      <c r="P305" s="261"/>
      <c r="Q305" s="261"/>
      <c r="R305" s="262"/>
      <c r="S305" s="98"/>
      <c r="T305" s="98"/>
      <c r="U305" s="98"/>
    </row>
    <row r="306" spans="1:21" s="260" customFormat="1" ht="13.5" customHeight="1" x14ac:dyDescent="0.2">
      <c r="A306" s="263" t="s">
        <v>570</v>
      </c>
      <c r="B306" s="264">
        <v>6.8220000000000001</v>
      </c>
      <c r="C306" s="265">
        <v>29959.5579</v>
      </c>
      <c r="D306" s="115">
        <v>22574.742699999999</v>
      </c>
      <c r="E306" s="115">
        <v>26408.504099999998</v>
      </c>
      <c r="F306" s="115">
        <v>34006.198499999999</v>
      </c>
      <c r="G306" s="115">
        <v>37827.051099999997</v>
      </c>
      <c r="H306" s="115">
        <v>30444.9202</v>
      </c>
      <c r="I306" s="266">
        <v>18.25</v>
      </c>
      <c r="J306" s="266">
        <v>9.81</v>
      </c>
      <c r="K306" s="266">
        <v>10.39</v>
      </c>
      <c r="L306" s="266">
        <v>171.87440000000001</v>
      </c>
      <c r="M306" s="267" t="s">
        <v>128</v>
      </c>
      <c r="O306" s="98"/>
      <c r="P306" s="261"/>
      <c r="Q306" s="261"/>
      <c r="R306" s="262"/>
      <c r="S306" s="98"/>
      <c r="T306" s="98"/>
      <c r="U306" s="98"/>
    </row>
    <row r="307" spans="1:21" s="260" customFormat="1" ht="13.5" customHeight="1" x14ac:dyDescent="0.2">
      <c r="A307" s="257" t="s">
        <v>571</v>
      </c>
      <c r="B307" s="258">
        <v>7.7022000000000004</v>
      </c>
      <c r="C307" s="113">
        <v>28674.780999999999</v>
      </c>
      <c r="D307" s="116">
        <v>22176.25</v>
      </c>
      <c r="E307" s="116">
        <v>25687.6211</v>
      </c>
      <c r="F307" s="116">
        <v>32702.815699999999</v>
      </c>
      <c r="G307" s="116">
        <v>37549.762199999997</v>
      </c>
      <c r="H307" s="116">
        <v>29961.095499999999</v>
      </c>
      <c r="I307" s="238">
        <v>16.96</v>
      </c>
      <c r="J307" s="238">
        <v>3.87</v>
      </c>
      <c r="K307" s="238">
        <v>11.86</v>
      </c>
      <c r="L307" s="238">
        <v>174.36799999999999</v>
      </c>
      <c r="M307" s="259" t="s">
        <v>128</v>
      </c>
      <c r="O307" s="98"/>
      <c r="P307" s="261"/>
      <c r="Q307" s="261"/>
      <c r="R307" s="262"/>
      <c r="S307" s="98"/>
      <c r="T307" s="98"/>
      <c r="U307" s="98"/>
    </row>
    <row r="308" spans="1:21" s="260" customFormat="1" ht="13.5" customHeight="1" x14ac:dyDescent="0.2">
      <c r="A308" s="263" t="s">
        <v>572</v>
      </c>
      <c r="B308" s="264">
        <v>5.2899000000000003</v>
      </c>
      <c r="C308" s="265">
        <v>28282.9208</v>
      </c>
      <c r="D308" s="115">
        <v>21631.966700000001</v>
      </c>
      <c r="E308" s="115">
        <v>25421.7991</v>
      </c>
      <c r="F308" s="115">
        <v>32094.496200000001</v>
      </c>
      <c r="G308" s="115">
        <v>37640.171399999999</v>
      </c>
      <c r="H308" s="115">
        <v>29744.2474</v>
      </c>
      <c r="I308" s="266">
        <v>17.07</v>
      </c>
      <c r="J308" s="266">
        <v>3.91</v>
      </c>
      <c r="K308" s="266">
        <v>12.38</v>
      </c>
      <c r="L308" s="266">
        <v>174.24080000000001</v>
      </c>
      <c r="M308" s="267" t="s">
        <v>128</v>
      </c>
      <c r="O308" s="98"/>
      <c r="P308" s="261"/>
      <c r="Q308" s="261"/>
      <c r="R308" s="262"/>
      <c r="S308" s="98"/>
      <c r="T308" s="98"/>
      <c r="U308" s="98"/>
    </row>
    <row r="309" spans="1:21" s="260" customFormat="1" ht="13.5" customHeight="1" x14ac:dyDescent="0.2">
      <c r="A309" s="257" t="s">
        <v>573</v>
      </c>
      <c r="B309" s="258">
        <v>10.292299999999999</v>
      </c>
      <c r="C309" s="113">
        <v>28067.0291</v>
      </c>
      <c r="D309" s="116">
        <v>19654.096799999999</v>
      </c>
      <c r="E309" s="116">
        <v>22848.204699999998</v>
      </c>
      <c r="F309" s="116">
        <v>33170.830800000003</v>
      </c>
      <c r="G309" s="116">
        <v>38007.137999999999</v>
      </c>
      <c r="H309" s="116">
        <v>28632.7837</v>
      </c>
      <c r="I309" s="238">
        <v>19.95</v>
      </c>
      <c r="J309" s="238">
        <v>10.28</v>
      </c>
      <c r="K309" s="238">
        <v>9.1300000000000008</v>
      </c>
      <c r="L309" s="238">
        <v>173.91800000000001</v>
      </c>
      <c r="M309" s="259" t="s">
        <v>128</v>
      </c>
      <c r="O309" s="98"/>
      <c r="P309" s="261"/>
      <c r="Q309" s="261"/>
      <c r="R309" s="262"/>
      <c r="S309" s="98"/>
      <c r="T309" s="98"/>
      <c r="U309" s="98"/>
    </row>
    <row r="310" spans="1:21" s="260" customFormat="1" ht="13.5" customHeight="1" x14ac:dyDescent="0.2">
      <c r="A310" s="263" t="s">
        <v>574</v>
      </c>
      <c r="B310" s="264">
        <v>8.3630999999999993</v>
      </c>
      <c r="C310" s="265">
        <v>29231.346399999999</v>
      </c>
      <c r="D310" s="115">
        <v>21117</v>
      </c>
      <c r="E310" s="115">
        <v>25047.955600000001</v>
      </c>
      <c r="F310" s="115">
        <v>34213.2664</v>
      </c>
      <c r="G310" s="115">
        <v>39038.851000000002</v>
      </c>
      <c r="H310" s="115">
        <v>30017.784500000002</v>
      </c>
      <c r="I310" s="266">
        <v>20.57</v>
      </c>
      <c r="J310" s="266">
        <v>11.73</v>
      </c>
      <c r="K310" s="266">
        <v>9.0500000000000007</v>
      </c>
      <c r="L310" s="266">
        <v>174.4091</v>
      </c>
      <c r="M310" s="267" t="s">
        <v>128</v>
      </c>
      <c r="O310" s="98"/>
      <c r="P310" s="261"/>
      <c r="Q310" s="261"/>
      <c r="R310" s="262"/>
      <c r="S310" s="98"/>
      <c r="T310" s="98"/>
      <c r="U310" s="98"/>
    </row>
    <row r="311" spans="1:21" s="260" customFormat="1" ht="13.5" customHeight="1" x14ac:dyDescent="0.2">
      <c r="A311" s="257" t="s">
        <v>575</v>
      </c>
      <c r="B311" s="258">
        <v>2.5922999999999998</v>
      </c>
      <c r="C311" s="113">
        <v>42070.893499999998</v>
      </c>
      <c r="D311" s="116">
        <v>31250.1034</v>
      </c>
      <c r="E311" s="116">
        <v>35866.898000000001</v>
      </c>
      <c r="F311" s="116">
        <v>49366.995000000003</v>
      </c>
      <c r="G311" s="116">
        <v>58264.6149</v>
      </c>
      <c r="H311" s="116">
        <v>43543.414799999999</v>
      </c>
      <c r="I311" s="238">
        <v>11.34</v>
      </c>
      <c r="J311" s="238">
        <v>19.82</v>
      </c>
      <c r="K311" s="238">
        <v>10.87</v>
      </c>
      <c r="L311" s="238">
        <v>171.3973</v>
      </c>
      <c r="M311" s="259" t="s">
        <v>128</v>
      </c>
      <c r="O311" s="98"/>
      <c r="P311" s="261"/>
      <c r="Q311" s="261"/>
      <c r="R311" s="262"/>
      <c r="S311" s="98"/>
      <c r="T311" s="98"/>
      <c r="U311" s="98"/>
    </row>
    <row r="312" spans="1:21" s="260" customFormat="1" ht="13.5" customHeight="1" x14ac:dyDescent="0.2">
      <c r="A312" s="263" t="s">
        <v>576</v>
      </c>
      <c r="B312" s="264">
        <v>2.5569000000000002</v>
      </c>
      <c r="C312" s="265">
        <v>42132.287799999998</v>
      </c>
      <c r="D312" s="115">
        <v>31395.636699999999</v>
      </c>
      <c r="E312" s="115">
        <v>35930.7572</v>
      </c>
      <c r="F312" s="115">
        <v>49507.042300000001</v>
      </c>
      <c r="G312" s="115">
        <v>58470.915399999998</v>
      </c>
      <c r="H312" s="115">
        <v>43652.464099999997</v>
      </c>
      <c r="I312" s="266">
        <v>11.31</v>
      </c>
      <c r="J312" s="266">
        <v>19.920000000000002</v>
      </c>
      <c r="K312" s="266">
        <v>10.89</v>
      </c>
      <c r="L312" s="266">
        <v>171.22020000000001</v>
      </c>
      <c r="M312" s="267" t="s">
        <v>128</v>
      </c>
      <c r="O312" s="98"/>
      <c r="P312" s="261"/>
      <c r="Q312" s="261"/>
      <c r="R312" s="262"/>
      <c r="S312" s="98"/>
      <c r="T312" s="98"/>
      <c r="U312" s="98"/>
    </row>
    <row r="313" spans="1:21" s="260" customFormat="1" ht="13.5" customHeight="1" x14ac:dyDescent="0.2">
      <c r="A313" s="257" t="s">
        <v>577</v>
      </c>
      <c r="B313" s="258">
        <v>40.695099999999996</v>
      </c>
      <c r="C313" s="113">
        <v>18822.026399999999</v>
      </c>
      <c r="D313" s="116">
        <v>16098.1019</v>
      </c>
      <c r="E313" s="116">
        <v>17265.491900000001</v>
      </c>
      <c r="F313" s="116">
        <v>21874.409100000001</v>
      </c>
      <c r="G313" s="116">
        <v>27559.567899999998</v>
      </c>
      <c r="H313" s="116">
        <v>20737.4365</v>
      </c>
      <c r="I313" s="238">
        <v>6.38</v>
      </c>
      <c r="J313" s="238">
        <v>8.4600000000000009</v>
      </c>
      <c r="K313" s="238">
        <v>9.5299999999999994</v>
      </c>
      <c r="L313" s="238">
        <v>172.53020000000001</v>
      </c>
      <c r="M313" s="259" t="s">
        <v>128</v>
      </c>
      <c r="O313" s="98"/>
      <c r="P313" s="261"/>
      <c r="Q313" s="261"/>
      <c r="R313" s="262"/>
      <c r="S313" s="98"/>
      <c r="T313" s="98"/>
      <c r="U313" s="98"/>
    </row>
    <row r="314" spans="1:21" s="260" customFormat="1" ht="13.5" customHeight="1" x14ac:dyDescent="0.2">
      <c r="A314" s="263" t="s">
        <v>578</v>
      </c>
      <c r="B314" s="264">
        <v>8.2288999999999994</v>
      </c>
      <c r="C314" s="265">
        <v>18786.250700000001</v>
      </c>
      <c r="D314" s="115">
        <v>16100.563</v>
      </c>
      <c r="E314" s="115">
        <v>17284.874100000001</v>
      </c>
      <c r="F314" s="115">
        <v>22162.444500000001</v>
      </c>
      <c r="G314" s="115">
        <v>25551.615000000002</v>
      </c>
      <c r="H314" s="115">
        <v>20069.798900000002</v>
      </c>
      <c r="I314" s="266">
        <v>7.06</v>
      </c>
      <c r="J314" s="266">
        <v>10.79</v>
      </c>
      <c r="K314" s="266">
        <v>9.9600000000000009</v>
      </c>
      <c r="L314" s="266">
        <v>173.1696</v>
      </c>
      <c r="M314" s="267" t="s">
        <v>128</v>
      </c>
      <c r="O314" s="98"/>
      <c r="P314" s="261"/>
      <c r="Q314" s="261"/>
      <c r="R314" s="262"/>
      <c r="S314" s="98"/>
      <c r="T314" s="98"/>
      <c r="U314" s="98"/>
    </row>
    <row r="315" spans="1:21" s="260" customFormat="1" ht="13.5" customHeight="1" x14ac:dyDescent="0.2">
      <c r="A315" s="263" t="s">
        <v>579</v>
      </c>
      <c r="B315" s="264">
        <v>29.513999999999999</v>
      </c>
      <c r="C315" s="265">
        <v>18705.6764</v>
      </c>
      <c r="D315" s="115">
        <v>16080.895</v>
      </c>
      <c r="E315" s="115">
        <v>17194.802599999999</v>
      </c>
      <c r="F315" s="115">
        <v>21139.815900000001</v>
      </c>
      <c r="G315" s="115">
        <v>26168.3259</v>
      </c>
      <c r="H315" s="115">
        <v>20427.769899999999</v>
      </c>
      <c r="I315" s="266">
        <v>5.51</v>
      </c>
      <c r="J315" s="266">
        <v>7.81</v>
      </c>
      <c r="K315" s="266">
        <v>9.41</v>
      </c>
      <c r="L315" s="266">
        <v>171.63069999999999</v>
      </c>
      <c r="M315" s="267" t="s">
        <v>128</v>
      </c>
      <c r="O315" s="98"/>
      <c r="P315" s="261"/>
      <c r="Q315" s="261"/>
      <c r="R315" s="262"/>
      <c r="S315" s="98"/>
      <c r="T315" s="98"/>
      <c r="U315" s="98"/>
    </row>
    <row r="316" spans="1:21" s="260" customFormat="1" ht="13.5" customHeight="1" x14ac:dyDescent="0.2">
      <c r="A316" s="257" t="s">
        <v>580</v>
      </c>
      <c r="B316" s="258">
        <v>0.3337</v>
      </c>
      <c r="C316" s="113">
        <v>25018.887299999999</v>
      </c>
      <c r="D316" s="116">
        <v>16690.777699999999</v>
      </c>
      <c r="E316" s="116">
        <v>19012.8825</v>
      </c>
      <c r="F316" s="116">
        <v>31527.553100000001</v>
      </c>
      <c r="G316" s="116">
        <v>40545.53</v>
      </c>
      <c r="H316" s="116">
        <v>27226.870599999998</v>
      </c>
      <c r="I316" s="238">
        <v>11.07</v>
      </c>
      <c r="J316" s="238">
        <v>4.01</v>
      </c>
      <c r="K316" s="238">
        <v>21.57</v>
      </c>
      <c r="L316" s="238">
        <v>175.8374</v>
      </c>
      <c r="M316" s="259" t="s">
        <v>132</v>
      </c>
      <c r="O316" s="98"/>
      <c r="P316" s="261"/>
      <c r="Q316" s="261"/>
      <c r="R316" s="262"/>
      <c r="S316" s="98"/>
      <c r="T316" s="98"/>
      <c r="U316" s="98"/>
    </row>
    <row r="317" spans="1:21" s="260" customFormat="1" ht="13.5" customHeight="1" x14ac:dyDescent="0.2">
      <c r="A317" s="257" t="s">
        <v>581</v>
      </c>
      <c r="B317" s="258">
        <v>3.7362000000000002</v>
      </c>
      <c r="C317" s="113">
        <v>23960.346300000001</v>
      </c>
      <c r="D317" s="116">
        <v>16590.947700000001</v>
      </c>
      <c r="E317" s="116">
        <v>18610.9166</v>
      </c>
      <c r="F317" s="116">
        <v>27742.3197</v>
      </c>
      <c r="G317" s="116">
        <v>30922.5861</v>
      </c>
      <c r="H317" s="116">
        <v>23630.590100000001</v>
      </c>
      <c r="I317" s="238">
        <v>10.61</v>
      </c>
      <c r="J317" s="238">
        <v>2.56</v>
      </c>
      <c r="K317" s="238">
        <v>11.97</v>
      </c>
      <c r="L317" s="238">
        <v>176.98849999999999</v>
      </c>
      <c r="M317" s="259" t="s">
        <v>130</v>
      </c>
      <c r="O317" s="98"/>
      <c r="P317" s="261"/>
      <c r="Q317" s="261"/>
      <c r="R317" s="262"/>
      <c r="S317" s="98"/>
      <c r="T317" s="98"/>
      <c r="U317" s="98"/>
    </row>
    <row r="318" spans="1:21" s="260" customFormat="1" ht="13.5" customHeight="1" x14ac:dyDescent="0.2">
      <c r="A318" s="263" t="s">
        <v>582</v>
      </c>
      <c r="B318" s="264">
        <v>0.79910000000000003</v>
      </c>
      <c r="C318" s="265">
        <v>24577.400399999999</v>
      </c>
      <c r="D318" s="115">
        <v>20212.017599999999</v>
      </c>
      <c r="E318" s="115">
        <v>23322.168000000001</v>
      </c>
      <c r="F318" s="115">
        <v>28375.2323</v>
      </c>
      <c r="G318" s="115">
        <v>31021.074199999999</v>
      </c>
      <c r="H318" s="115">
        <v>25855.148799999999</v>
      </c>
      <c r="I318" s="266">
        <v>13.27</v>
      </c>
      <c r="J318" s="266">
        <v>3.41</v>
      </c>
      <c r="K318" s="266">
        <v>11.86</v>
      </c>
      <c r="L318" s="266">
        <v>175.6019</v>
      </c>
      <c r="M318" s="267" t="s">
        <v>128</v>
      </c>
      <c r="O318" s="98"/>
      <c r="P318" s="261"/>
      <c r="Q318" s="261"/>
      <c r="R318" s="262"/>
      <c r="S318" s="98"/>
      <c r="T318" s="98"/>
      <c r="U318" s="98"/>
    </row>
    <row r="319" spans="1:21" s="260" customFormat="1" ht="13.5" customHeight="1" x14ac:dyDescent="0.2">
      <c r="A319" s="257" t="s">
        <v>583</v>
      </c>
      <c r="B319" s="258">
        <v>12.2765</v>
      </c>
      <c r="C319" s="113">
        <v>28041.325099999998</v>
      </c>
      <c r="D319" s="116">
        <v>20312.437900000001</v>
      </c>
      <c r="E319" s="116">
        <v>24578.605500000001</v>
      </c>
      <c r="F319" s="116">
        <v>32930.880299999997</v>
      </c>
      <c r="G319" s="116">
        <v>36850.5602</v>
      </c>
      <c r="H319" s="116">
        <v>28730.2919</v>
      </c>
      <c r="I319" s="238">
        <v>17.63</v>
      </c>
      <c r="J319" s="238">
        <v>10.050000000000001</v>
      </c>
      <c r="K319" s="238">
        <v>9.76</v>
      </c>
      <c r="L319" s="238">
        <v>181.49359999999999</v>
      </c>
      <c r="M319" s="259" t="s">
        <v>128</v>
      </c>
      <c r="O319" s="98"/>
      <c r="P319" s="261"/>
      <c r="Q319" s="261"/>
      <c r="R319" s="262"/>
      <c r="S319" s="98"/>
      <c r="T319" s="98"/>
      <c r="U319" s="98"/>
    </row>
    <row r="320" spans="1:21" s="260" customFormat="1" ht="13.5" customHeight="1" x14ac:dyDescent="0.2">
      <c r="A320" s="263" t="s">
        <v>584</v>
      </c>
      <c r="B320" s="264">
        <v>9.6304999999999996</v>
      </c>
      <c r="C320" s="265">
        <v>28659.923999999999</v>
      </c>
      <c r="D320" s="115">
        <v>21215.200700000001</v>
      </c>
      <c r="E320" s="115">
        <v>25067.259600000001</v>
      </c>
      <c r="F320" s="115">
        <v>33140.895199999999</v>
      </c>
      <c r="G320" s="115">
        <v>37224.802900000002</v>
      </c>
      <c r="H320" s="115">
        <v>29372.930100000001</v>
      </c>
      <c r="I320" s="266">
        <v>16.87</v>
      </c>
      <c r="J320" s="266">
        <v>10.91</v>
      </c>
      <c r="K320" s="266">
        <v>9.84</v>
      </c>
      <c r="L320" s="266">
        <v>181.69720000000001</v>
      </c>
      <c r="M320" s="267" t="s">
        <v>128</v>
      </c>
      <c r="O320" s="98"/>
      <c r="P320" s="261"/>
      <c r="Q320" s="261"/>
      <c r="R320" s="262"/>
      <c r="S320" s="98"/>
      <c r="T320" s="98"/>
      <c r="U320" s="98"/>
    </row>
    <row r="321" spans="1:21" s="260" customFormat="1" ht="13.5" customHeight="1" x14ac:dyDescent="0.2">
      <c r="A321" s="257" t="s">
        <v>585</v>
      </c>
      <c r="B321" s="258">
        <v>2.044</v>
      </c>
      <c r="C321" s="113">
        <v>26871.4859</v>
      </c>
      <c r="D321" s="116">
        <v>19213.333299999998</v>
      </c>
      <c r="E321" s="116">
        <v>21665.986199999999</v>
      </c>
      <c r="F321" s="116">
        <v>30519.552500000002</v>
      </c>
      <c r="G321" s="116">
        <v>35715.977800000001</v>
      </c>
      <c r="H321" s="116">
        <v>27016.188399999999</v>
      </c>
      <c r="I321" s="238">
        <v>16.809999999999999</v>
      </c>
      <c r="J321" s="238">
        <v>2.16</v>
      </c>
      <c r="K321" s="238">
        <v>15.64</v>
      </c>
      <c r="L321" s="238">
        <v>174.46279999999999</v>
      </c>
      <c r="M321" s="259" t="s">
        <v>128</v>
      </c>
      <c r="O321" s="98"/>
      <c r="P321" s="261"/>
      <c r="Q321" s="261"/>
      <c r="R321" s="262"/>
      <c r="S321" s="98"/>
      <c r="T321" s="98"/>
      <c r="U321" s="98"/>
    </row>
    <row r="322" spans="1:21" s="260" customFormat="1" ht="13.5" customHeight="1" x14ac:dyDescent="0.2">
      <c r="A322" s="263" t="s">
        <v>586</v>
      </c>
      <c r="B322" s="264">
        <v>1.2606999999999999</v>
      </c>
      <c r="C322" s="265">
        <v>25011.790499999999</v>
      </c>
      <c r="D322" s="115">
        <v>19625.9666</v>
      </c>
      <c r="E322" s="115">
        <v>21257.7654</v>
      </c>
      <c r="F322" s="115">
        <v>29081.427800000001</v>
      </c>
      <c r="G322" s="115">
        <v>30783.242699999999</v>
      </c>
      <c r="H322" s="115">
        <v>25471.803100000001</v>
      </c>
      <c r="I322" s="266">
        <v>17.440000000000001</v>
      </c>
      <c r="J322" s="266">
        <v>1.33</v>
      </c>
      <c r="K322" s="266">
        <v>14.81</v>
      </c>
      <c r="L322" s="266">
        <v>175.71449999999999</v>
      </c>
      <c r="M322" s="267" t="s">
        <v>128</v>
      </c>
      <c r="O322" s="98"/>
      <c r="P322" s="261"/>
      <c r="Q322" s="261"/>
      <c r="R322" s="262"/>
      <c r="S322" s="98"/>
      <c r="T322" s="98"/>
      <c r="U322" s="98"/>
    </row>
    <row r="323" spans="1:21" s="260" customFormat="1" ht="13.5" customHeight="1" x14ac:dyDescent="0.2">
      <c r="A323" s="257" t="s">
        <v>587</v>
      </c>
      <c r="B323" s="258">
        <v>16.650600000000001</v>
      </c>
      <c r="C323" s="113">
        <v>24749.5841</v>
      </c>
      <c r="D323" s="116">
        <v>16577.0717</v>
      </c>
      <c r="E323" s="116">
        <v>19442.7641</v>
      </c>
      <c r="F323" s="116">
        <v>29085.5893</v>
      </c>
      <c r="G323" s="116">
        <v>34336.9908</v>
      </c>
      <c r="H323" s="116">
        <v>25185.768700000001</v>
      </c>
      <c r="I323" s="238">
        <v>13.22</v>
      </c>
      <c r="J323" s="238">
        <v>2.0299999999999998</v>
      </c>
      <c r="K323" s="238">
        <v>12.09</v>
      </c>
      <c r="L323" s="238">
        <v>178.232</v>
      </c>
      <c r="M323" s="259" t="s">
        <v>128</v>
      </c>
      <c r="O323" s="98"/>
      <c r="P323" s="261"/>
      <c r="Q323" s="261"/>
      <c r="R323" s="262"/>
      <c r="S323" s="98"/>
      <c r="T323" s="98"/>
      <c r="U323" s="98"/>
    </row>
    <row r="324" spans="1:21" s="260" customFormat="1" ht="13.5" customHeight="1" x14ac:dyDescent="0.2">
      <c r="A324" s="263" t="s">
        <v>588</v>
      </c>
      <c r="B324" s="264">
        <v>14.5725</v>
      </c>
      <c r="C324" s="265">
        <v>24789.455099999999</v>
      </c>
      <c r="D324" s="115">
        <v>16407.9529</v>
      </c>
      <c r="E324" s="115">
        <v>19680.868200000001</v>
      </c>
      <c r="F324" s="115">
        <v>28995.776300000001</v>
      </c>
      <c r="G324" s="115">
        <v>34131.587699999996</v>
      </c>
      <c r="H324" s="115">
        <v>25183.2228</v>
      </c>
      <c r="I324" s="266">
        <v>13.46</v>
      </c>
      <c r="J324" s="266">
        <v>1.68</v>
      </c>
      <c r="K324" s="266">
        <v>12.23</v>
      </c>
      <c r="L324" s="266">
        <v>178.7159</v>
      </c>
      <c r="M324" s="267" t="s">
        <v>128</v>
      </c>
      <c r="O324" s="98"/>
      <c r="P324" s="261"/>
      <c r="Q324" s="261"/>
      <c r="R324" s="262"/>
      <c r="S324" s="98"/>
      <c r="T324" s="98"/>
      <c r="U324" s="98"/>
    </row>
    <row r="325" spans="1:21" s="260" customFormat="1" ht="13.5" customHeight="1" x14ac:dyDescent="0.2">
      <c r="A325" s="257" t="s">
        <v>589</v>
      </c>
      <c r="B325" s="258">
        <v>2.4561999999999999</v>
      </c>
      <c r="C325" s="113">
        <v>30774.149399999998</v>
      </c>
      <c r="D325" s="116">
        <v>14607.6818</v>
      </c>
      <c r="E325" s="116">
        <v>26711.332200000001</v>
      </c>
      <c r="F325" s="116">
        <v>34588.135399999999</v>
      </c>
      <c r="G325" s="116">
        <v>41288.623699999996</v>
      </c>
      <c r="H325" s="116">
        <v>30733.055100000001</v>
      </c>
      <c r="I325" s="238">
        <v>16.84</v>
      </c>
      <c r="J325" s="238">
        <v>2.5</v>
      </c>
      <c r="K325" s="238">
        <v>15.13</v>
      </c>
      <c r="L325" s="238">
        <v>178.6009</v>
      </c>
      <c r="M325" s="259" t="s">
        <v>128</v>
      </c>
      <c r="O325" s="98"/>
      <c r="P325" s="261"/>
      <c r="Q325" s="261"/>
      <c r="R325" s="262"/>
      <c r="S325" s="98"/>
      <c r="T325" s="98"/>
      <c r="U325" s="98"/>
    </row>
    <row r="326" spans="1:21" s="260" customFormat="1" ht="13.5" customHeight="1" x14ac:dyDescent="0.2">
      <c r="A326" s="257" t="s">
        <v>590</v>
      </c>
      <c r="B326" s="258">
        <v>5.2702999999999998</v>
      </c>
      <c r="C326" s="113">
        <v>27484.694500000001</v>
      </c>
      <c r="D326" s="116">
        <v>17513.933300000001</v>
      </c>
      <c r="E326" s="116">
        <v>19751.252799999998</v>
      </c>
      <c r="F326" s="116">
        <v>32495.412</v>
      </c>
      <c r="G326" s="116">
        <v>37663.110800000002</v>
      </c>
      <c r="H326" s="116">
        <v>27322.483700000001</v>
      </c>
      <c r="I326" s="238">
        <v>12.78</v>
      </c>
      <c r="J326" s="238">
        <v>2.06</v>
      </c>
      <c r="K326" s="238">
        <v>12.6</v>
      </c>
      <c r="L326" s="238">
        <v>178.4246</v>
      </c>
      <c r="M326" s="259" t="s">
        <v>128</v>
      </c>
      <c r="O326" s="98"/>
      <c r="P326" s="261"/>
      <c r="Q326" s="261"/>
      <c r="R326" s="262"/>
      <c r="S326" s="98"/>
      <c r="T326" s="98"/>
      <c r="U326" s="98"/>
    </row>
    <row r="327" spans="1:21" s="260" customFormat="1" ht="13.5" customHeight="1" x14ac:dyDescent="0.2">
      <c r="A327" s="257" t="s">
        <v>591</v>
      </c>
      <c r="B327" s="258">
        <v>15.2597</v>
      </c>
      <c r="C327" s="113">
        <v>28578.108100000001</v>
      </c>
      <c r="D327" s="116">
        <v>16357.2673</v>
      </c>
      <c r="E327" s="116">
        <v>22109.572499999998</v>
      </c>
      <c r="F327" s="116">
        <v>34957.780700000003</v>
      </c>
      <c r="G327" s="116">
        <v>41362.867100000003</v>
      </c>
      <c r="H327" s="116">
        <v>29206.944800000001</v>
      </c>
      <c r="I327" s="238">
        <v>16.93</v>
      </c>
      <c r="J327" s="238">
        <v>4.05</v>
      </c>
      <c r="K327" s="238">
        <v>13.01</v>
      </c>
      <c r="L327" s="238">
        <v>179.77709999999999</v>
      </c>
      <c r="M327" s="259" t="s">
        <v>128</v>
      </c>
      <c r="O327" s="98"/>
      <c r="P327" s="261"/>
      <c r="Q327" s="261"/>
      <c r="R327" s="262"/>
      <c r="S327" s="98"/>
      <c r="T327" s="98"/>
      <c r="U327" s="98"/>
    </row>
    <row r="328" spans="1:21" s="260" customFormat="1" ht="13.5" customHeight="1" x14ac:dyDescent="0.2">
      <c r="A328" s="263" t="s">
        <v>592</v>
      </c>
      <c r="B328" s="264">
        <v>3.4979</v>
      </c>
      <c r="C328" s="265">
        <v>23981.853599999999</v>
      </c>
      <c r="D328" s="115">
        <v>15474.2291</v>
      </c>
      <c r="E328" s="115">
        <v>18405.133600000001</v>
      </c>
      <c r="F328" s="115">
        <v>32146.422900000001</v>
      </c>
      <c r="G328" s="115">
        <v>37262.467199999999</v>
      </c>
      <c r="H328" s="115">
        <v>25566.644100000001</v>
      </c>
      <c r="I328" s="266">
        <v>14.15</v>
      </c>
      <c r="J328" s="266">
        <v>4.28</v>
      </c>
      <c r="K328" s="266">
        <v>12.38</v>
      </c>
      <c r="L328" s="266">
        <v>176.87469999999999</v>
      </c>
      <c r="M328" s="267" t="s">
        <v>132</v>
      </c>
      <c r="O328" s="98"/>
      <c r="P328" s="261"/>
      <c r="Q328" s="261"/>
      <c r="R328" s="262"/>
      <c r="S328" s="98"/>
      <c r="T328" s="98"/>
      <c r="U328" s="98"/>
    </row>
    <row r="329" spans="1:21" s="260" customFormat="1" ht="13.5" customHeight="1" x14ac:dyDescent="0.2">
      <c r="A329" s="263" t="s">
        <v>593</v>
      </c>
      <c r="B329" s="264">
        <v>7.7686999999999999</v>
      </c>
      <c r="C329" s="265">
        <v>30392.295999999998</v>
      </c>
      <c r="D329" s="115">
        <v>21634.188200000001</v>
      </c>
      <c r="E329" s="115">
        <v>24700.913799999998</v>
      </c>
      <c r="F329" s="115">
        <v>36357.060700000002</v>
      </c>
      <c r="G329" s="115">
        <v>42197.304900000003</v>
      </c>
      <c r="H329" s="115">
        <v>31387.200700000001</v>
      </c>
      <c r="I329" s="266">
        <v>17.66</v>
      </c>
      <c r="J329" s="266">
        <v>4.4000000000000004</v>
      </c>
      <c r="K329" s="266">
        <v>13.96</v>
      </c>
      <c r="L329" s="266">
        <v>182.71170000000001</v>
      </c>
      <c r="M329" s="267" t="s">
        <v>128</v>
      </c>
      <c r="O329" s="98"/>
      <c r="P329" s="261"/>
      <c r="Q329" s="261"/>
      <c r="R329" s="262"/>
      <c r="S329" s="98"/>
      <c r="T329" s="98"/>
      <c r="U329" s="98"/>
    </row>
    <row r="330" spans="1:21" s="260" customFormat="1" ht="13.5" customHeight="1" x14ac:dyDescent="0.2">
      <c r="A330" s="257" t="s">
        <v>594</v>
      </c>
      <c r="B330" s="258">
        <v>1.0885</v>
      </c>
      <c r="C330" s="113">
        <v>21538.931799999998</v>
      </c>
      <c r="D330" s="116">
        <v>15108.990400000001</v>
      </c>
      <c r="E330" s="116">
        <v>15937.9195</v>
      </c>
      <c r="F330" s="116">
        <v>29308.034199999998</v>
      </c>
      <c r="G330" s="116">
        <v>33784.246500000001</v>
      </c>
      <c r="H330" s="116">
        <v>24007.990300000001</v>
      </c>
      <c r="I330" s="238">
        <v>7.71</v>
      </c>
      <c r="J330" s="238">
        <v>0.56000000000000005</v>
      </c>
      <c r="K330" s="238">
        <v>11.41</v>
      </c>
      <c r="L330" s="238">
        <v>175.40260000000001</v>
      </c>
      <c r="M330" s="259" t="s">
        <v>132</v>
      </c>
      <c r="O330" s="98"/>
      <c r="P330" s="261"/>
      <c r="Q330" s="261"/>
      <c r="R330" s="262"/>
      <c r="S330" s="98"/>
      <c r="T330" s="98"/>
      <c r="U330" s="98"/>
    </row>
    <row r="331" spans="1:21" s="260" customFormat="1" ht="13.5" customHeight="1" x14ac:dyDescent="0.2">
      <c r="A331" s="257" t="s">
        <v>595</v>
      </c>
      <c r="B331" s="258">
        <v>14.9193</v>
      </c>
      <c r="C331" s="113">
        <v>29718.8226</v>
      </c>
      <c r="D331" s="116">
        <v>18926.974699999999</v>
      </c>
      <c r="E331" s="116">
        <v>22782.923299999999</v>
      </c>
      <c r="F331" s="116">
        <v>35616.392099999997</v>
      </c>
      <c r="G331" s="116">
        <v>41455.400399999999</v>
      </c>
      <c r="H331" s="116">
        <v>30070.0694</v>
      </c>
      <c r="I331" s="238">
        <v>15.81</v>
      </c>
      <c r="J331" s="238">
        <v>3.71</v>
      </c>
      <c r="K331" s="238">
        <v>12.5</v>
      </c>
      <c r="L331" s="238">
        <v>174.23330000000001</v>
      </c>
      <c r="M331" s="259" t="s">
        <v>128</v>
      </c>
      <c r="O331" s="98"/>
      <c r="P331" s="261"/>
      <c r="Q331" s="261"/>
      <c r="R331" s="262"/>
      <c r="S331" s="98"/>
      <c r="T331" s="98"/>
      <c r="U331" s="98"/>
    </row>
    <row r="332" spans="1:21" s="260" customFormat="1" ht="13.5" customHeight="1" x14ac:dyDescent="0.2">
      <c r="A332" s="263" t="s">
        <v>596</v>
      </c>
      <c r="B332" s="264">
        <v>3.1158000000000001</v>
      </c>
      <c r="C332" s="265">
        <v>31186.704399999999</v>
      </c>
      <c r="D332" s="115">
        <v>21991.7791</v>
      </c>
      <c r="E332" s="115">
        <v>26932.372800000001</v>
      </c>
      <c r="F332" s="115">
        <v>36344.285900000003</v>
      </c>
      <c r="G332" s="115">
        <v>42496.014799999997</v>
      </c>
      <c r="H332" s="115">
        <v>32244.74</v>
      </c>
      <c r="I332" s="266">
        <v>20.079999999999998</v>
      </c>
      <c r="J332" s="266">
        <v>5.49</v>
      </c>
      <c r="K332" s="266">
        <v>14.05</v>
      </c>
      <c r="L332" s="266">
        <v>171.93870000000001</v>
      </c>
      <c r="M332" s="267" t="s">
        <v>128</v>
      </c>
      <c r="O332" s="98"/>
      <c r="P332" s="261"/>
      <c r="Q332" s="261"/>
      <c r="R332" s="262"/>
      <c r="S332" s="98"/>
      <c r="T332" s="98"/>
      <c r="U332" s="98"/>
    </row>
    <row r="333" spans="1:21" s="260" customFormat="1" ht="13.5" customHeight="1" x14ac:dyDescent="0.2">
      <c r="A333" s="257" t="s">
        <v>597</v>
      </c>
      <c r="B333" s="258">
        <v>3.7153999999999998</v>
      </c>
      <c r="C333" s="113">
        <v>29579.484899999999</v>
      </c>
      <c r="D333" s="116">
        <v>16839.908100000001</v>
      </c>
      <c r="E333" s="116">
        <v>21854.843000000001</v>
      </c>
      <c r="F333" s="116">
        <v>36182.582499999997</v>
      </c>
      <c r="G333" s="116">
        <v>45718.688399999999</v>
      </c>
      <c r="H333" s="116">
        <v>30275.768</v>
      </c>
      <c r="I333" s="238">
        <v>15.33</v>
      </c>
      <c r="J333" s="238">
        <v>1.08</v>
      </c>
      <c r="K333" s="238">
        <v>10.039999999999999</v>
      </c>
      <c r="L333" s="238">
        <v>173.92580000000001</v>
      </c>
      <c r="M333" s="259" t="s">
        <v>130</v>
      </c>
      <c r="O333" s="98"/>
      <c r="P333" s="261"/>
      <c r="Q333" s="261"/>
      <c r="R333" s="262"/>
      <c r="S333" s="98"/>
      <c r="T333" s="98"/>
      <c r="U333" s="98"/>
    </row>
    <row r="334" spans="1:21" s="260" customFormat="1" ht="13.5" customHeight="1" x14ac:dyDescent="0.2">
      <c r="A334" s="257" t="s">
        <v>598</v>
      </c>
      <c r="B334" s="258">
        <v>7.1561000000000003</v>
      </c>
      <c r="C334" s="113">
        <v>33573.245300000002</v>
      </c>
      <c r="D334" s="116">
        <v>19167.368900000001</v>
      </c>
      <c r="E334" s="116">
        <v>26203.577600000001</v>
      </c>
      <c r="F334" s="116">
        <v>42212.796399999999</v>
      </c>
      <c r="G334" s="116">
        <v>55339.190699999999</v>
      </c>
      <c r="H334" s="116">
        <v>35437.2042</v>
      </c>
      <c r="I334" s="238">
        <v>17.89</v>
      </c>
      <c r="J334" s="238">
        <v>5.51</v>
      </c>
      <c r="K334" s="238">
        <v>16.46</v>
      </c>
      <c r="L334" s="238">
        <v>171.92679999999999</v>
      </c>
      <c r="M334" s="259" t="s">
        <v>128</v>
      </c>
      <c r="O334" s="98"/>
      <c r="P334" s="261"/>
      <c r="Q334" s="261"/>
      <c r="R334" s="262"/>
      <c r="S334" s="98"/>
      <c r="T334" s="98"/>
      <c r="U334" s="98"/>
    </row>
    <row r="335" spans="1:21" s="260" customFormat="1" ht="13.5" customHeight="1" x14ac:dyDescent="0.2">
      <c r="A335" s="263" t="s">
        <v>599</v>
      </c>
      <c r="B335" s="264">
        <v>3.915</v>
      </c>
      <c r="C335" s="265">
        <v>37418.433299999997</v>
      </c>
      <c r="D335" s="115">
        <v>18649.291099999999</v>
      </c>
      <c r="E335" s="115">
        <v>23038.734</v>
      </c>
      <c r="F335" s="115">
        <v>49461.345600000001</v>
      </c>
      <c r="G335" s="115">
        <v>59865.705399999999</v>
      </c>
      <c r="H335" s="115">
        <v>37695.855900000002</v>
      </c>
      <c r="I335" s="266">
        <v>16.88</v>
      </c>
      <c r="J335" s="266">
        <v>4.5999999999999996</v>
      </c>
      <c r="K335" s="266">
        <v>17.73</v>
      </c>
      <c r="L335" s="266">
        <v>170.108</v>
      </c>
      <c r="M335" s="267" t="s">
        <v>130</v>
      </c>
      <c r="O335" s="98"/>
      <c r="P335" s="261"/>
      <c r="Q335" s="261"/>
      <c r="R335" s="262"/>
      <c r="S335" s="98"/>
      <c r="T335" s="98"/>
      <c r="U335" s="98"/>
    </row>
    <row r="336" spans="1:21" s="260" customFormat="1" ht="13.5" customHeight="1" x14ac:dyDescent="0.2">
      <c r="A336" s="257" t="s">
        <v>600</v>
      </c>
      <c r="B336" s="258">
        <v>2.7656000000000001</v>
      </c>
      <c r="C336" s="113">
        <v>31274.460999999999</v>
      </c>
      <c r="D336" s="116">
        <v>23853.6178</v>
      </c>
      <c r="E336" s="116">
        <v>26180.8848</v>
      </c>
      <c r="F336" s="116">
        <v>36727.267899999999</v>
      </c>
      <c r="G336" s="116">
        <v>41070.845500000003</v>
      </c>
      <c r="H336" s="116">
        <v>31899.711899999998</v>
      </c>
      <c r="I336" s="238">
        <v>16.41</v>
      </c>
      <c r="J336" s="238">
        <v>7.51</v>
      </c>
      <c r="K336" s="238">
        <v>16.98</v>
      </c>
      <c r="L336" s="238">
        <v>169.86340000000001</v>
      </c>
      <c r="M336" s="259" t="s">
        <v>128</v>
      </c>
      <c r="O336" s="98"/>
      <c r="P336" s="261"/>
      <c r="Q336" s="261"/>
      <c r="R336" s="262"/>
      <c r="S336" s="98"/>
      <c r="T336" s="98"/>
      <c r="U336" s="98"/>
    </row>
    <row r="337" spans="1:21" s="260" customFormat="1" ht="13.5" customHeight="1" x14ac:dyDescent="0.2">
      <c r="A337" s="257" t="s">
        <v>601</v>
      </c>
      <c r="B337" s="258">
        <v>18.122800000000002</v>
      </c>
      <c r="C337" s="113">
        <v>34790.919600000001</v>
      </c>
      <c r="D337" s="116">
        <v>24306.229599999999</v>
      </c>
      <c r="E337" s="116">
        <v>28754.953300000001</v>
      </c>
      <c r="F337" s="116">
        <v>40837.650500000003</v>
      </c>
      <c r="G337" s="116">
        <v>49087.654399999999</v>
      </c>
      <c r="H337" s="116">
        <v>35732.971700000002</v>
      </c>
      <c r="I337" s="238">
        <v>16.14</v>
      </c>
      <c r="J337" s="238">
        <v>6.17</v>
      </c>
      <c r="K337" s="238">
        <v>15.25</v>
      </c>
      <c r="L337" s="238">
        <v>174.93960000000001</v>
      </c>
      <c r="M337" s="259" t="s">
        <v>128</v>
      </c>
      <c r="O337" s="98"/>
      <c r="P337" s="261"/>
      <c r="Q337" s="261"/>
      <c r="R337" s="262"/>
      <c r="S337" s="98"/>
      <c r="T337" s="98"/>
      <c r="U337" s="98"/>
    </row>
    <row r="338" spans="1:21" s="260" customFormat="1" ht="13.5" customHeight="1" x14ac:dyDescent="0.2">
      <c r="A338" s="263" t="s">
        <v>602</v>
      </c>
      <c r="B338" s="264">
        <v>16.595199999999998</v>
      </c>
      <c r="C338" s="265">
        <v>34829.479099999997</v>
      </c>
      <c r="D338" s="115">
        <v>24404.7942</v>
      </c>
      <c r="E338" s="115">
        <v>28738.928100000001</v>
      </c>
      <c r="F338" s="115">
        <v>41124.311699999998</v>
      </c>
      <c r="G338" s="115">
        <v>49303.186699999998</v>
      </c>
      <c r="H338" s="115">
        <v>35824.271800000002</v>
      </c>
      <c r="I338" s="266">
        <v>15.88</v>
      </c>
      <c r="J338" s="266">
        <v>5.97</v>
      </c>
      <c r="K338" s="266">
        <v>15.37</v>
      </c>
      <c r="L338" s="266">
        <v>175.09020000000001</v>
      </c>
      <c r="M338" s="267" t="s">
        <v>128</v>
      </c>
      <c r="O338" s="98"/>
      <c r="P338" s="261"/>
      <c r="Q338" s="261"/>
      <c r="R338" s="262"/>
      <c r="S338" s="98"/>
      <c r="T338" s="98"/>
      <c r="U338" s="98"/>
    </row>
    <row r="339" spans="1:21" s="260" customFormat="1" ht="13.5" customHeight="1" x14ac:dyDescent="0.2">
      <c r="A339" s="257" t="s">
        <v>603</v>
      </c>
      <c r="B339" s="258">
        <v>5.8560999999999996</v>
      </c>
      <c r="C339" s="113">
        <v>37195.828200000004</v>
      </c>
      <c r="D339" s="116">
        <v>24696.238499999999</v>
      </c>
      <c r="E339" s="116">
        <v>29515.483700000001</v>
      </c>
      <c r="F339" s="116">
        <v>53698.8724</v>
      </c>
      <c r="G339" s="116">
        <v>59919.317999999999</v>
      </c>
      <c r="H339" s="116">
        <v>40457.704299999998</v>
      </c>
      <c r="I339" s="238">
        <v>19.45</v>
      </c>
      <c r="J339" s="238">
        <v>5.73</v>
      </c>
      <c r="K339" s="238">
        <v>16.559999999999999</v>
      </c>
      <c r="L339" s="238">
        <v>169.8886</v>
      </c>
      <c r="M339" s="259" t="s">
        <v>128</v>
      </c>
      <c r="O339" s="98"/>
      <c r="P339" s="261"/>
      <c r="Q339" s="261"/>
      <c r="R339" s="262"/>
      <c r="S339" s="98"/>
      <c r="T339" s="98"/>
      <c r="U339" s="98"/>
    </row>
    <row r="340" spans="1:21" s="260" customFormat="1" ht="13.5" customHeight="1" x14ac:dyDescent="0.2">
      <c r="A340" s="263" t="s">
        <v>604</v>
      </c>
      <c r="B340" s="264">
        <v>3.2107000000000001</v>
      </c>
      <c r="C340" s="265">
        <v>49807.501300000004</v>
      </c>
      <c r="D340" s="115">
        <v>23783.7559</v>
      </c>
      <c r="E340" s="115">
        <v>34020.110999999997</v>
      </c>
      <c r="F340" s="115">
        <v>58614.083299999998</v>
      </c>
      <c r="G340" s="115">
        <v>61504.966</v>
      </c>
      <c r="H340" s="115">
        <v>46238.400900000001</v>
      </c>
      <c r="I340" s="266">
        <v>20.78</v>
      </c>
      <c r="J340" s="266">
        <v>6.93</v>
      </c>
      <c r="K340" s="266">
        <v>18.7</v>
      </c>
      <c r="L340" s="266">
        <v>165.74520000000001</v>
      </c>
      <c r="M340" s="267" t="s">
        <v>128</v>
      </c>
      <c r="O340" s="98"/>
      <c r="P340" s="261"/>
      <c r="Q340" s="261"/>
      <c r="R340" s="262"/>
      <c r="S340" s="98"/>
      <c r="T340" s="98"/>
      <c r="U340" s="98"/>
    </row>
    <row r="341" spans="1:21" s="260" customFormat="1" ht="13.5" customHeight="1" x14ac:dyDescent="0.2">
      <c r="A341" s="257" t="s">
        <v>605</v>
      </c>
      <c r="B341" s="258">
        <v>2.9990999999999999</v>
      </c>
      <c r="C341" s="113">
        <v>29146.220700000002</v>
      </c>
      <c r="D341" s="116">
        <v>20369.9424</v>
      </c>
      <c r="E341" s="116">
        <v>23910.225900000001</v>
      </c>
      <c r="F341" s="116">
        <v>35522.943299999999</v>
      </c>
      <c r="G341" s="116">
        <v>45025.385900000001</v>
      </c>
      <c r="H341" s="116">
        <v>31433.9935</v>
      </c>
      <c r="I341" s="238">
        <v>17.36</v>
      </c>
      <c r="J341" s="238">
        <v>3.97</v>
      </c>
      <c r="K341" s="238">
        <v>12.96</v>
      </c>
      <c r="L341" s="238">
        <v>177.31960000000001</v>
      </c>
      <c r="M341" s="259" t="s">
        <v>130</v>
      </c>
      <c r="O341" s="98"/>
      <c r="P341" s="261"/>
      <c r="Q341" s="261"/>
      <c r="R341" s="262"/>
      <c r="S341" s="98"/>
      <c r="T341" s="98"/>
      <c r="U341" s="98"/>
    </row>
    <row r="342" spans="1:21" s="260" customFormat="1" ht="13.5" customHeight="1" x14ac:dyDescent="0.2">
      <c r="A342" s="257" t="s">
        <v>606</v>
      </c>
      <c r="B342" s="258">
        <v>0.66769999999999996</v>
      </c>
      <c r="C342" s="113">
        <v>33499.231099999997</v>
      </c>
      <c r="D342" s="116">
        <v>25510.991600000001</v>
      </c>
      <c r="E342" s="116">
        <v>28959.837200000002</v>
      </c>
      <c r="F342" s="116">
        <v>38665.781300000002</v>
      </c>
      <c r="G342" s="116">
        <v>45687.5412</v>
      </c>
      <c r="H342" s="116">
        <v>34649.605199999998</v>
      </c>
      <c r="I342" s="238">
        <v>16.75</v>
      </c>
      <c r="J342" s="238">
        <v>13.61</v>
      </c>
      <c r="K342" s="238">
        <v>16.61</v>
      </c>
      <c r="L342" s="238">
        <v>167.59030000000001</v>
      </c>
      <c r="M342" s="259" t="s">
        <v>128</v>
      </c>
      <c r="O342" s="98"/>
      <c r="P342" s="261"/>
      <c r="Q342" s="261"/>
      <c r="R342" s="262"/>
      <c r="S342" s="98"/>
      <c r="T342" s="98"/>
      <c r="U342" s="98"/>
    </row>
    <row r="343" spans="1:21" s="260" customFormat="1" ht="13.5" customHeight="1" x14ac:dyDescent="0.2">
      <c r="A343" s="257" t="s">
        <v>607</v>
      </c>
      <c r="B343" s="258">
        <v>65.427099999999996</v>
      </c>
      <c r="C343" s="113">
        <v>31784.1731</v>
      </c>
      <c r="D343" s="116">
        <v>22197.594499999999</v>
      </c>
      <c r="E343" s="116">
        <v>26463.962800000001</v>
      </c>
      <c r="F343" s="116">
        <v>38159.723400000003</v>
      </c>
      <c r="G343" s="116">
        <v>45020.104599999999</v>
      </c>
      <c r="H343" s="116">
        <v>33118.773300000001</v>
      </c>
      <c r="I343" s="238">
        <v>16.03</v>
      </c>
      <c r="J343" s="238">
        <v>5.42</v>
      </c>
      <c r="K343" s="238">
        <v>14.87</v>
      </c>
      <c r="L343" s="238">
        <v>173.8021</v>
      </c>
      <c r="M343" s="259" t="s">
        <v>128</v>
      </c>
      <c r="O343" s="98"/>
      <c r="P343" s="261"/>
      <c r="Q343" s="261"/>
      <c r="R343" s="262"/>
      <c r="S343" s="98"/>
      <c r="T343" s="98"/>
      <c r="U343" s="98"/>
    </row>
    <row r="344" spans="1:21" s="260" customFormat="1" ht="13.5" customHeight="1" x14ac:dyDescent="0.2">
      <c r="A344" s="263" t="s">
        <v>608</v>
      </c>
      <c r="B344" s="264">
        <v>7.9356999999999998</v>
      </c>
      <c r="C344" s="265">
        <v>35352.848299999998</v>
      </c>
      <c r="D344" s="115">
        <v>25852.032299999999</v>
      </c>
      <c r="E344" s="115">
        <v>29835.933700000001</v>
      </c>
      <c r="F344" s="115">
        <v>42398.0677</v>
      </c>
      <c r="G344" s="115">
        <v>52163.7886</v>
      </c>
      <c r="H344" s="115">
        <v>37634.000200000002</v>
      </c>
      <c r="I344" s="266">
        <v>14.28</v>
      </c>
      <c r="J344" s="266">
        <v>4.6500000000000004</v>
      </c>
      <c r="K344" s="266">
        <v>16.100000000000001</v>
      </c>
      <c r="L344" s="266">
        <v>170.18039999999999</v>
      </c>
      <c r="M344" s="267" t="s">
        <v>128</v>
      </c>
      <c r="O344" s="98"/>
      <c r="P344" s="261"/>
      <c r="Q344" s="261"/>
      <c r="R344" s="262"/>
      <c r="S344" s="98"/>
      <c r="T344" s="98"/>
      <c r="U344" s="98"/>
    </row>
    <row r="345" spans="1:21" s="260" customFormat="1" ht="13.5" customHeight="1" x14ac:dyDescent="0.2">
      <c r="A345" s="263" t="s">
        <v>609</v>
      </c>
      <c r="B345" s="264">
        <v>18.503</v>
      </c>
      <c r="C345" s="265">
        <v>32084.309000000001</v>
      </c>
      <c r="D345" s="115">
        <v>23200.251</v>
      </c>
      <c r="E345" s="115">
        <v>26803.711899999998</v>
      </c>
      <c r="F345" s="115">
        <v>38147.207999999999</v>
      </c>
      <c r="G345" s="115">
        <v>44764.553599999999</v>
      </c>
      <c r="H345" s="115">
        <v>33353.214</v>
      </c>
      <c r="I345" s="266">
        <v>17.16</v>
      </c>
      <c r="J345" s="266">
        <v>4.5599999999999996</v>
      </c>
      <c r="K345" s="266">
        <v>15.3</v>
      </c>
      <c r="L345" s="266">
        <v>176.864</v>
      </c>
      <c r="M345" s="267" t="s">
        <v>128</v>
      </c>
      <c r="O345" s="98"/>
      <c r="P345" s="261"/>
      <c r="Q345" s="261"/>
      <c r="R345" s="262"/>
      <c r="S345" s="98"/>
      <c r="T345" s="98"/>
      <c r="U345" s="98"/>
    </row>
    <row r="346" spans="1:21" s="260" customFormat="1" ht="13.5" customHeight="1" x14ac:dyDescent="0.2">
      <c r="A346" s="263" t="s">
        <v>610</v>
      </c>
      <c r="B346" s="264">
        <v>26.369700000000002</v>
      </c>
      <c r="C346" s="265">
        <v>31969.779200000001</v>
      </c>
      <c r="D346" s="115">
        <v>20969.831600000001</v>
      </c>
      <c r="E346" s="115">
        <v>26575.350600000002</v>
      </c>
      <c r="F346" s="115">
        <v>38242.665999999997</v>
      </c>
      <c r="G346" s="115">
        <v>45037.898099999999</v>
      </c>
      <c r="H346" s="115">
        <v>33005.616399999999</v>
      </c>
      <c r="I346" s="266">
        <v>16.21</v>
      </c>
      <c r="J346" s="266">
        <v>6.52</v>
      </c>
      <c r="K346" s="266">
        <v>14.05</v>
      </c>
      <c r="L346" s="266">
        <v>173.0498</v>
      </c>
      <c r="M346" s="267" t="s">
        <v>128</v>
      </c>
      <c r="O346" s="98"/>
      <c r="P346" s="261"/>
      <c r="Q346" s="261"/>
      <c r="R346" s="262"/>
      <c r="S346" s="98"/>
      <c r="T346" s="98"/>
      <c r="U346" s="98"/>
    </row>
    <row r="347" spans="1:21" s="260" customFormat="1" ht="13.5" customHeight="1" x14ac:dyDescent="0.2">
      <c r="A347" s="263" t="s">
        <v>611</v>
      </c>
      <c r="B347" s="264">
        <v>11.5471</v>
      </c>
      <c r="C347" s="265">
        <v>28695.0419</v>
      </c>
      <c r="D347" s="115">
        <v>20900.337500000001</v>
      </c>
      <c r="E347" s="115">
        <v>24148.308199999999</v>
      </c>
      <c r="F347" s="115">
        <v>34013.286800000002</v>
      </c>
      <c r="G347" s="115">
        <v>39966.509599999998</v>
      </c>
      <c r="H347" s="115">
        <v>29872.8668</v>
      </c>
      <c r="I347" s="266">
        <v>15.61</v>
      </c>
      <c r="J347" s="266">
        <v>5.09</v>
      </c>
      <c r="K347" s="266">
        <v>15.24</v>
      </c>
      <c r="L347" s="266">
        <v>172.934</v>
      </c>
      <c r="M347" s="267" t="s">
        <v>128</v>
      </c>
      <c r="O347" s="98"/>
      <c r="P347" s="261"/>
      <c r="Q347" s="261"/>
      <c r="R347" s="262"/>
      <c r="S347" s="98"/>
      <c r="T347" s="98"/>
      <c r="U347" s="98"/>
    </row>
    <row r="348" spans="1:21" s="260" customFormat="1" ht="13.5" customHeight="1" x14ac:dyDescent="0.2">
      <c r="A348" s="257" t="s">
        <v>612</v>
      </c>
      <c r="B348" s="258">
        <v>59.476399999999998</v>
      </c>
      <c r="C348" s="113">
        <v>32507.608800000002</v>
      </c>
      <c r="D348" s="116">
        <v>22612.474999999999</v>
      </c>
      <c r="E348" s="116">
        <v>27179.345399999998</v>
      </c>
      <c r="F348" s="116">
        <v>39111.389900000002</v>
      </c>
      <c r="G348" s="116">
        <v>48364.750599999999</v>
      </c>
      <c r="H348" s="116">
        <v>34305.517099999997</v>
      </c>
      <c r="I348" s="238">
        <v>15.8</v>
      </c>
      <c r="J348" s="238">
        <v>5.71</v>
      </c>
      <c r="K348" s="238">
        <v>15.98</v>
      </c>
      <c r="L348" s="238">
        <v>171.292</v>
      </c>
      <c r="M348" s="259" t="s">
        <v>128</v>
      </c>
      <c r="O348" s="98"/>
      <c r="P348" s="261"/>
      <c r="Q348" s="261"/>
      <c r="R348" s="262"/>
      <c r="S348" s="98"/>
      <c r="T348" s="98"/>
      <c r="U348" s="98"/>
    </row>
    <row r="349" spans="1:21" s="260" customFormat="1" ht="13.5" customHeight="1" x14ac:dyDescent="0.2">
      <c r="A349" s="263" t="s">
        <v>613</v>
      </c>
      <c r="B349" s="264">
        <v>7.6700999999999997</v>
      </c>
      <c r="C349" s="265">
        <v>31587.175299999999</v>
      </c>
      <c r="D349" s="115">
        <v>23673.491699999999</v>
      </c>
      <c r="E349" s="115">
        <v>27175.535199999998</v>
      </c>
      <c r="F349" s="115">
        <v>36858.148699999998</v>
      </c>
      <c r="G349" s="115">
        <v>43581.7261</v>
      </c>
      <c r="H349" s="115">
        <v>32925.443299999999</v>
      </c>
      <c r="I349" s="266">
        <v>14.87</v>
      </c>
      <c r="J349" s="266">
        <v>5.65</v>
      </c>
      <c r="K349" s="266">
        <v>15.42</v>
      </c>
      <c r="L349" s="266">
        <v>171.8561</v>
      </c>
      <c r="M349" s="267" t="s">
        <v>128</v>
      </c>
      <c r="O349" s="98"/>
      <c r="P349" s="261"/>
      <c r="Q349" s="261"/>
      <c r="R349" s="262"/>
      <c r="S349" s="98"/>
      <c r="T349" s="98"/>
      <c r="U349" s="98"/>
    </row>
    <row r="350" spans="1:21" s="260" customFormat="1" ht="13.5" customHeight="1" x14ac:dyDescent="0.2">
      <c r="A350" s="263" t="s">
        <v>614</v>
      </c>
      <c r="B350" s="264">
        <v>4.9272999999999998</v>
      </c>
      <c r="C350" s="265">
        <v>32367.967100000002</v>
      </c>
      <c r="D350" s="115">
        <v>23566.378199999999</v>
      </c>
      <c r="E350" s="115">
        <v>27309.612700000001</v>
      </c>
      <c r="F350" s="115">
        <v>39196.103300000002</v>
      </c>
      <c r="G350" s="115">
        <v>48304.2327</v>
      </c>
      <c r="H350" s="115">
        <v>34177.480600000003</v>
      </c>
      <c r="I350" s="266">
        <v>15.33</v>
      </c>
      <c r="J350" s="266">
        <v>5.7</v>
      </c>
      <c r="K350" s="266">
        <v>15.95</v>
      </c>
      <c r="L350" s="266">
        <v>171.5642</v>
      </c>
      <c r="M350" s="267" t="s">
        <v>128</v>
      </c>
      <c r="O350" s="98"/>
      <c r="P350" s="261"/>
      <c r="Q350" s="261"/>
      <c r="R350" s="262"/>
      <c r="S350" s="98"/>
      <c r="T350" s="98"/>
      <c r="U350" s="98"/>
    </row>
    <row r="351" spans="1:21" s="260" customFormat="1" ht="13.5" customHeight="1" x14ac:dyDescent="0.2">
      <c r="A351" s="263" t="s">
        <v>615</v>
      </c>
      <c r="B351" s="264">
        <v>29.961200000000002</v>
      </c>
      <c r="C351" s="265">
        <v>33408.382299999997</v>
      </c>
      <c r="D351" s="115">
        <v>23873.9303</v>
      </c>
      <c r="E351" s="115">
        <v>28019.777999999998</v>
      </c>
      <c r="F351" s="115">
        <v>40424.338499999998</v>
      </c>
      <c r="G351" s="115">
        <v>51943.602400000003</v>
      </c>
      <c r="H351" s="115">
        <v>35653.733399999997</v>
      </c>
      <c r="I351" s="266">
        <v>16.739999999999998</v>
      </c>
      <c r="J351" s="266">
        <v>5.34</v>
      </c>
      <c r="K351" s="266">
        <v>15.78</v>
      </c>
      <c r="L351" s="266">
        <v>171.63740000000001</v>
      </c>
      <c r="M351" s="267" t="s">
        <v>128</v>
      </c>
      <c r="O351" s="98"/>
      <c r="P351" s="261"/>
      <c r="Q351" s="261"/>
      <c r="R351" s="262"/>
      <c r="S351" s="98"/>
      <c r="T351" s="98"/>
      <c r="U351" s="98"/>
    </row>
    <row r="352" spans="1:21" s="260" customFormat="1" ht="13.5" customHeight="1" x14ac:dyDescent="0.2">
      <c r="A352" s="257" t="s">
        <v>616</v>
      </c>
      <c r="B352" s="258">
        <v>3.4287999999999998</v>
      </c>
      <c r="C352" s="113">
        <v>28552.696</v>
      </c>
      <c r="D352" s="116">
        <v>20960.363700000002</v>
      </c>
      <c r="E352" s="116">
        <v>24270.237499999999</v>
      </c>
      <c r="F352" s="116">
        <v>33959.465900000003</v>
      </c>
      <c r="G352" s="116">
        <v>39189.997799999997</v>
      </c>
      <c r="H352" s="116">
        <v>29840.650099999999</v>
      </c>
      <c r="I352" s="238">
        <v>16.16</v>
      </c>
      <c r="J352" s="238">
        <v>5.44</v>
      </c>
      <c r="K352" s="238">
        <v>15.53</v>
      </c>
      <c r="L352" s="238">
        <v>171.2424</v>
      </c>
      <c r="M352" s="259" t="s">
        <v>128</v>
      </c>
      <c r="O352" s="98"/>
      <c r="P352" s="261"/>
      <c r="Q352" s="261"/>
      <c r="R352" s="262"/>
      <c r="S352" s="98"/>
      <c r="T352" s="98"/>
      <c r="U352" s="98"/>
    </row>
    <row r="353" spans="1:21" s="260" customFormat="1" ht="13.5" customHeight="1" x14ac:dyDescent="0.2">
      <c r="A353" s="257" t="s">
        <v>617</v>
      </c>
      <c r="B353" s="258">
        <v>25.7166</v>
      </c>
      <c r="C353" s="113">
        <v>29384.186699999998</v>
      </c>
      <c r="D353" s="116">
        <v>17175.880300000001</v>
      </c>
      <c r="E353" s="116">
        <v>20114.238600000001</v>
      </c>
      <c r="F353" s="116">
        <v>37706.807999999997</v>
      </c>
      <c r="G353" s="116">
        <v>48213.927799999998</v>
      </c>
      <c r="H353" s="116">
        <v>30733.433499999999</v>
      </c>
      <c r="I353" s="238">
        <v>18.25</v>
      </c>
      <c r="J353" s="238">
        <v>2.7</v>
      </c>
      <c r="K353" s="238">
        <v>13.6</v>
      </c>
      <c r="L353" s="238">
        <v>174.2199</v>
      </c>
      <c r="M353" s="259" t="s">
        <v>128</v>
      </c>
      <c r="O353" s="98"/>
      <c r="P353" s="261"/>
      <c r="Q353" s="261"/>
      <c r="R353" s="262"/>
      <c r="S353" s="98"/>
      <c r="T353" s="98"/>
      <c r="U353" s="98"/>
    </row>
    <row r="354" spans="1:21" s="260" customFormat="1" ht="13.5" customHeight="1" x14ac:dyDescent="0.2">
      <c r="A354" s="263" t="s">
        <v>618</v>
      </c>
      <c r="B354" s="264">
        <v>15.6736</v>
      </c>
      <c r="C354" s="265">
        <v>26667.418799999999</v>
      </c>
      <c r="D354" s="115">
        <v>16837.4166</v>
      </c>
      <c r="E354" s="115">
        <v>18276.110799999999</v>
      </c>
      <c r="F354" s="115">
        <v>37351.881999999998</v>
      </c>
      <c r="G354" s="115">
        <v>53110.044699999999</v>
      </c>
      <c r="H354" s="115">
        <v>29967.1656</v>
      </c>
      <c r="I354" s="266">
        <v>17.920000000000002</v>
      </c>
      <c r="J354" s="266">
        <v>1.8</v>
      </c>
      <c r="K354" s="266">
        <v>13.81</v>
      </c>
      <c r="L354" s="266">
        <v>173.43340000000001</v>
      </c>
      <c r="M354" s="267" t="s">
        <v>128</v>
      </c>
      <c r="O354" s="98"/>
      <c r="P354" s="261"/>
      <c r="Q354" s="261"/>
      <c r="R354" s="262"/>
      <c r="S354" s="98"/>
      <c r="T354" s="98"/>
      <c r="U354" s="98"/>
    </row>
    <row r="355" spans="1:21" s="260" customFormat="1" ht="13.5" customHeight="1" x14ac:dyDescent="0.2">
      <c r="A355" s="263" t="s">
        <v>619</v>
      </c>
      <c r="B355" s="264">
        <v>5.4489999999999998</v>
      </c>
      <c r="C355" s="265">
        <v>32437.362099999998</v>
      </c>
      <c r="D355" s="115">
        <v>20973.802</v>
      </c>
      <c r="E355" s="115">
        <v>27527.154999999999</v>
      </c>
      <c r="F355" s="115">
        <v>40058.389300000003</v>
      </c>
      <c r="G355" s="115">
        <v>47741.941899999998</v>
      </c>
      <c r="H355" s="115">
        <v>33920.254999999997</v>
      </c>
      <c r="I355" s="266">
        <v>21.04</v>
      </c>
      <c r="J355" s="266">
        <v>4.07</v>
      </c>
      <c r="K355" s="266">
        <v>12.46</v>
      </c>
      <c r="L355" s="266">
        <v>177.4016</v>
      </c>
      <c r="M355" s="267" t="s">
        <v>128</v>
      </c>
      <c r="O355" s="98"/>
      <c r="P355" s="261"/>
      <c r="Q355" s="261"/>
      <c r="R355" s="262"/>
      <c r="S355" s="98"/>
      <c r="T355" s="98"/>
      <c r="U355" s="98"/>
    </row>
    <row r="356" spans="1:21" s="260" customFormat="1" ht="13.5" customHeight="1" x14ac:dyDescent="0.2">
      <c r="A356" s="257" t="s">
        <v>620</v>
      </c>
      <c r="B356" s="258">
        <v>0.89990000000000003</v>
      </c>
      <c r="C356" s="113">
        <v>39470.8802</v>
      </c>
      <c r="D356" s="116">
        <v>28307.284</v>
      </c>
      <c r="E356" s="116">
        <v>32836.525199999996</v>
      </c>
      <c r="F356" s="116">
        <v>51982.918400000002</v>
      </c>
      <c r="G356" s="116">
        <v>64249.6227</v>
      </c>
      <c r="H356" s="116">
        <v>42930.074500000002</v>
      </c>
      <c r="I356" s="238">
        <v>7.84</v>
      </c>
      <c r="J356" s="238">
        <v>6.67</v>
      </c>
      <c r="K356" s="238">
        <v>21.66</v>
      </c>
      <c r="L356" s="238">
        <v>169.48689999999999</v>
      </c>
      <c r="M356" s="259" t="s">
        <v>128</v>
      </c>
      <c r="O356" s="98"/>
      <c r="P356" s="261"/>
      <c r="Q356" s="261"/>
      <c r="R356" s="262"/>
      <c r="S356" s="98"/>
      <c r="T356" s="98"/>
      <c r="U356" s="98"/>
    </row>
    <row r="357" spans="1:21" s="260" customFormat="1" ht="13.5" customHeight="1" x14ac:dyDescent="0.2">
      <c r="A357" s="257" t="s">
        <v>621</v>
      </c>
      <c r="B357" s="258">
        <v>35.924300000000002</v>
      </c>
      <c r="C357" s="113">
        <v>34538.092199999999</v>
      </c>
      <c r="D357" s="116">
        <v>24598.991699999999</v>
      </c>
      <c r="E357" s="116">
        <v>28932.8681</v>
      </c>
      <c r="F357" s="116">
        <v>41132.536200000002</v>
      </c>
      <c r="G357" s="116">
        <v>47500.205900000001</v>
      </c>
      <c r="H357" s="116">
        <v>35735.391300000003</v>
      </c>
      <c r="I357" s="238">
        <v>16.739999999999998</v>
      </c>
      <c r="J357" s="238">
        <v>6.38</v>
      </c>
      <c r="K357" s="238">
        <v>13.44</v>
      </c>
      <c r="L357" s="238">
        <v>173.95660000000001</v>
      </c>
      <c r="M357" s="259" t="s">
        <v>128</v>
      </c>
      <c r="O357" s="98"/>
      <c r="P357" s="261"/>
      <c r="Q357" s="261"/>
      <c r="R357" s="262"/>
      <c r="S357" s="98"/>
      <c r="T357" s="98"/>
      <c r="U357" s="98"/>
    </row>
    <row r="358" spans="1:21" s="260" customFormat="1" ht="13.5" customHeight="1" x14ac:dyDescent="0.2">
      <c r="A358" s="263" t="s">
        <v>622</v>
      </c>
      <c r="B358" s="264">
        <v>3.8087</v>
      </c>
      <c r="C358" s="265">
        <v>32882.004699999998</v>
      </c>
      <c r="D358" s="115">
        <v>26140.8766</v>
      </c>
      <c r="E358" s="115">
        <v>29072.3478</v>
      </c>
      <c r="F358" s="115">
        <v>38297.611499999999</v>
      </c>
      <c r="G358" s="115">
        <v>43521.960299999999</v>
      </c>
      <c r="H358" s="115">
        <v>33885.054400000001</v>
      </c>
      <c r="I358" s="266">
        <v>11.35</v>
      </c>
      <c r="J358" s="266">
        <v>10.09</v>
      </c>
      <c r="K358" s="266">
        <v>13.54</v>
      </c>
      <c r="L358" s="266">
        <v>169.4289</v>
      </c>
      <c r="M358" s="267" t="s">
        <v>128</v>
      </c>
      <c r="O358" s="98"/>
      <c r="P358" s="261"/>
      <c r="Q358" s="261"/>
      <c r="R358" s="262"/>
      <c r="S358" s="98"/>
      <c r="T358" s="98"/>
      <c r="U358" s="98"/>
    </row>
    <row r="359" spans="1:21" s="260" customFormat="1" ht="13.5" customHeight="1" x14ac:dyDescent="0.2">
      <c r="A359" s="263" t="s">
        <v>623</v>
      </c>
      <c r="B359" s="264">
        <v>5.9842000000000004</v>
      </c>
      <c r="C359" s="265">
        <v>30525.244600000002</v>
      </c>
      <c r="D359" s="115">
        <v>22809.875100000001</v>
      </c>
      <c r="E359" s="115">
        <v>26308.4807</v>
      </c>
      <c r="F359" s="115">
        <v>35530.752399999998</v>
      </c>
      <c r="G359" s="115">
        <v>41579.147400000002</v>
      </c>
      <c r="H359" s="115">
        <v>31319.898700000002</v>
      </c>
      <c r="I359" s="266">
        <v>22.52</v>
      </c>
      <c r="J359" s="266">
        <v>3.94</v>
      </c>
      <c r="K359" s="266">
        <v>12.19</v>
      </c>
      <c r="L359" s="266">
        <v>182.46639999999999</v>
      </c>
      <c r="M359" s="267" t="s">
        <v>128</v>
      </c>
      <c r="O359" s="98"/>
      <c r="P359" s="261"/>
      <c r="Q359" s="261"/>
      <c r="R359" s="262"/>
      <c r="S359" s="98"/>
      <c r="T359" s="98"/>
      <c r="U359" s="98"/>
    </row>
    <row r="360" spans="1:21" s="260" customFormat="1" ht="13.5" customHeight="1" x14ac:dyDescent="0.2">
      <c r="A360" s="263" t="s">
        <v>624</v>
      </c>
      <c r="B360" s="264">
        <v>18.067599999999999</v>
      </c>
      <c r="C360" s="265">
        <v>36812.294399999999</v>
      </c>
      <c r="D360" s="115">
        <v>26240.3668</v>
      </c>
      <c r="E360" s="115">
        <v>30716.500899999999</v>
      </c>
      <c r="F360" s="115">
        <v>43541.712500000001</v>
      </c>
      <c r="G360" s="115">
        <v>50985.743000000002</v>
      </c>
      <c r="H360" s="115">
        <v>38260.049299999999</v>
      </c>
      <c r="I360" s="266">
        <v>15.88</v>
      </c>
      <c r="J360" s="266">
        <v>7.14</v>
      </c>
      <c r="K360" s="266">
        <v>13.76</v>
      </c>
      <c r="L360" s="266">
        <v>172.0685</v>
      </c>
      <c r="M360" s="267" t="s">
        <v>128</v>
      </c>
      <c r="O360" s="98"/>
      <c r="P360" s="261"/>
      <c r="Q360" s="261"/>
      <c r="R360" s="262"/>
      <c r="S360" s="98"/>
      <c r="T360" s="98"/>
      <c r="U360" s="98"/>
    </row>
    <row r="361" spans="1:21" s="260" customFormat="1" ht="13.5" customHeight="1" x14ac:dyDescent="0.2">
      <c r="A361" s="257" t="s">
        <v>625</v>
      </c>
      <c r="B361" s="258">
        <v>1.032</v>
      </c>
      <c r="C361" s="113">
        <v>30159.163799999998</v>
      </c>
      <c r="D361" s="116">
        <v>20153.768400000001</v>
      </c>
      <c r="E361" s="116">
        <v>24314.737099999998</v>
      </c>
      <c r="F361" s="116">
        <v>38680.555500000002</v>
      </c>
      <c r="G361" s="116">
        <v>50094.251799999998</v>
      </c>
      <c r="H361" s="116">
        <v>32538.9365</v>
      </c>
      <c r="I361" s="238">
        <v>14.13</v>
      </c>
      <c r="J361" s="238">
        <v>6.28</v>
      </c>
      <c r="K361" s="238">
        <v>15.48</v>
      </c>
      <c r="L361" s="238">
        <v>170.66409999999999</v>
      </c>
      <c r="M361" s="259" t="s">
        <v>130</v>
      </c>
      <c r="O361" s="98"/>
      <c r="P361" s="261"/>
      <c r="Q361" s="261"/>
      <c r="R361" s="262"/>
      <c r="S361" s="98"/>
      <c r="T361" s="98"/>
      <c r="U361" s="98"/>
    </row>
    <row r="362" spans="1:21" s="260" customFormat="1" ht="13.5" customHeight="1" x14ac:dyDescent="0.2">
      <c r="A362" s="257" t="s">
        <v>626</v>
      </c>
      <c r="B362" s="258">
        <v>0.13250000000000001</v>
      </c>
      <c r="C362" s="113">
        <v>27641.287700000001</v>
      </c>
      <c r="D362" s="116">
        <v>22152.781299999999</v>
      </c>
      <c r="E362" s="116">
        <v>24701.570899999999</v>
      </c>
      <c r="F362" s="116">
        <v>29905.334299999999</v>
      </c>
      <c r="G362" s="116">
        <v>33559.868000000002</v>
      </c>
      <c r="H362" s="116">
        <v>27687.449100000002</v>
      </c>
      <c r="I362" s="238">
        <v>15.17</v>
      </c>
      <c r="J362" s="238">
        <v>2.3199999999999998</v>
      </c>
      <c r="K362" s="238">
        <v>28.43</v>
      </c>
      <c r="L362" s="238">
        <v>174.63890000000001</v>
      </c>
      <c r="M362" s="259" t="s">
        <v>369</v>
      </c>
      <c r="O362" s="98"/>
      <c r="P362" s="261"/>
      <c r="Q362" s="261"/>
      <c r="R362" s="262"/>
      <c r="S362" s="98"/>
      <c r="T362" s="98"/>
      <c r="U362" s="98"/>
    </row>
    <row r="363" spans="1:21" s="260" customFormat="1" ht="13.5" customHeight="1" x14ac:dyDescent="0.2">
      <c r="A363" s="257" t="s">
        <v>627</v>
      </c>
      <c r="B363" s="258">
        <v>1.1787000000000001</v>
      </c>
      <c r="C363" s="113">
        <v>33984.246299999999</v>
      </c>
      <c r="D363" s="116">
        <v>17328.275900000001</v>
      </c>
      <c r="E363" s="116">
        <v>24054.589599999999</v>
      </c>
      <c r="F363" s="116">
        <v>40343.829100000003</v>
      </c>
      <c r="G363" s="116">
        <v>44584.967100000002</v>
      </c>
      <c r="H363" s="116">
        <v>32355.443800000001</v>
      </c>
      <c r="I363" s="238">
        <v>13.67</v>
      </c>
      <c r="J363" s="238">
        <v>8.6300000000000008</v>
      </c>
      <c r="K363" s="238">
        <v>19.32</v>
      </c>
      <c r="L363" s="238">
        <v>171.76599999999999</v>
      </c>
      <c r="M363" s="259" t="s">
        <v>128</v>
      </c>
      <c r="O363" s="98"/>
      <c r="P363" s="261"/>
      <c r="Q363" s="261"/>
      <c r="R363" s="262"/>
      <c r="S363" s="98"/>
      <c r="T363" s="98"/>
      <c r="U363" s="98"/>
    </row>
    <row r="364" spans="1:21" s="260" customFormat="1" ht="13.5" customHeight="1" x14ac:dyDescent="0.2">
      <c r="A364" s="257" t="s">
        <v>628</v>
      </c>
      <c r="B364" s="258">
        <v>0.10920000000000001</v>
      </c>
      <c r="C364" s="113">
        <v>17646.761399999999</v>
      </c>
      <c r="D364" s="116">
        <v>16390.2582</v>
      </c>
      <c r="E364" s="116">
        <v>17165.443599999999</v>
      </c>
      <c r="F364" s="116">
        <v>21242.004799999999</v>
      </c>
      <c r="G364" s="116">
        <v>24164.176800000001</v>
      </c>
      <c r="H364" s="116">
        <v>19707.812300000001</v>
      </c>
      <c r="I364" s="238">
        <v>10.98</v>
      </c>
      <c r="J364" s="238">
        <v>2.67</v>
      </c>
      <c r="K364" s="238">
        <v>16.78</v>
      </c>
      <c r="L364" s="238">
        <v>170.59970000000001</v>
      </c>
      <c r="M364" s="259" t="s">
        <v>130</v>
      </c>
      <c r="O364" s="98"/>
      <c r="P364" s="261"/>
      <c r="Q364" s="261"/>
      <c r="R364" s="262"/>
      <c r="S364" s="98"/>
      <c r="T364" s="98"/>
      <c r="U364" s="98"/>
    </row>
    <row r="365" spans="1:21" s="260" customFormat="1" ht="13.5" customHeight="1" x14ac:dyDescent="0.2">
      <c r="A365" s="257" t="s">
        <v>629</v>
      </c>
      <c r="B365" s="258">
        <v>1.9039999999999999</v>
      </c>
      <c r="C365" s="113">
        <v>28201.8171</v>
      </c>
      <c r="D365" s="116">
        <v>21128.791000000001</v>
      </c>
      <c r="E365" s="116">
        <v>24933.396799999999</v>
      </c>
      <c r="F365" s="116">
        <v>36776.247900000002</v>
      </c>
      <c r="G365" s="116">
        <v>42547.473700000002</v>
      </c>
      <c r="H365" s="116">
        <v>31217.247800000001</v>
      </c>
      <c r="I365" s="238">
        <v>14.66</v>
      </c>
      <c r="J365" s="238">
        <v>3.19</v>
      </c>
      <c r="K365" s="238">
        <v>13.57</v>
      </c>
      <c r="L365" s="238">
        <v>173.73609999999999</v>
      </c>
      <c r="M365" s="259" t="s">
        <v>130</v>
      </c>
      <c r="O365" s="98"/>
      <c r="P365" s="261"/>
      <c r="Q365" s="261"/>
      <c r="R365" s="262"/>
      <c r="S365" s="98"/>
      <c r="T365" s="98"/>
      <c r="U365" s="98"/>
    </row>
    <row r="366" spans="1:21" s="260" customFormat="1" ht="13.5" customHeight="1" x14ac:dyDescent="0.2">
      <c r="A366" s="257" t="s">
        <v>630</v>
      </c>
      <c r="B366" s="258">
        <v>4.3658000000000001</v>
      </c>
      <c r="C366" s="113">
        <v>31339.4663</v>
      </c>
      <c r="D366" s="116">
        <v>18616.097399999999</v>
      </c>
      <c r="E366" s="116">
        <v>25305.618699999999</v>
      </c>
      <c r="F366" s="116">
        <v>39284.760199999997</v>
      </c>
      <c r="G366" s="116">
        <v>49901.705499999996</v>
      </c>
      <c r="H366" s="116">
        <v>32959.1463</v>
      </c>
      <c r="I366" s="238">
        <v>17.52</v>
      </c>
      <c r="J366" s="238">
        <v>5.26</v>
      </c>
      <c r="K366" s="238">
        <v>12.73</v>
      </c>
      <c r="L366" s="238">
        <v>171.38720000000001</v>
      </c>
      <c r="M366" s="259" t="s">
        <v>128</v>
      </c>
      <c r="O366" s="98"/>
      <c r="P366" s="261"/>
      <c r="Q366" s="261"/>
      <c r="R366" s="262"/>
      <c r="S366" s="98"/>
      <c r="T366" s="98"/>
      <c r="U366" s="98"/>
    </row>
    <row r="367" spans="1:21" s="260" customFormat="1" ht="13.5" customHeight="1" x14ac:dyDescent="0.2">
      <c r="A367" s="257" t="s">
        <v>631</v>
      </c>
      <c r="B367" s="258">
        <v>2.4110999999999998</v>
      </c>
      <c r="C367" s="113">
        <v>25365.651399999999</v>
      </c>
      <c r="D367" s="116">
        <v>19245.496500000001</v>
      </c>
      <c r="E367" s="116">
        <v>21579.6999</v>
      </c>
      <c r="F367" s="116">
        <v>31602.744699999999</v>
      </c>
      <c r="G367" s="116">
        <v>38429.408900000002</v>
      </c>
      <c r="H367" s="116">
        <v>27085.9054</v>
      </c>
      <c r="I367" s="238">
        <v>15.44</v>
      </c>
      <c r="J367" s="238">
        <v>4.09</v>
      </c>
      <c r="K367" s="238">
        <v>13.53</v>
      </c>
      <c r="L367" s="238">
        <v>174.06450000000001</v>
      </c>
      <c r="M367" s="259" t="s">
        <v>128</v>
      </c>
      <c r="O367" s="98"/>
      <c r="P367" s="261"/>
      <c r="Q367" s="261"/>
      <c r="R367" s="262"/>
      <c r="S367" s="98"/>
      <c r="T367" s="98"/>
      <c r="U367" s="98"/>
    </row>
    <row r="368" spans="1:21" s="260" customFormat="1" ht="13.5" customHeight="1" x14ac:dyDescent="0.2">
      <c r="A368" s="257" t="s">
        <v>632</v>
      </c>
      <c r="B368" s="258">
        <v>9.5363000000000007</v>
      </c>
      <c r="C368" s="113">
        <v>31287.713400000001</v>
      </c>
      <c r="D368" s="116">
        <v>17594.8855</v>
      </c>
      <c r="E368" s="116">
        <v>23974.5612</v>
      </c>
      <c r="F368" s="116">
        <v>37323.0697</v>
      </c>
      <c r="G368" s="116">
        <v>43496.165399999998</v>
      </c>
      <c r="H368" s="116">
        <v>31436.2971</v>
      </c>
      <c r="I368" s="238">
        <v>15.22</v>
      </c>
      <c r="J368" s="238">
        <v>4.49</v>
      </c>
      <c r="K368" s="238">
        <v>11.98</v>
      </c>
      <c r="L368" s="238">
        <v>175.51689999999999</v>
      </c>
      <c r="M368" s="259" t="s">
        <v>128</v>
      </c>
      <c r="O368" s="98"/>
      <c r="P368" s="261"/>
      <c r="Q368" s="261"/>
      <c r="R368" s="262"/>
      <c r="S368" s="98"/>
      <c r="T368" s="98"/>
      <c r="U368" s="98"/>
    </row>
    <row r="369" spans="1:21" s="260" customFormat="1" ht="13.5" customHeight="1" x14ac:dyDescent="0.2">
      <c r="A369" s="257" t="s">
        <v>633</v>
      </c>
      <c r="B369" s="258">
        <v>30.856400000000001</v>
      </c>
      <c r="C369" s="113">
        <v>34790.895400000001</v>
      </c>
      <c r="D369" s="116">
        <v>22929.285800000001</v>
      </c>
      <c r="E369" s="116">
        <v>28422.063900000001</v>
      </c>
      <c r="F369" s="116">
        <v>41429.559200000003</v>
      </c>
      <c r="G369" s="116">
        <v>48930.194000000003</v>
      </c>
      <c r="H369" s="116">
        <v>35753.801899999999</v>
      </c>
      <c r="I369" s="238">
        <v>15.3</v>
      </c>
      <c r="J369" s="238">
        <v>6.11</v>
      </c>
      <c r="K369" s="238">
        <v>13.17</v>
      </c>
      <c r="L369" s="238">
        <v>172.93600000000001</v>
      </c>
      <c r="M369" s="259" t="s">
        <v>128</v>
      </c>
      <c r="O369" s="98"/>
      <c r="P369" s="261"/>
      <c r="Q369" s="261"/>
      <c r="R369" s="262"/>
      <c r="S369" s="98"/>
      <c r="T369" s="98"/>
      <c r="U369" s="98"/>
    </row>
    <row r="370" spans="1:21" s="260" customFormat="1" ht="13.5" customHeight="1" x14ac:dyDescent="0.2">
      <c r="A370" s="263" t="s">
        <v>634</v>
      </c>
      <c r="B370" s="264">
        <v>11.2583</v>
      </c>
      <c r="C370" s="265">
        <v>34597.796300000002</v>
      </c>
      <c r="D370" s="115">
        <v>22106.216700000001</v>
      </c>
      <c r="E370" s="115">
        <v>27662.136299999998</v>
      </c>
      <c r="F370" s="115">
        <v>40921.625500000002</v>
      </c>
      <c r="G370" s="115">
        <v>47855.859400000001</v>
      </c>
      <c r="H370" s="115">
        <v>34942.103999999999</v>
      </c>
      <c r="I370" s="266">
        <v>14.09</v>
      </c>
      <c r="J370" s="266">
        <v>4.4800000000000004</v>
      </c>
      <c r="K370" s="266">
        <v>12.89</v>
      </c>
      <c r="L370" s="266">
        <v>174.49690000000001</v>
      </c>
      <c r="M370" s="267" t="s">
        <v>128</v>
      </c>
      <c r="O370" s="98"/>
      <c r="P370" s="261"/>
      <c r="Q370" s="261"/>
      <c r="R370" s="262"/>
      <c r="S370" s="98"/>
      <c r="T370" s="98"/>
      <c r="U370" s="98"/>
    </row>
    <row r="371" spans="1:21" s="260" customFormat="1" ht="13.5" customHeight="1" x14ac:dyDescent="0.2">
      <c r="A371" s="263" t="s">
        <v>635</v>
      </c>
      <c r="B371" s="264">
        <v>4.2584</v>
      </c>
      <c r="C371" s="265">
        <v>34998.418599999997</v>
      </c>
      <c r="D371" s="115">
        <v>26818.3508</v>
      </c>
      <c r="E371" s="115">
        <v>30500.9522</v>
      </c>
      <c r="F371" s="115">
        <v>40520.879200000003</v>
      </c>
      <c r="G371" s="115">
        <v>46133.735200000003</v>
      </c>
      <c r="H371" s="115">
        <v>36031.539100000002</v>
      </c>
      <c r="I371" s="266">
        <v>14.09</v>
      </c>
      <c r="J371" s="266">
        <v>6.11</v>
      </c>
      <c r="K371" s="266">
        <v>12.84</v>
      </c>
      <c r="L371" s="266">
        <v>172.2139</v>
      </c>
      <c r="M371" s="267" t="s">
        <v>128</v>
      </c>
      <c r="O371" s="98"/>
      <c r="P371" s="261"/>
      <c r="Q371" s="261"/>
      <c r="R371" s="262"/>
      <c r="S371" s="98"/>
      <c r="T371" s="98"/>
      <c r="U371" s="98"/>
    </row>
    <row r="372" spans="1:21" s="260" customFormat="1" ht="13.5" customHeight="1" x14ac:dyDescent="0.2">
      <c r="A372" s="263" t="s">
        <v>636</v>
      </c>
      <c r="B372" s="264">
        <v>14.2761</v>
      </c>
      <c r="C372" s="265">
        <v>35612.385300000002</v>
      </c>
      <c r="D372" s="115">
        <v>24693.368900000001</v>
      </c>
      <c r="E372" s="115">
        <v>29666.219799999999</v>
      </c>
      <c r="F372" s="115">
        <v>42987.203800000003</v>
      </c>
      <c r="G372" s="115">
        <v>50752.505700000002</v>
      </c>
      <c r="H372" s="115">
        <v>37180.314400000003</v>
      </c>
      <c r="I372" s="266">
        <v>16.96</v>
      </c>
      <c r="J372" s="266">
        <v>7.6</v>
      </c>
      <c r="K372" s="266">
        <v>13.48</v>
      </c>
      <c r="L372" s="266">
        <v>171.96430000000001</v>
      </c>
      <c r="M372" s="267" t="s">
        <v>128</v>
      </c>
      <c r="O372" s="98"/>
      <c r="P372" s="261"/>
      <c r="Q372" s="261"/>
      <c r="R372" s="262"/>
      <c r="S372" s="98"/>
      <c r="T372" s="98"/>
      <c r="U372" s="98"/>
    </row>
    <row r="373" spans="1:21" s="260" customFormat="1" ht="13.5" customHeight="1" x14ac:dyDescent="0.2">
      <c r="A373" s="257" t="s">
        <v>637</v>
      </c>
      <c r="B373" s="258">
        <v>7.1826999999999996</v>
      </c>
      <c r="C373" s="113">
        <v>38568.691800000001</v>
      </c>
      <c r="D373" s="116">
        <v>26010.826700000001</v>
      </c>
      <c r="E373" s="116">
        <v>32275.3413</v>
      </c>
      <c r="F373" s="116">
        <v>46695.072099999998</v>
      </c>
      <c r="G373" s="116">
        <v>53914.314200000001</v>
      </c>
      <c r="H373" s="116">
        <v>39347.433700000001</v>
      </c>
      <c r="I373" s="238">
        <v>21.08</v>
      </c>
      <c r="J373" s="238">
        <v>5.96</v>
      </c>
      <c r="K373" s="238">
        <v>12.36</v>
      </c>
      <c r="L373" s="238">
        <v>178.9255</v>
      </c>
      <c r="M373" s="259" t="s">
        <v>128</v>
      </c>
      <c r="O373" s="98"/>
      <c r="P373" s="261"/>
      <c r="Q373" s="261"/>
      <c r="R373" s="262"/>
      <c r="S373" s="98"/>
      <c r="T373" s="98"/>
      <c r="U373" s="98"/>
    </row>
    <row r="374" spans="1:21" s="260" customFormat="1" ht="13.5" customHeight="1" x14ac:dyDescent="0.2">
      <c r="A374" s="263" t="s">
        <v>638</v>
      </c>
      <c r="B374" s="264">
        <v>5.2199</v>
      </c>
      <c r="C374" s="265">
        <v>41593.021000000001</v>
      </c>
      <c r="D374" s="115">
        <v>30321.404399999999</v>
      </c>
      <c r="E374" s="115">
        <v>36179.914900000003</v>
      </c>
      <c r="F374" s="115">
        <v>49303.036200000002</v>
      </c>
      <c r="G374" s="115">
        <v>54614.422100000003</v>
      </c>
      <c r="H374" s="115">
        <v>42275.750099999997</v>
      </c>
      <c r="I374" s="266">
        <v>22.7</v>
      </c>
      <c r="J374" s="266">
        <v>7.05</v>
      </c>
      <c r="K374" s="266">
        <v>12.31</v>
      </c>
      <c r="L374" s="266">
        <v>180.10650000000001</v>
      </c>
      <c r="M374" s="267" t="s">
        <v>128</v>
      </c>
      <c r="N374" s="250"/>
      <c r="O374" s="98"/>
      <c r="P374" s="98"/>
      <c r="Q374" s="98"/>
      <c r="R374" s="98"/>
      <c r="S374" s="98"/>
      <c r="T374" s="98"/>
      <c r="U374" s="98"/>
    </row>
    <row r="375" spans="1:21" s="260" customFormat="1" ht="13.5" customHeight="1" x14ac:dyDescent="0.2">
      <c r="A375" s="257" t="s">
        <v>639</v>
      </c>
      <c r="B375" s="258">
        <v>8.7670999999999992</v>
      </c>
      <c r="C375" s="113">
        <v>35753.801899999999</v>
      </c>
      <c r="D375" s="116">
        <v>20426.622899999998</v>
      </c>
      <c r="E375" s="116">
        <v>27299.756099999999</v>
      </c>
      <c r="F375" s="116">
        <v>44016.031799999997</v>
      </c>
      <c r="G375" s="116">
        <v>57438.506399999998</v>
      </c>
      <c r="H375" s="116">
        <v>37019.799400000004</v>
      </c>
      <c r="I375" s="238">
        <v>17</v>
      </c>
      <c r="J375" s="238">
        <v>6.22</v>
      </c>
      <c r="K375" s="238">
        <v>14.5</v>
      </c>
      <c r="L375" s="238">
        <v>173.14840000000001</v>
      </c>
      <c r="M375" s="259" t="s">
        <v>128</v>
      </c>
      <c r="N375" s="250"/>
      <c r="O375" s="98"/>
      <c r="P375" s="98"/>
      <c r="Q375" s="98"/>
      <c r="R375" s="98"/>
      <c r="S375" s="98"/>
      <c r="T375" s="98"/>
      <c r="U375" s="98"/>
    </row>
    <row r="376" spans="1:21" s="260" customFormat="1" ht="13.5" customHeight="1" x14ac:dyDescent="0.2">
      <c r="A376" s="257" t="s">
        <v>640</v>
      </c>
      <c r="B376" s="258">
        <v>2.5897999999999999</v>
      </c>
      <c r="C376" s="113">
        <v>31570.671900000001</v>
      </c>
      <c r="D376" s="116">
        <v>19565.779699999999</v>
      </c>
      <c r="E376" s="116">
        <v>23198.580300000001</v>
      </c>
      <c r="F376" s="116">
        <v>41074.767699999997</v>
      </c>
      <c r="G376" s="116">
        <v>50552.4228</v>
      </c>
      <c r="H376" s="116">
        <v>33437.475200000001</v>
      </c>
      <c r="I376" s="238">
        <v>16.78</v>
      </c>
      <c r="J376" s="238">
        <v>3.63</v>
      </c>
      <c r="K376" s="238">
        <v>11.61</v>
      </c>
      <c r="L376" s="238">
        <v>177.23830000000001</v>
      </c>
      <c r="M376" s="259" t="s">
        <v>130</v>
      </c>
      <c r="N376" s="250"/>
      <c r="O376" s="98"/>
      <c r="P376" s="98"/>
      <c r="Q376" s="98"/>
      <c r="R376" s="98"/>
      <c r="S376" s="98"/>
      <c r="T376" s="98"/>
      <c r="U376" s="98"/>
    </row>
    <row r="377" spans="1:21" s="260" customFormat="1" ht="13.5" customHeight="1" x14ac:dyDescent="0.2">
      <c r="A377" s="257" t="s">
        <v>641</v>
      </c>
      <c r="B377" s="258">
        <v>4.9471999999999996</v>
      </c>
      <c r="C377" s="113">
        <v>25006.736099999998</v>
      </c>
      <c r="D377" s="116">
        <v>15094.694799999999</v>
      </c>
      <c r="E377" s="116">
        <v>19994.083299999998</v>
      </c>
      <c r="F377" s="116">
        <v>32202.079000000002</v>
      </c>
      <c r="G377" s="116">
        <v>38855.390299999999</v>
      </c>
      <c r="H377" s="116">
        <v>26554.1934</v>
      </c>
      <c r="I377" s="238">
        <v>12.66</v>
      </c>
      <c r="J377" s="238">
        <v>3.58</v>
      </c>
      <c r="K377" s="238">
        <v>11.58</v>
      </c>
      <c r="L377" s="238">
        <v>176.5951</v>
      </c>
      <c r="M377" s="259" t="s">
        <v>130</v>
      </c>
      <c r="N377" s="250"/>
      <c r="O377" s="98"/>
      <c r="P377" s="98"/>
      <c r="Q377" s="98"/>
      <c r="R377" s="98"/>
      <c r="S377" s="98"/>
      <c r="T377" s="98"/>
      <c r="U377" s="98"/>
    </row>
    <row r="378" spans="1:21" x14ac:dyDescent="0.2">
      <c r="A378" s="257" t="s">
        <v>642</v>
      </c>
      <c r="B378" s="258">
        <v>7.8722000000000003</v>
      </c>
      <c r="C378" s="113">
        <v>23564.31</v>
      </c>
      <c r="D378" s="116">
        <v>17088.958500000001</v>
      </c>
      <c r="E378" s="116">
        <v>19592.020799999998</v>
      </c>
      <c r="F378" s="116">
        <v>29315.3606</v>
      </c>
      <c r="G378" s="116">
        <v>34362.896200000003</v>
      </c>
      <c r="H378" s="116">
        <v>24972.6417</v>
      </c>
      <c r="I378" s="238">
        <v>10.37</v>
      </c>
      <c r="J378" s="238">
        <v>6.38</v>
      </c>
      <c r="K378" s="238">
        <v>12.72</v>
      </c>
      <c r="L378" s="238">
        <v>174.23009999999999</v>
      </c>
      <c r="M378" s="259" t="s">
        <v>128</v>
      </c>
      <c r="O378" s="98"/>
    </row>
    <row r="379" spans="1:21" x14ac:dyDescent="0.2">
      <c r="A379" s="263" t="s">
        <v>643</v>
      </c>
      <c r="B379" s="264">
        <v>5.3098999999999998</v>
      </c>
      <c r="C379" s="265">
        <v>25139.463400000001</v>
      </c>
      <c r="D379" s="115">
        <v>16892.150799999999</v>
      </c>
      <c r="E379" s="115">
        <v>19729.355</v>
      </c>
      <c r="F379" s="115">
        <v>30091.338199999998</v>
      </c>
      <c r="G379" s="115">
        <v>34483.434200000003</v>
      </c>
      <c r="H379" s="115">
        <v>25716.076099999998</v>
      </c>
      <c r="I379" s="266">
        <v>10.89</v>
      </c>
      <c r="J379" s="266">
        <v>7.51</v>
      </c>
      <c r="K379" s="266">
        <v>11.58</v>
      </c>
      <c r="L379" s="266">
        <v>173.5676</v>
      </c>
      <c r="M379" s="267" t="s">
        <v>130</v>
      </c>
      <c r="O379" s="98"/>
    </row>
    <row r="380" spans="1:21" x14ac:dyDescent="0.2">
      <c r="A380" s="257" t="s">
        <v>644</v>
      </c>
      <c r="B380" s="258">
        <v>0.37280000000000002</v>
      </c>
      <c r="C380" s="113">
        <v>28873.4064</v>
      </c>
      <c r="D380" s="116">
        <v>22688.515100000001</v>
      </c>
      <c r="E380" s="116">
        <v>24549.933799999999</v>
      </c>
      <c r="F380" s="116">
        <v>32926.998299999999</v>
      </c>
      <c r="G380" s="116">
        <v>32926.998299999999</v>
      </c>
      <c r="H380" s="116">
        <v>28625.331900000001</v>
      </c>
      <c r="I380" s="238">
        <v>12.96</v>
      </c>
      <c r="J380" s="238">
        <v>3.21</v>
      </c>
      <c r="K380" s="238">
        <v>14.06</v>
      </c>
      <c r="L380" s="238">
        <v>174.81809999999999</v>
      </c>
      <c r="M380" s="259" t="s">
        <v>130</v>
      </c>
      <c r="O380" s="98"/>
    </row>
    <row r="381" spans="1:21" x14ac:dyDescent="0.2">
      <c r="A381" s="257" t="s">
        <v>645</v>
      </c>
      <c r="B381" s="258">
        <v>1.0903</v>
      </c>
      <c r="C381" s="113">
        <v>30472.102200000001</v>
      </c>
      <c r="D381" s="116">
        <v>19978.0749</v>
      </c>
      <c r="E381" s="116">
        <v>25494.064600000002</v>
      </c>
      <c r="F381" s="116">
        <v>38669.616600000001</v>
      </c>
      <c r="G381" s="116">
        <v>45210.565799999997</v>
      </c>
      <c r="H381" s="116">
        <v>32610.7137</v>
      </c>
      <c r="I381" s="238">
        <v>12.17</v>
      </c>
      <c r="J381" s="238">
        <v>5.95</v>
      </c>
      <c r="K381" s="238">
        <v>14.07</v>
      </c>
      <c r="L381" s="238">
        <v>171.86160000000001</v>
      </c>
      <c r="M381" s="259" t="s">
        <v>128</v>
      </c>
      <c r="O381" s="98"/>
    </row>
    <row r="382" spans="1:21" x14ac:dyDescent="0.2">
      <c r="A382" s="257" t="s">
        <v>646</v>
      </c>
      <c r="B382" s="258">
        <v>3.4214000000000002</v>
      </c>
      <c r="C382" s="113">
        <v>22893.21</v>
      </c>
      <c r="D382" s="116">
        <v>17359.483499999998</v>
      </c>
      <c r="E382" s="116">
        <v>20161.9339</v>
      </c>
      <c r="F382" s="116">
        <v>28193.761699999999</v>
      </c>
      <c r="G382" s="116">
        <v>33293.1155</v>
      </c>
      <c r="H382" s="116">
        <v>24569.610700000001</v>
      </c>
      <c r="I382" s="238">
        <v>12.6</v>
      </c>
      <c r="J382" s="238">
        <v>1.23</v>
      </c>
      <c r="K382" s="238">
        <v>11.97</v>
      </c>
      <c r="L382" s="238">
        <v>180.36170000000001</v>
      </c>
      <c r="M382" s="259" t="s">
        <v>130</v>
      </c>
      <c r="O382" s="98"/>
    </row>
    <row r="383" spans="1:21" x14ac:dyDescent="0.2">
      <c r="A383" s="257" t="s">
        <v>647</v>
      </c>
      <c r="B383" s="258">
        <v>10.2873</v>
      </c>
      <c r="C383" s="113">
        <v>21280.119900000002</v>
      </c>
      <c r="D383" s="116">
        <v>15615.137500000001</v>
      </c>
      <c r="E383" s="116">
        <v>17794.093700000001</v>
      </c>
      <c r="F383" s="116">
        <v>27050.343400000002</v>
      </c>
      <c r="G383" s="116">
        <v>32196.357599999999</v>
      </c>
      <c r="H383" s="116">
        <v>22637.989000000001</v>
      </c>
      <c r="I383" s="238">
        <v>9.3800000000000008</v>
      </c>
      <c r="J383" s="238">
        <v>0.89</v>
      </c>
      <c r="K383" s="238">
        <v>11.81</v>
      </c>
      <c r="L383" s="238">
        <v>173.78200000000001</v>
      </c>
      <c r="M383" s="259" t="s">
        <v>128</v>
      </c>
      <c r="O383" s="98"/>
    </row>
    <row r="384" spans="1:21" x14ac:dyDescent="0.2">
      <c r="A384" s="257" t="s">
        <v>648</v>
      </c>
      <c r="B384" s="258">
        <v>2.4523000000000001</v>
      </c>
      <c r="C384" s="113">
        <v>25803.7732</v>
      </c>
      <c r="D384" s="116">
        <v>18336.938699999999</v>
      </c>
      <c r="E384" s="116">
        <v>20387.006099999999</v>
      </c>
      <c r="F384" s="116">
        <v>32033.357899999999</v>
      </c>
      <c r="G384" s="116">
        <v>36906.404799999997</v>
      </c>
      <c r="H384" s="116">
        <v>26725.6129</v>
      </c>
      <c r="I384" s="238">
        <v>16.3</v>
      </c>
      <c r="J384" s="238">
        <v>5.84</v>
      </c>
      <c r="K384" s="238">
        <v>14.55</v>
      </c>
      <c r="L384" s="238">
        <v>174.0633</v>
      </c>
      <c r="M384" s="259" t="s">
        <v>130</v>
      </c>
      <c r="O384" s="98"/>
    </row>
    <row r="385" spans="1:15" x14ac:dyDescent="0.2">
      <c r="A385" s="257" t="s">
        <v>649</v>
      </c>
      <c r="B385" s="258">
        <v>7.2176</v>
      </c>
      <c r="C385" s="113">
        <v>19561.2523</v>
      </c>
      <c r="D385" s="116">
        <v>15441.1859</v>
      </c>
      <c r="E385" s="116">
        <v>17321.622100000001</v>
      </c>
      <c r="F385" s="116">
        <v>23038.6276</v>
      </c>
      <c r="G385" s="116">
        <v>26747.067500000001</v>
      </c>
      <c r="H385" s="116">
        <v>20549.678199999998</v>
      </c>
      <c r="I385" s="238">
        <v>10.95</v>
      </c>
      <c r="J385" s="238">
        <v>1.28</v>
      </c>
      <c r="K385" s="238">
        <v>15.98</v>
      </c>
      <c r="L385" s="238">
        <v>171.63640000000001</v>
      </c>
      <c r="M385" s="259" t="s">
        <v>128</v>
      </c>
      <c r="O385" s="98"/>
    </row>
    <row r="386" spans="1:15" x14ac:dyDescent="0.2">
      <c r="A386" s="257" t="s">
        <v>650</v>
      </c>
      <c r="B386" s="258">
        <v>0.83650000000000002</v>
      </c>
      <c r="C386" s="113">
        <v>24844.2225</v>
      </c>
      <c r="D386" s="116">
        <v>17252.457200000001</v>
      </c>
      <c r="E386" s="116">
        <v>19771.251799999998</v>
      </c>
      <c r="F386" s="116">
        <v>29597.1139</v>
      </c>
      <c r="G386" s="116">
        <v>33978.4202</v>
      </c>
      <c r="H386" s="116">
        <v>25391.7932</v>
      </c>
      <c r="I386" s="238">
        <v>8.75</v>
      </c>
      <c r="J386" s="238">
        <v>2.37</v>
      </c>
      <c r="K386" s="238">
        <v>15.83</v>
      </c>
      <c r="L386" s="238">
        <v>175.58519999999999</v>
      </c>
      <c r="M386" s="259" t="s">
        <v>128</v>
      </c>
      <c r="O386" s="98"/>
    </row>
    <row r="387" spans="1:15" x14ac:dyDescent="0.2">
      <c r="A387" s="257" t="s">
        <v>651</v>
      </c>
      <c r="B387" s="258">
        <v>17.507100000000001</v>
      </c>
      <c r="C387" s="113">
        <v>31337.547299999998</v>
      </c>
      <c r="D387" s="116">
        <v>22150.1666</v>
      </c>
      <c r="E387" s="116">
        <v>26172.67</v>
      </c>
      <c r="F387" s="116">
        <v>37558.782500000001</v>
      </c>
      <c r="G387" s="116">
        <v>44456.623200000002</v>
      </c>
      <c r="H387" s="116">
        <v>32911.082399999999</v>
      </c>
      <c r="I387" s="238">
        <v>14.93</v>
      </c>
      <c r="J387" s="238">
        <v>6.58</v>
      </c>
      <c r="K387" s="238">
        <v>15.37</v>
      </c>
      <c r="L387" s="238">
        <v>169.62530000000001</v>
      </c>
      <c r="M387" s="259" t="s">
        <v>128</v>
      </c>
      <c r="O387" s="98"/>
    </row>
    <row r="388" spans="1:15" x14ac:dyDescent="0.2">
      <c r="A388" s="257" t="s">
        <v>652</v>
      </c>
      <c r="B388" s="258">
        <v>1.248</v>
      </c>
      <c r="C388" s="113">
        <v>36863.421199999997</v>
      </c>
      <c r="D388" s="116">
        <v>25221.967199999999</v>
      </c>
      <c r="E388" s="116">
        <v>29021.002</v>
      </c>
      <c r="F388" s="116">
        <v>49387.9882</v>
      </c>
      <c r="G388" s="116">
        <v>61525.000200000002</v>
      </c>
      <c r="H388" s="116">
        <v>40016.530400000003</v>
      </c>
      <c r="I388" s="238">
        <v>17.739999999999998</v>
      </c>
      <c r="J388" s="238">
        <v>8.08</v>
      </c>
      <c r="K388" s="238">
        <v>15.25</v>
      </c>
      <c r="L388" s="238">
        <v>173.5557</v>
      </c>
      <c r="M388" s="259" t="s">
        <v>128</v>
      </c>
      <c r="O388" s="98"/>
    </row>
    <row r="389" spans="1:15" x14ac:dyDescent="0.2">
      <c r="A389" s="257" t="s">
        <v>653</v>
      </c>
      <c r="B389" s="258">
        <v>3.9762</v>
      </c>
      <c r="C389" s="113">
        <v>39473.0311</v>
      </c>
      <c r="D389" s="116">
        <v>30412.542799999999</v>
      </c>
      <c r="E389" s="116">
        <v>34668.8151</v>
      </c>
      <c r="F389" s="116">
        <v>46155.540099999998</v>
      </c>
      <c r="G389" s="116">
        <v>52915.7307</v>
      </c>
      <c r="H389" s="116">
        <v>41112.4542</v>
      </c>
      <c r="I389" s="238">
        <v>17.510000000000002</v>
      </c>
      <c r="J389" s="238">
        <v>10.73</v>
      </c>
      <c r="K389" s="238">
        <v>17.260000000000002</v>
      </c>
      <c r="L389" s="238">
        <v>169.03440000000001</v>
      </c>
      <c r="M389" s="259" t="s">
        <v>128</v>
      </c>
      <c r="O389" s="98"/>
    </row>
    <row r="390" spans="1:15" x14ac:dyDescent="0.2">
      <c r="A390" s="257" t="s">
        <v>654</v>
      </c>
      <c r="B390" s="258">
        <v>1.6539999999999999</v>
      </c>
      <c r="C390" s="113">
        <v>31615.248100000001</v>
      </c>
      <c r="D390" s="116">
        <v>26822.153900000001</v>
      </c>
      <c r="E390" s="116">
        <v>29346.106400000001</v>
      </c>
      <c r="F390" s="116">
        <v>35118.999499999998</v>
      </c>
      <c r="G390" s="116">
        <v>38612.555899999999</v>
      </c>
      <c r="H390" s="116">
        <v>32298.775300000001</v>
      </c>
      <c r="I390" s="238">
        <v>18.05</v>
      </c>
      <c r="J390" s="238">
        <v>8.4</v>
      </c>
      <c r="K390" s="238">
        <v>14.21</v>
      </c>
      <c r="L390" s="238">
        <v>169.45740000000001</v>
      </c>
      <c r="M390" s="259" t="s">
        <v>128</v>
      </c>
      <c r="O390" s="98"/>
    </row>
    <row r="391" spans="1:15" x14ac:dyDescent="0.2">
      <c r="A391" s="257" t="s">
        <v>655</v>
      </c>
      <c r="B391" s="258">
        <v>0.40010000000000001</v>
      </c>
      <c r="C391" s="113">
        <v>36275.885699999999</v>
      </c>
      <c r="D391" s="116">
        <v>29701.8063</v>
      </c>
      <c r="E391" s="116">
        <v>32813.157099999997</v>
      </c>
      <c r="F391" s="116">
        <v>40277.262699999999</v>
      </c>
      <c r="G391" s="116">
        <v>46218.100100000003</v>
      </c>
      <c r="H391" s="116">
        <v>37688.1734</v>
      </c>
      <c r="I391" s="238">
        <v>15.33</v>
      </c>
      <c r="J391" s="238">
        <v>7.37</v>
      </c>
      <c r="K391" s="238">
        <v>17.21</v>
      </c>
      <c r="L391" s="238">
        <v>169.33789999999999</v>
      </c>
      <c r="M391" s="259" t="s">
        <v>128</v>
      </c>
      <c r="O391" s="98"/>
    </row>
    <row r="392" spans="1:15" x14ac:dyDescent="0.2">
      <c r="A392" s="257" t="s">
        <v>656</v>
      </c>
      <c r="B392" s="258">
        <v>2.3992</v>
      </c>
      <c r="C392" s="113">
        <v>33968.643799999998</v>
      </c>
      <c r="D392" s="116">
        <v>23983.0707</v>
      </c>
      <c r="E392" s="116">
        <v>28668.523099999999</v>
      </c>
      <c r="F392" s="116">
        <v>39801.394699999997</v>
      </c>
      <c r="G392" s="116">
        <v>46381.918100000003</v>
      </c>
      <c r="H392" s="116">
        <v>34937.703600000001</v>
      </c>
      <c r="I392" s="238">
        <v>22.19</v>
      </c>
      <c r="J392" s="238">
        <v>5.86</v>
      </c>
      <c r="K392" s="238">
        <v>12.56</v>
      </c>
      <c r="L392" s="238">
        <v>178.10339999999999</v>
      </c>
      <c r="M392" s="259" t="s">
        <v>128</v>
      </c>
      <c r="O392" s="98"/>
    </row>
    <row r="393" spans="1:15" x14ac:dyDescent="0.2">
      <c r="A393" s="257" t="s">
        <v>657</v>
      </c>
      <c r="B393" s="258">
        <v>22.668299999999999</v>
      </c>
      <c r="C393" s="113">
        <v>33004.756200000003</v>
      </c>
      <c r="D393" s="116">
        <v>21910.056</v>
      </c>
      <c r="E393" s="116">
        <v>26590.489000000001</v>
      </c>
      <c r="F393" s="116">
        <v>38509.747799999997</v>
      </c>
      <c r="G393" s="116">
        <v>43364.0501</v>
      </c>
      <c r="H393" s="116">
        <v>33012.327100000002</v>
      </c>
      <c r="I393" s="238">
        <v>15.63</v>
      </c>
      <c r="J393" s="238">
        <v>11.93</v>
      </c>
      <c r="K393" s="238">
        <v>14.88</v>
      </c>
      <c r="L393" s="238">
        <v>169.99359999999999</v>
      </c>
      <c r="M393" s="259" t="s">
        <v>128</v>
      </c>
      <c r="O393" s="98"/>
    </row>
    <row r="394" spans="1:15" x14ac:dyDescent="0.2">
      <c r="A394" s="263" t="s">
        <v>658</v>
      </c>
      <c r="B394" s="264">
        <v>3.0065</v>
      </c>
      <c r="C394" s="265">
        <v>33276.870900000002</v>
      </c>
      <c r="D394" s="115">
        <v>24561.690299999998</v>
      </c>
      <c r="E394" s="115">
        <v>28662.9221</v>
      </c>
      <c r="F394" s="115">
        <v>38590.563699999999</v>
      </c>
      <c r="G394" s="115">
        <v>44293.508999999998</v>
      </c>
      <c r="H394" s="115">
        <v>34187.491300000002</v>
      </c>
      <c r="I394" s="266">
        <v>18.45</v>
      </c>
      <c r="J394" s="266">
        <v>10.98</v>
      </c>
      <c r="K394" s="266">
        <v>17.88</v>
      </c>
      <c r="L394" s="266">
        <v>171.67830000000001</v>
      </c>
      <c r="M394" s="267" t="s">
        <v>128</v>
      </c>
      <c r="O394" s="98"/>
    </row>
    <row r="395" spans="1:15" x14ac:dyDescent="0.2">
      <c r="A395" s="263" t="s">
        <v>659</v>
      </c>
      <c r="B395" s="264">
        <v>3.6354000000000002</v>
      </c>
      <c r="C395" s="265">
        <v>36230.588900000002</v>
      </c>
      <c r="D395" s="115">
        <v>29700.532200000001</v>
      </c>
      <c r="E395" s="115">
        <v>33007.9611</v>
      </c>
      <c r="F395" s="115">
        <v>39900.498200000002</v>
      </c>
      <c r="G395" s="115">
        <v>43526.9061</v>
      </c>
      <c r="H395" s="115">
        <v>36498.514600000002</v>
      </c>
      <c r="I395" s="266">
        <v>13.65</v>
      </c>
      <c r="J395" s="266">
        <v>19.02</v>
      </c>
      <c r="K395" s="266">
        <v>12.98</v>
      </c>
      <c r="L395" s="266">
        <v>167.45009999999999</v>
      </c>
      <c r="M395" s="267" t="s">
        <v>128</v>
      </c>
      <c r="O395" s="98"/>
    </row>
    <row r="396" spans="1:15" x14ac:dyDescent="0.2">
      <c r="A396" s="257" t="s">
        <v>660</v>
      </c>
      <c r="B396" s="258">
        <v>5.5414000000000003</v>
      </c>
      <c r="C396" s="113">
        <v>29406.216899999999</v>
      </c>
      <c r="D396" s="116">
        <v>22546.716499999999</v>
      </c>
      <c r="E396" s="116">
        <v>25550.824000000001</v>
      </c>
      <c r="F396" s="116">
        <v>34951.500500000002</v>
      </c>
      <c r="G396" s="116">
        <v>40623.596700000002</v>
      </c>
      <c r="H396" s="116">
        <v>30722.568899999998</v>
      </c>
      <c r="I396" s="238">
        <v>16.34</v>
      </c>
      <c r="J396" s="238">
        <v>6.65</v>
      </c>
      <c r="K396" s="238">
        <v>14.17</v>
      </c>
      <c r="L396" s="238">
        <v>171.9623</v>
      </c>
      <c r="M396" s="259" t="s">
        <v>128</v>
      </c>
      <c r="O396" s="98"/>
    </row>
    <row r="397" spans="1:15" x14ac:dyDescent="0.2">
      <c r="A397" s="263" t="s">
        <v>661</v>
      </c>
      <c r="B397" s="264">
        <v>3.3062</v>
      </c>
      <c r="C397" s="265">
        <v>28854.154299999998</v>
      </c>
      <c r="D397" s="115">
        <v>21621.5</v>
      </c>
      <c r="E397" s="115">
        <v>25145.8387</v>
      </c>
      <c r="F397" s="115">
        <v>34479.440300000002</v>
      </c>
      <c r="G397" s="115">
        <v>40913.368600000002</v>
      </c>
      <c r="H397" s="115">
        <v>30388.567599999998</v>
      </c>
      <c r="I397" s="266">
        <v>14.8</v>
      </c>
      <c r="J397" s="266">
        <v>7.28</v>
      </c>
      <c r="K397" s="266">
        <v>14.84</v>
      </c>
      <c r="L397" s="266">
        <v>171.648</v>
      </c>
      <c r="M397" s="267" t="s">
        <v>128</v>
      </c>
      <c r="O397" s="98"/>
    </row>
    <row r="398" spans="1:15" x14ac:dyDescent="0.2">
      <c r="A398" s="257" t="s">
        <v>662</v>
      </c>
      <c r="B398" s="258">
        <v>11.3294</v>
      </c>
      <c r="C398" s="113">
        <v>33970.185599999997</v>
      </c>
      <c r="D398" s="116">
        <v>24338.118699999999</v>
      </c>
      <c r="E398" s="116">
        <v>28564.556</v>
      </c>
      <c r="F398" s="116">
        <v>39573.499900000003</v>
      </c>
      <c r="G398" s="116">
        <v>46580.614600000001</v>
      </c>
      <c r="H398" s="116">
        <v>35041.007799999999</v>
      </c>
      <c r="I398" s="238">
        <v>12.73</v>
      </c>
      <c r="J398" s="238">
        <v>14.05</v>
      </c>
      <c r="K398" s="238">
        <v>13.35</v>
      </c>
      <c r="L398" s="238">
        <v>168.6516</v>
      </c>
      <c r="M398" s="259" t="s">
        <v>128</v>
      </c>
      <c r="O398" s="98"/>
    </row>
    <row r="399" spans="1:15" x14ac:dyDescent="0.2">
      <c r="A399" s="263" t="s">
        <v>663</v>
      </c>
      <c r="B399" s="264">
        <v>3.4674999999999998</v>
      </c>
      <c r="C399" s="265">
        <v>32363.3681</v>
      </c>
      <c r="D399" s="115">
        <v>25581.1561</v>
      </c>
      <c r="E399" s="115">
        <v>28283.5815</v>
      </c>
      <c r="F399" s="115">
        <v>37137.108699999997</v>
      </c>
      <c r="G399" s="115">
        <v>42177.173000000003</v>
      </c>
      <c r="H399" s="115">
        <v>33211.100599999998</v>
      </c>
      <c r="I399" s="266">
        <v>13.08</v>
      </c>
      <c r="J399" s="266">
        <v>12.22</v>
      </c>
      <c r="K399" s="266">
        <v>12.09</v>
      </c>
      <c r="L399" s="266">
        <v>169.63669999999999</v>
      </c>
      <c r="M399" s="267" t="s">
        <v>128</v>
      </c>
      <c r="O399" s="98"/>
    </row>
    <row r="400" spans="1:15" x14ac:dyDescent="0.2">
      <c r="A400" s="257" t="s">
        <v>664</v>
      </c>
      <c r="B400" s="258">
        <v>12.3179</v>
      </c>
      <c r="C400" s="113">
        <v>33542.612200000003</v>
      </c>
      <c r="D400" s="116">
        <v>24294.4771</v>
      </c>
      <c r="E400" s="116">
        <v>27865.744299999998</v>
      </c>
      <c r="F400" s="116">
        <v>43841.031600000002</v>
      </c>
      <c r="G400" s="116">
        <v>50305.347900000001</v>
      </c>
      <c r="H400" s="116">
        <v>36019.921900000001</v>
      </c>
      <c r="I400" s="238">
        <v>17.07</v>
      </c>
      <c r="J400" s="238">
        <v>9.69</v>
      </c>
      <c r="K400" s="238">
        <v>18.34</v>
      </c>
      <c r="L400" s="238">
        <v>172.45310000000001</v>
      </c>
      <c r="M400" s="259" t="s">
        <v>128</v>
      </c>
    </row>
    <row r="401" spans="1:13" x14ac:dyDescent="0.2">
      <c r="A401" s="257" t="s">
        <v>665</v>
      </c>
      <c r="B401" s="258">
        <v>26.342500000000001</v>
      </c>
      <c r="C401" s="113">
        <v>28822.0065</v>
      </c>
      <c r="D401" s="116">
        <v>20924.245699999999</v>
      </c>
      <c r="E401" s="116">
        <v>24381.372100000001</v>
      </c>
      <c r="F401" s="116">
        <v>33925.993999999999</v>
      </c>
      <c r="G401" s="116">
        <v>40133.460400000004</v>
      </c>
      <c r="H401" s="116">
        <v>29959.7101</v>
      </c>
      <c r="I401" s="238">
        <v>16.55</v>
      </c>
      <c r="J401" s="238">
        <v>6.43</v>
      </c>
      <c r="K401" s="238">
        <v>14.07</v>
      </c>
      <c r="L401" s="238">
        <v>171.98599999999999</v>
      </c>
      <c r="M401" s="259" t="s">
        <v>128</v>
      </c>
    </row>
    <row r="402" spans="1:13" x14ac:dyDescent="0.2">
      <c r="A402" s="257" t="s">
        <v>666</v>
      </c>
      <c r="B402" s="258">
        <v>2.9083999999999999</v>
      </c>
      <c r="C402" s="113">
        <v>29658.979299999999</v>
      </c>
      <c r="D402" s="116">
        <v>20057.671699999999</v>
      </c>
      <c r="E402" s="116">
        <v>24141.051599999999</v>
      </c>
      <c r="F402" s="116">
        <v>37286.042699999998</v>
      </c>
      <c r="G402" s="116">
        <v>46006.654499999997</v>
      </c>
      <c r="H402" s="116">
        <v>31815.7549</v>
      </c>
      <c r="I402" s="238">
        <v>16.16</v>
      </c>
      <c r="J402" s="238">
        <v>9.58</v>
      </c>
      <c r="K402" s="238">
        <v>12.43</v>
      </c>
      <c r="L402" s="238">
        <v>171.53149999999999</v>
      </c>
      <c r="M402" s="259" t="s">
        <v>128</v>
      </c>
    </row>
    <row r="403" spans="1:13" x14ac:dyDescent="0.2">
      <c r="A403" s="257" t="s">
        <v>667</v>
      </c>
      <c r="B403" s="258">
        <v>1.2143999999999999</v>
      </c>
      <c r="C403" s="113">
        <v>25662.004799999999</v>
      </c>
      <c r="D403" s="116">
        <v>19552.020700000001</v>
      </c>
      <c r="E403" s="116">
        <v>21619.458600000002</v>
      </c>
      <c r="F403" s="116">
        <v>29144.278399999999</v>
      </c>
      <c r="G403" s="116">
        <v>34499.6973</v>
      </c>
      <c r="H403" s="116">
        <v>26554.720700000002</v>
      </c>
      <c r="I403" s="238">
        <v>14.99</v>
      </c>
      <c r="J403" s="238">
        <v>11.53</v>
      </c>
      <c r="K403" s="238">
        <v>20.239999999999998</v>
      </c>
      <c r="L403" s="238">
        <v>173.67949999999999</v>
      </c>
      <c r="M403" s="259" t="s">
        <v>128</v>
      </c>
    </row>
    <row r="404" spans="1:13" x14ac:dyDescent="0.2">
      <c r="A404" s="257" t="s">
        <v>668</v>
      </c>
      <c r="B404" s="258">
        <v>1.6667000000000001</v>
      </c>
      <c r="C404" s="113">
        <v>27639.31</v>
      </c>
      <c r="D404" s="116">
        <v>20488.615000000002</v>
      </c>
      <c r="E404" s="116">
        <v>23180.319899999999</v>
      </c>
      <c r="F404" s="116">
        <v>31981.8639</v>
      </c>
      <c r="G404" s="116">
        <v>37997.790500000003</v>
      </c>
      <c r="H404" s="116">
        <v>28206.244699999999</v>
      </c>
      <c r="I404" s="238">
        <v>20.02</v>
      </c>
      <c r="J404" s="238">
        <v>10.33</v>
      </c>
      <c r="K404" s="238">
        <v>15.02</v>
      </c>
      <c r="L404" s="238">
        <v>170.10120000000001</v>
      </c>
      <c r="M404" s="259" t="s">
        <v>128</v>
      </c>
    </row>
    <row r="405" spans="1:13" x14ac:dyDescent="0.2">
      <c r="A405" s="257" t="s">
        <v>669</v>
      </c>
      <c r="B405" s="258">
        <v>3.0417000000000001</v>
      </c>
      <c r="C405" s="113">
        <v>26661.1407</v>
      </c>
      <c r="D405" s="116">
        <v>15641.026400000001</v>
      </c>
      <c r="E405" s="116">
        <v>19471.216499999999</v>
      </c>
      <c r="F405" s="116">
        <v>32341.314299999998</v>
      </c>
      <c r="G405" s="116">
        <v>35950.630899999996</v>
      </c>
      <c r="H405" s="116">
        <v>26242.723900000001</v>
      </c>
      <c r="I405" s="238">
        <v>19.809999999999999</v>
      </c>
      <c r="J405" s="238">
        <v>4.6399999999999997</v>
      </c>
      <c r="K405" s="238">
        <v>17.579999999999998</v>
      </c>
      <c r="L405" s="238">
        <v>169.5924</v>
      </c>
      <c r="M405" s="259" t="s">
        <v>128</v>
      </c>
    </row>
    <row r="406" spans="1:13" x14ac:dyDescent="0.2">
      <c r="A406" s="257" t="s">
        <v>670</v>
      </c>
      <c r="B406" s="258">
        <v>1.1074999999999999</v>
      </c>
      <c r="C406" s="113">
        <v>19793.909</v>
      </c>
      <c r="D406" s="116">
        <v>15674.9223</v>
      </c>
      <c r="E406" s="116">
        <v>16674.925500000001</v>
      </c>
      <c r="F406" s="116">
        <v>22764.7209</v>
      </c>
      <c r="G406" s="116">
        <v>26622.087599999999</v>
      </c>
      <c r="H406" s="116">
        <v>20715.453399999999</v>
      </c>
      <c r="I406" s="238">
        <v>12.39</v>
      </c>
      <c r="J406" s="238">
        <v>3.06</v>
      </c>
      <c r="K406" s="238">
        <v>15.11</v>
      </c>
      <c r="L406" s="238">
        <v>173.06309999999999</v>
      </c>
      <c r="M406" s="259" t="s">
        <v>128</v>
      </c>
    </row>
    <row r="407" spans="1:13" x14ac:dyDescent="0.2">
      <c r="A407" s="257" t="s">
        <v>671</v>
      </c>
      <c r="B407" s="258">
        <v>2.5813999999999999</v>
      </c>
      <c r="C407" s="113">
        <v>26130.302</v>
      </c>
      <c r="D407" s="116">
        <v>19717.5651</v>
      </c>
      <c r="E407" s="116">
        <v>23597.6515</v>
      </c>
      <c r="F407" s="116">
        <v>29215.642800000001</v>
      </c>
      <c r="G407" s="116">
        <v>34146.7598</v>
      </c>
      <c r="H407" s="116">
        <v>26892.315600000002</v>
      </c>
      <c r="I407" s="238">
        <v>11.96</v>
      </c>
      <c r="J407" s="238">
        <v>8.7799999999999994</v>
      </c>
      <c r="K407" s="238">
        <v>13.56</v>
      </c>
      <c r="L407" s="238">
        <v>170.94479999999999</v>
      </c>
      <c r="M407" s="259" t="s">
        <v>128</v>
      </c>
    </row>
    <row r="408" spans="1:13" x14ac:dyDescent="0.2">
      <c r="A408" s="257" t="s">
        <v>672</v>
      </c>
      <c r="B408" s="258">
        <v>15.074199999999999</v>
      </c>
      <c r="C408" s="113">
        <v>28646.0717</v>
      </c>
      <c r="D408" s="116">
        <v>19521.6152</v>
      </c>
      <c r="E408" s="116">
        <v>23698.430100000001</v>
      </c>
      <c r="F408" s="116">
        <v>33863.569199999998</v>
      </c>
      <c r="G408" s="116">
        <v>39128.392800000001</v>
      </c>
      <c r="H408" s="116">
        <v>29334.711800000001</v>
      </c>
      <c r="I408" s="238">
        <v>15.07</v>
      </c>
      <c r="J408" s="238">
        <v>7.98</v>
      </c>
      <c r="K408" s="238">
        <v>12.27</v>
      </c>
      <c r="L408" s="238">
        <v>175.01240000000001</v>
      </c>
      <c r="M408" s="259" t="s">
        <v>128</v>
      </c>
    </row>
    <row r="409" spans="1:13" x14ac:dyDescent="0.2">
      <c r="A409" s="257" t="s">
        <v>673</v>
      </c>
      <c r="B409" s="258">
        <v>2.8675000000000002</v>
      </c>
      <c r="C409" s="113">
        <v>26689.389599999999</v>
      </c>
      <c r="D409" s="116">
        <v>15848.753500000001</v>
      </c>
      <c r="E409" s="116">
        <v>19857.592100000002</v>
      </c>
      <c r="F409" s="116">
        <v>32196.210599999999</v>
      </c>
      <c r="G409" s="116">
        <v>37470.1348</v>
      </c>
      <c r="H409" s="116">
        <v>26839.021000000001</v>
      </c>
      <c r="I409" s="238">
        <v>15.54</v>
      </c>
      <c r="J409" s="238">
        <v>4.13</v>
      </c>
      <c r="K409" s="238">
        <v>12.89</v>
      </c>
      <c r="L409" s="238">
        <v>171.68440000000001</v>
      </c>
      <c r="M409" s="259" t="s">
        <v>128</v>
      </c>
    </row>
    <row r="410" spans="1:13" x14ac:dyDescent="0.2">
      <c r="A410" s="257" t="s">
        <v>674</v>
      </c>
      <c r="B410" s="258">
        <v>12.2423</v>
      </c>
      <c r="C410" s="113">
        <v>33523.005899999996</v>
      </c>
      <c r="D410" s="116">
        <v>22155.698899999999</v>
      </c>
      <c r="E410" s="116">
        <v>26732.097000000002</v>
      </c>
      <c r="F410" s="116">
        <v>39370.949500000002</v>
      </c>
      <c r="G410" s="116">
        <v>44922.337800000001</v>
      </c>
      <c r="H410" s="116">
        <v>33678.642399999997</v>
      </c>
      <c r="I410" s="238">
        <v>18.37</v>
      </c>
      <c r="J410" s="238">
        <v>8.3000000000000007</v>
      </c>
      <c r="K410" s="238">
        <v>14.19</v>
      </c>
      <c r="L410" s="238">
        <v>171.05080000000001</v>
      </c>
      <c r="M410" s="259" t="s">
        <v>128</v>
      </c>
    </row>
    <row r="411" spans="1:13" x14ac:dyDescent="0.2">
      <c r="A411" s="263" t="s">
        <v>675</v>
      </c>
      <c r="B411" s="264">
        <v>7.2313999999999998</v>
      </c>
      <c r="C411" s="265">
        <v>34994.176500000001</v>
      </c>
      <c r="D411" s="115">
        <v>24901.340899999999</v>
      </c>
      <c r="E411" s="115">
        <v>28901.875499999998</v>
      </c>
      <c r="F411" s="115">
        <v>40232.975100000003</v>
      </c>
      <c r="G411" s="115">
        <v>46085.857000000004</v>
      </c>
      <c r="H411" s="115">
        <v>35324.891000000003</v>
      </c>
      <c r="I411" s="266">
        <v>18.27</v>
      </c>
      <c r="J411" s="266">
        <v>7.63</v>
      </c>
      <c r="K411" s="266">
        <v>14.71</v>
      </c>
      <c r="L411" s="266">
        <v>169.4068</v>
      </c>
      <c r="M411" s="267" t="s">
        <v>128</v>
      </c>
    </row>
    <row r="412" spans="1:13" x14ac:dyDescent="0.2">
      <c r="A412" s="257" t="s">
        <v>676</v>
      </c>
      <c r="B412" s="258">
        <v>3.2549999999999999</v>
      </c>
      <c r="C412" s="113">
        <v>35242.965300000003</v>
      </c>
      <c r="D412" s="116">
        <v>23460.980500000001</v>
      </c>
      <c r="E412" s="116">
        <v>28132.513900000002</v>
      </c>
      <c r="F412" s="116">
        <v>41823.899799999999</v>
      </c>
      <c r="G412" s="116">
        <v>48372.213000000003</v>
      </c>
      <c r="H412" s="116">
        <v>35372.032099999997</v>
      </c>
      <c r="I412" s="238">
        <v>14.9</v>
      </c>
      <c r="J412" s="238">
        <v>14.49</v>
      </c>
      <c r="K412" s="238">
        <v>10.84</v>
      </c>
      <c r="L412" s="238">
        <v>174.0848</v>
      </c>
      <c r="M412" s="259" t="s">
        <v>128</v>
      </c>
    </row>
    <row r="413" spans="1:13" x14ac:dyDescent="0.2">
      <c r="A413" s="257" t="s">
        <v>677</v>
      </c>
      <c r="B413" s="258">
        <v>6.6757</v>
      </c>
      <c r="C413" s="113">
        <v>26738.129099999998</v>
      </c>
      <c r="D413" s="116">
        <v>18640.080399999999</v>
      </c>
      <c r="E413" s="116">
        <v>22742.274000000001</v>
      </c>
      <c r="F413" s="116">
        <v>30396.4054</v>
      </c>
      <c r="G413" s="116">
        <v>36676.612000000001</v>
      </c>
      <c r="H413" s="116">
        <v>27233.5779</v>
      </c>
      <c r="I413" s="238">
        <v>14.81</v>
      </c>
      <c r="J413" s="238">
        <v>6.75</v>
      </c>
      <c r="K413" s="238">
        <v>12.41</v>
      </c>
      <c r="L413" s="238">
        <v>172.93170000000001</v>
      </c>
      <c r="M413" s="259" t="s">
        <v>128</v>
      </c>
    </row>
    <row r="414" spans="1:13" x14ac:dyDescent="0.2">
      <c r="A414" s="257" t="s">
        <v>678</v>
      </c>
      <c r="B414" s="258">
        <v>18.0947</v>
      </c>
      <c r="C414" s="113">
        <v>32406.8799</v>
      </c>
      <c r="D414" s="116">
        <v>23733.8976</v>
      </c>
      <c r="E414" s="116">
        <v>27894.563099999999</v>
      </c>
      <c r="F414" s="116">
        <v>38732.5219</v>
      </c>
      <c r="G414" s="116">
        <v>47181.332699999999</v>
      </c>
      <c r="H414" s="116">
        <v>34236.022599999997</v>
      </c>
      <c r="I414" s="238">
        <v>16.510000000000002</v>
      </c>
      <c r="J414" s="238">
        <v>9.93</v>
      </c>
      <c r="K414" s="238">
        <v>14.03</v>
      </c>
      <c r="L414" s="238">
        <v>170.41059999999999</v>
      </c>
      <c r="M414" s="259" t="s">
        <v>128</v>
      </c>
    </row>
    <row r="415" spans="1:13" x14ac:dyDescent="0.2">
      <c r="A415" s="263" t="s">
        <v>679</v>
      </c>
      <c r="B415" s="264">
        <v>4.3678999999999997</v>
      </c>
      <c r="C415" s="265">
        <v>32304.769100000001</v>
      </c>
      <c r="D415" s="115">
        <v>25845.7958</v>
      </c>
      <c r="E415" s="115">
        <v>28886.103599999999</v>
      </c>
      <c r="F415" s="115">
        <v>37166.562100000003</v>
      </c>
      <c r="G415" s="115">
        <v>43162.352400000003</v>
      </c>
      <c r="H415" s="115">
        <v>33993.2834</v>
      </c>
      <c r="I415" s="266">
        <v>16.39</v>
      </c>
      <c r="J415" s="266">
        <v>10.58</v>
      </c>
      <c r="K415" s="266">
        <v>13.65</v>
      </c>
      <c r="L415" s="266">
        <v>168.0249</v>
      </c>
      <c r="M415" s="267" t="s">
        <v>128</v>
      </c>
    </row>
    <row r="416" spans="1:13" x14ac:dyDescent="0.2">
      <c r="A416" s="263" t="s">
        <v>680</v>
      </c>
      <c r="B416" s="264">
        <v>3.0783</v>
      </c>
      <c r="C416" s="265">
        <v>41333.593099999998</v>
      </c>
      <c r="D416" s="115">
        <v>28121.357199999999</v>
      </c>
      <c r="E416" s="115">
        <v>34016.401599999997</v>
      </c>
      <c r="F416" s="115">
        <v>48863.941099999996</v>
      </c>
      <c r="G416" s="115">
        <v>55676.073600000003</v>
      </c>
      <c r="H416" s="115">
        <v>41639.504999999997</v>
      </c>
      <c r="I416" s="266">
        <v>13.04</v>
      </c>
      <c r="J416" s="266">
        <v>16.18</v>
      </c>
      <c r="K416" s="266">
        <v>11.42</v>
      </c>
      <c r="L416" s="266">
        <v>168.5591</v>
      </c>
      <c r="M416" s="267" t="s">
        <v>128</v>
      </c>
    </row>
    <row r="417" spans="1:13" x14ac:dyDescent="0.2">
      <c r="A417" s="263" t="s">
        <v>681</v>
      </c>
      <c r="B417" s="264">
        <v>4.0571999999999999</v>
      </c>
      <c r="C417" s="265">
        <v>31016.8449</v>
      </c>
      <c r="D417" s="115">
        <v>22926.692999999999</v>
      </c>
      <c r="E417" s="115">
        <v>27144.780699999999</v>
      </c>
      <c r="F417" s="115">
        <v>35929.307200000003</v>
      </c>
      <c r="G417" s="115">
        <v>42482.4476</v>
      </c>
      <c r="H417" s="115">
        <v>32471.835200000001</v>
      </c>
      <c r="I417" s="266">
        <v>15.59</v>
      </c>
      <c r="J417" s="266">
        <v>8.9499999999999993</v>
      </c>
      <c r="K417" s="266">
        <v>18.3</v>
      </c>
      <c r="L417" s="266">
        <v>169.624</v>
      </c>
      <c r="M417" s="267" t="s">
        <v>128</v>
      </c>
    </row>
    <row r="418" spans="1:13" x14ac:dyDescent="0.2">
      <c r="A418" s="257" t="s">
        <v>682</v>
      </c>
      <c r="B418" s="258">
        <v>33.251899999999999</v>
      </c>
      <c r="C418" s="113">
        <v>30755.317899999998</v>
      </c>
      <c r="D418" s="116">
        <v>22074.5769</v>
      </c>
      <c r="E418" s="116">
        <v>26474.955099999999</v>
      </c>
      <c r="F418" s="116">
        <v>35950.224699999999</v>
      </c>
      <c r="G418" s="116">
        <v>40792.127699999997</v>
      </c>
      <c r="H418" s="116">
        <v>31329.501700000001</v>
      </c>
      <c r="I418" s="238">
        <v>12.61</v>
      </c>
      <c r="J418" s="238">
        <v>6.76</v>
      </c>
      <c r="K418" s="238">
        <v>16.899999999999999</v>
      </c>
      <c r="L418" s="238">
        <v>169.92910000000001</v>
      </c>
      <c r="M418" s="259" t="s">
        <v>128</v>
      </c>
    </row>
    <row r="419" spans="1:13" x14ac:dyDescent="0.2">
      <c r="A419" s="257" t="s">
        <v>683</v>
      </c>
      <c r="B419" s="258">
        <v>40.115000000000002</v>
      </c>
      <c r="C419" s="113">
        <v>27178.422399999999</v>
      </c>
      <c r="D419" s="116">
        <v>20331.288799999998</v>
      </c>
      <c r="E419" s="116">
        <v>23351.0952</v>
      </c>
      <c r="F419" s="116">
        <v>31981.363700000002</v>
      </c>
      <c r="G419" s="116">
        <v>36912.299599999998</v>
      </c>
      <c r="H419" s="116">
        <v>28181.653699999999</v>
      </c>
      <c r="I419" s="238">
        <v>14.42</v>
      </c>
      <c r="J419" s="238">
        <v>5.72</v>
      </c>
      <c r="K419" s="238">
        <v>14.55</v>
      </c>
      <c r="L419" s="238">
        <v>171.46299999999999</v>
      </c>
      <c r="M419" s="259" t="s">
        <v>128</v>
      </c>
    </row>
    <row r="420" spans="1:13" x14ac:dyDescent="0.2">
      <c r="A420" s="263" t="s">
        <v>684</v>
      </c>
      <c r="B420" s="264">
        <v>23.698799999999999</v>
      </c>
      <c r="C420" s="265">
        <v>28156.9584</v>
      </c>
      <c r="D420" s="115">
        <v>20854.152600000001</v>
      </c>
      <c r="E420" s="115">
        <v>24149.285199999998</v>
      </c>
      <c r="F420" s="115">
        <v>33027.981800000001</v>
      </c>
      <c r="G420" s="115">
        <v>38138.375</v>
      </c>
      <c r="H420" s="115">
        <v>29143.164799999999</v>
      </c>
      <c r="I420" s="266">
        <v>15.52</v>
      </c>
      <c r="J420" s="266">
        <v>5.84</v>
      </c>
      <c r="K420" s="266">
        <v>14.2</v>
      </c>
      <c r="L420" s="266">
        <v>171.79830000000001</v>
      </c>
      <c r="M420" s="267" t="s">
        <v>128</v>
      </c>
    </row>
    <row r="421" spans="1:13" x14ac:dyDescent="0.2">
      <c r="A421" s="263" t="s">
        <v>685</v>
      </c>
      <c r="B421" s="264">
        <v>16.4117</v>
      </c>
      <c r="C421" s="265">
        <v>25684.375</v>
      </c>
      <c r="D421" s="115">
        <v>20004.924500000001</v>
      </c>
      <c r="E421" s="115">
        <v>22334.443800000001</v>
      </c>
      <c r="F421" s="115">
        <v>30033.521400000001</v>
      </c>
      <c r="G421" s="115">
        <v>35033.9038</v>
      </c>
      <c r="H421" s="115">
        <v>26795.6322</v>
      </c>
      <c r="I421" s="266">
        <v>12.7</v>
      </c>
      <c r="J421" s="266">
        <v>5.52</v>
      </c>
      <c r="K421" s="266">
        <v>15.09</v>
      </c>
      <c r="L421" s="266">
        <v>170.9794</v>
      </c>
      <c r="M421" s="267" t="s">
        <v>128</v>
      </c>
    </row>
    <row r="422" spans="1:13" x14ac:dyDescent="0.2">
      <c r="A422" s="257" t="s">
        <v>686</v>
      </c>
      <c r="B422" s="258">
        <v>65.6785</v>
      </c>
      <c r="C422" s="113">
        <v>28303.190299999998</v>
      </c>
      <c r="D422" s="116">
        <v>19286.2601</v>
      </c>
      <c r="E422" s="116">
        <v>23413.400600000001</v>
      </c>
      <c r="F422" s="116">
        <v>34841.522599999997</v>
      </c>
      <c r="G422" s="116">
        <v>51074.098400000003</v>
      </c>
      <c r="H422" s="116">
        <v>30992.1558</v>
      </c>
      <c r="I422" s="238">
        <v>16.559999999999999</v>
      </c>
      <c r="J422" s="238">
        <v>5.43</v>
      </c>
      <c r="K422" s="238">
        <v>16.03</v>
      </c>
      <c r="L422" s="238">
        <v>169.70079999999999</v>
      </c>
      <c r="M422" s="259" t="s">
        <v>128</v>
      </c>
    </row>
    <row r="423" spans="1:13" x14ac:dyDescent="0.2">
      <c r="A423" s="263" t="s">
        <v>687</v>
      </c>
      <c r="B423" s="264">
        <v>16.4024</v>
      </c>
      <c r="C423" s="265">
        <v>27708.776699999999</v>
      </c>
      <c r="D423" s="115">
        <v>17941.606100000001</v>
      </c>
      <c r="E423" s="115">
        <v>23275.116399999999</v>
      </c>
      <c r="F423" s="115">
        <v>32058.881399999998</v>
      </c>
      <c r="G423" s="115">
        <v>36162.655299999999</v>
      </c>
      <c r="H423" s="115">
        <v>27768.33</v>
      </c>
      <c r="I423" s="266">
        <v>15.22</v>
      </c>
      <c r="J423" s="266">
        <v>4.17</v>
      </c>
      <c r="K423" s="266">
        <v>14.64</v>
      </c>
      <c r="L423" s="266">
        <v>171.05279999999999</v>
      </c>
      <c r="M423" s="267" t="s">
        <v>128</v>
      </c>
    </row>
    <row r="424" spans="1:13" x14ac:dyDescent="0.2">
      <c r="A424" s="263" t="s">
        <v>688</v>
      </c>
      <c r="B424" s="264">
        <v>14.9747</v>
      </c>
      <c r="C424" s="265">
        <v>27227.242300000002</v>
      </c>
      <c r="D424" s="115">
        <v>19128.636200000001</v>
      </c>
      <c r="E424" s="115">
        <v>22622.057700000001</v>
      </c>
      <c r="F424" s="115">
        <v>32524.929899999999</v>
      </c>
      <c r="G424" s="115">
        <v>39756.347099999999</v>
      </c>
      <c r="H424" s="115">
        <v>29523.551299999999</v>
      </c>
      <c r="I424" s="266">
        <v>12.62</v>
      </c>
      <c r="J424" s="266">
        <v>4.8099999999999996</v>
      </c>
      <c r="K424" s="266">
        <v>14.32</v>
      </c>
      <c r="L424" s="266">
        <v>171.2911</v>
      </c>
      <c r="M424" s="267" t="s">
        <v>128</v>
      </c>
    </row>
    <row r="425" spans="1:13" x14ac:dyDescent="0.2">
      <c r="A425" s="263" t="s">
        <v>689</v>
      </c>
      <c r="B425" s="264">
        <v>26.9861</v>
      </c>
      <c r="C425" s="265">
        <v>30768.2291</v>
      </c>
      <c r="D425" s="115">
        <v>20597.5003</v>
      </c>
      <c r="E425" s="115">
        <v>24718.153300000002</v>
      </c>
      <c r="F425" s="115">
        <v>45561.840300000003</v>
      </c>
      <c r="G425" s="115">
        <v>55798.430999999997</v>
      </c>
      <c r="H425" s="115">
        <v>34873.205800000003</v>
      </c>
      <c r="I425" s="266">
        <v>18.87</v>
      </c>
      <c r="J425" s="266">
        <v>6.26</v>
      </c>
      <c r="K425" s="266">
        <v>17.98</v>
      </c>
      <c r="L425" s="266">
        <v>167.4358</v>
      </c>
      <c r="M425" s="267" t="s">
        <v>128</v>
      </c>
    </row>
    <row r="426" spans="1:13" x14ac:dyDescent="0.2">
      <c r="A426" s="257" t="s">
        <v>690</v>
      </c>
      <c r="B426" s="258">
        <v>8.109</v>
      </c>
      <c r="C426" s="113">
        <v>47244.003499999999</v>
      </c>
      <c r="D426" s="116">
        <v>37267.028899999998</v>
      </c>
      <c r="E426" s="116">
        <v>42328.626600000003</v>
      </c>
      <c r="F426" s="116">
        <v>52652.969599999997</v>
      </c>
      <c r="G426" s="116">
        <v>63275.212699999996</v>
      </c>
      <c r="H426" s="116">
        <v>49267.529699999999</v>
      </c>
      <c r="I426" s="238">
        <v>11.7</v>
      </c>
      <c r="J426" s="238">
        <v>16.36</v>
      </c>
      <c r="K426" s="238">
        <v>13.58</v>
      </c>
      <c r="L426" s="238">
        <v>171.5138</v>
      </c>
      <c r="M426" s="259" t="s">
        <v>128</v>
      </c>
    </row>
    <row r="427" spans="1:13" x14ac:dyDescent="0.2">
      <c r="A427" s="263" t="s">
        <v>691</v>
      </c>
      <c r="B427" s="264">
        <v>6.5472999999999999</v>
      </c>
      <c r="C427" s="265">
        <v>47374.920700000002</v>
      </c>
      <c r="D427" s="115">
        <v>38678.421300000002</v>
      </c>
      <c r="E427" s="115">
        <v>43625.015299999999</v>
      </c>
      <c r="F427" s="115">
        <v>52128.984199999999</v>
      </c>
      <c r="G427" s="115">
        <v>64525.4977</v>
      </c>
      <c r="H427" s="115">
        <v>49984.104500000001</v>
      </c>
      <c r="I427" s="266">
        <v>11</v>
      </c>
      <c r="J427" s="266">
        <v>16.79</v>
      </c>
      <c r="K427" s="266">
        <v>13.33</v>
      </c>
      <c r="L427" s="266">
        <v>169.8869</v>
      </c>
      <c r="M427" s="267" t="s">
        <v>128</v>
      </c>
    </row>
    <row r="428" spans="1:13" x14ac:dyDescent="0.2">
      <c r="A428" s="257" t="s">
        <v>692</v>
      </c>
      <c r="B428" s="258">
        <v>5.6405000000000003</v>
      </c>
      <c r="C428" s="113">
        <v>35572.584000000003</v>
      </c>
      <c r="D428" s="116">
        <v>29759.861000000001</v>
      </c>
      <c r="E428" s="116">
        <v>32525.038400000001</v>
      </c>
      <c r="F428" s="116">
        <v>38688.901599999997</v>
      </c>
      <c r="G428" s="116">
        <v>41950.369700000003</v>
      </c>
      <c r="H428" s="116">
        <v>35805.066599999998</v>
      </c>
      <c r="I428" s="238">
        <v>11.46</v>
      </c>
      <c r="J428" s="238">
        <v>15.34</v>
      </c>
      <c r="K428" s="238">
        <v>12.35</v>
      </c>
      <c r="L428" s="238">
        <v>168.9084</v>
      </c>
      <c r="M428" s="259" t="s">
        <v>128</v>
      </c>
    </row>
    <row r="429" spans="1:13" x14ac:dyDescent="0.2">
      <c r="A429" s="257" t="s">
        <v>693</v>
      </c>
      <c r="B429" s="258">
        <v>18.367999999999999</v>
      </c>
      <c r="C429" s="113">
        <v>23345.3812</v>
      </c>
      <c r="D429" s="116">
        <v>15854.56</v>
      </c>
      <c r="E429" s="116">
        <v>17809.1666</v>
      </c>
      <c r="F429" s="116">
        <v>29204.138599999998</v>
      </c>
      <c r="G429" s="116">
        <v>35166.981800000001</v>
      </c>
      <c r="H429" s="116">
        <v>24647.672699999999</v>
      </c>
      <c r="I429" s="238">
        <v>13.53</v>
      </c>
      <c r="J429" s="238">
        <v>3.07</v>
      </c>
      <c r="K429" s="238">
        <v>11.32</v>
      </c>
      <c r="L429" s="238">
        <v>176.28489999999999</v>
      </c>
      <c r="M429" s="259" t="s">
        <v>128</v>
      </c>
    </row>
    <row r="430" spans="1:13" x14ac:dyDescent="0.2">
      <c r="A430" s="263" t="s">
        <v>694</v>
      </c>
      <c r="B430" s="264">
        <v>16.522500000000001</v>
      </c>
      <c r="C430" s="265">
        <v>23222.9588</v>
      </c>
      <c r="D430" s="115">
        <v>15818.7636</v>
      </c>
      <c r="E430" s="115">
        <v>17405.714400000001</v>
      </c>
      <c r="F430" s="115">
        <v>28877.232800000002</v>
      </c>
      <c r="G430" s="115">
        <v>34496.540200000003</v>
      </c>
      <c r="H430" s="115">
        <v>24334.284100000001</v>
      </c>
      <c r="I430" s="266">
        <v>13.38</v>
      </c>
      <c r="J430" s="266">
        <v>2.33</v>
      </c>
      <c r="K430" s="266">
        <v>11.27</v>
      </c>
      <c r="L430" s="266">
        <v>175.8768</v>
      </c>
      <c r="M430" s="267" t="s">
        <v>128</v>
      </c>
    </row>
    <row r="431" spans="1:13" x14ac:dyDescent="0.2">
      <c r="A431" s="257" t="s">
        <v>695</v>
      </c>
      <c r="B431" s="258">
        <v>17.050799999999999</v>
      </c>
      <c r="C431" s="113">
        <v>37813.752500000002</v>
      </c>
      <c r="D431" s="116">
        <v>26624.720700000002</v>
      </c>
      <c r="E431" s="116">
        <v>32862.609199999999</v>
      </c>
      <c r="F431" s="116">
        <v>43834.9611</v>
      </c>
      <c r="G431" s="116">
        <v>48020.957699999999</v>
      </c>
      <c r="H431" s="116">
        <v>37727.354200000002</v>
      </c>
      <c r="I431" s="238">
        <v>9.99</v>
      </c>
      <c r="J431" s="238">
        <v>16.010000000000002</v>
      </c>
      <c r="K431" s="238">
        <v>13.22</v>
      </c>
      <c r="L431" s="238">
        <v>187.06790000000001</v>
      </c>
      <c r="M431" s="259" t="s">
        <v>128</v>
      </c>
    </row>
    <row r="432" spans="1:13" x14ac:dyDescent="0.2">
      <c r="A432" s="263" t="s">
        <v>696</v>
      </c>
      <c r="B432" s="264">
        <v>8.2430000000000003</v>
      </c>
      <c r="C432" s="265">
        <v>39690.047700000003</v>
      </c>
      <c r="D432" s="115">
        <v>31465.645199999999</v>
      </c>
      <c r="E432" s="115">
        <v>35164.992200000001</v>
      </c>
      <c r="F432" s="115">
        <v>45929.952899999997</v>
      </c>
      <c r="G432" s="115">
        <v>49522.301800000001</v>
      </c>
      <c r="H432" s="115">
        <v>40253.742899999997</v>
      </c>
      <c r="I432" s="266">
        <v>10.69</v>
      </c>
      <c r="J432" s="266">
        <v>16.12</v>
      </c>
      <c r="K432" s="266">
        <v>12.2</v>
      </c>
      <c r="L432" s="266">
        <v>191.2492</v>
      </c>
      <c r="M432" s="267" t="s">
        <v>128</v>
      </c>
    </row>
    <row r="433" spans="1:13" x14ac:dyDescent="0.2">
      <c r="A433" s="263" t="s">
        <v>697</v>
      </c>
      <c r="B433" s="264">
        <v>4.7441000000000004</v>
      </c>
      <c r="C433" s="265">
        <v>33106.590600000003</v>
      </c>
      <c r="D433" s="115">
        <v>19177.318599999999</v>
      </c>
      <c r="E433" s="115">
        <v>26447.311699999998</v>
      </c>
      <c r="F433" s="115">
        <v>39609.846299999997</v>
      </c>
      <c r="G433" s="115">
        <v>44356.175300000003</v>
      </c>
      <c r="H433" s="115">
        <v>32890.507299999997</v>
      </c>
      <c r="I433" s="266">
        <v>5.07</v>
      </c>
      <c r="J433" s="266">
        <v>18.559999999999999</v>
      </c>
      <c r="K433" s="266">
        <v>15</v>
      </c>
      <c r="L433" s="266">
        <v>182.5992</v>
      </c>
      <c r="M433" s="267" t="s">
        <v>130</v>
      </c>
    </row>
    <row r="434" spans="1:13" x14ac:dyDescent="0.2">
      <c r="A434" s="257" t="s">
        <v>698</v>
      </c>
      <c r="B434" s="258">
        <v>98.454899999999995</v>
      </c>
      <c r="C434" s="113">
        <v>26209.9339</v>
      </c>
      <c r="D434" s="116">
        <v>17470.881799999999</v>
      </c>
      <c r="E434" s="116">
        <v>19573.25</v>
      </c>
      <c r="F434" s="116">
        <v>33795.885900000001</v>
      </c>
      <c r="G434" s="116">
        <v>39581.741699999999</v>
      </c>
      <c r="H434" s="116">
        <v>27643.223399999999</v>
      </c>
      <c r="I434" s="238">
        <v>16.579999999999998</v>
      </c>
      <c r="J434" s="238">
        <v>5</v>
      </c>
      <c r="K434" s="238">
        <v>11.38</v>
      </c>
      <c r="L434" s="238">
        <v>181.5069</v>
      </c>
      <c r="M434" s="259" t="s">
        <v>128</v>
      </c>
    </row>
    <row r="435" spans="1:13" x14ac:dyDescent="0.2">
      <c r="A435" s="263" t="s">
        <v>699</v>
      </c>
      <c r="B435" s="264">
        <v>48.659100000000002</v>
      </c>
      <c r="C435" s="265">
        <v>27124.7631</v>
      </c>
      <c r="D435" s="115">
        <v>17472.101299999998</v>
      </c>
      <c r="E435" s="115">
        <v>20004.1666</v>
      </c>
      <c r="F435" s="115">
        <v>33161.966099999998</v>
      </c>
      <c r="G435" s="115">
        <v>39007.733699999997</v>
      </c>
      <c r="H435" s="115">
        <v>27704.270100000002</v>
      </c>
      <c r="I435" s="266">
        <v>16.25</v>
      </c>
      <c r="J435" s="266">
        <v>4.01</v>
      </c>
      <c r="K435" s="266">
        <v>11.69</v>
      </c>
      <c r="L435" s="266">
        <v>180.02549999999999</v>
      </c>
      <c r="M435" s="267" t="s">
        <v>128</v>
      </c>
    </row>
    <row r="436" spans="1:13" x14ac:dyDescent="0.2">
      <c r="A436" s="263" t="s">
        <v>700</v>
      </c>
      <c r="B436" s="264">
        <v>34.130499999999998</v>
      </c>
      <c r="C436" s="265">
        <v>23510.059799999999</v>
      </c>
      <c r="D436" s="115">
        <v>17500.513599999998</v>
      </c>
      <c r="E436" s="115">
        <v>19135.8</v>
      </c>
      <c r="F436" s="115">
        <v>32548.3815</v>
      </c>
      <c r="G436" s="115">
        <v>38653.247300000003</v>
      </c>
      <c r="H436" s="115">
        <v>26298.414499999999</v>
      </c>
      <c r="I436" s="266">
        <v>15.2</v>
      </c>
      <c r="J436" s="266">
        <v>6.25</v>
      </c>
      <c r="K436" s="266">
        <v>10.65</v>
      </c>
      <c r="L436" s="266">
        <v>183.48099999999999</v>
      </c>
      <c r="M436" s="267" t="s">
        <v>130</v>
      </c>
    </row>
    <row r="437" spans="1:13" x14ac:dyDescent="0.2">
      <c r="A437" s="257" t="s">
        <v>701</v>
      </c>
      <c r="B437" s="258">
        <v>14.002700000000001</v>
      </c>
      <c r="C437" s="113">
        <v>30872.830099999999</v>
      </c>
      <c r="D437" s="116">
        <v>23187.909800000001</v>
      </c>
      <c r="E437" s="116">
        <v>27698.18</v>
      </c>
      <c r="F437" s="116">
        <v>34881.123599999999</v>
      </c>
      <c r="G437" s="116">
        <v>40588.461799999997</v>
      </c>
      <c r="H437" s="116">
        <v>31563.02</v>
      </c>
      <c r="I437" s="238">
        <v>21.36</v>
      </c>
      <c r="J437" s="238">
        <v>4.63</v>
      </c>
      <c r="K437" s="238">
        <v>11.2</v>
      </c>
      <c r="L437" s="238">
        <v>188.7619</v>
      </c>
      <c r="M437" s="259" t="s">
        <v>128</v>
      </c>
    </row>
    <row r="438" spans="1:13" x14ac:dyDescent="0.2">
      <c r="A438" s="263" t="s">
        <v>702</v>
      </c>
      <c r="B438" s="264">
        <v>13.084</v>
      </c>
      <c r="C438" s="265">
        <v>30801.349399999999</v>
      </c>
      <c r="D438" s="115">
        <v>23529.096000000001</v>
      </c>
      <c r="E438" s="115">
        <v>27959.212599999999</v>
      </c>
      <c r="F438" s="115">
        <v>34536.361799999999</v>
      </c>
      <c r="G438" s="115">
        <v>39929.517099999997</v>
      </c>
      <c r="H438" s="115">
        <v>31488.3387</v>
      </c>
      <c r="I438" s="266">
        <v>22.27</v>
      </c>
      <c r="J438" s="266">
        <v>4.84</v>
      </c>
      <c r="K438" s="266">
        <v>11.15</v>
      </c>
      <c r="L438" s="266">
        <v>189.23050000000001</v>
      </c>
      <c r="M438" s="267" t="s">
        <v>128</v>
      </c>
    </row>
    <row r="439" spans="1:13" x14ac:dyDescent="0.2">
      <c r="A439" s="257" t="s">
        <v>703</v>
      </c>
      <c r="B439" s="258">
        <v>13.8582</v>
      </c>
      <c r="C439" s="113">
        <v>34328.219899999996</v>
      </c>
      <c r="D439" s="116">
        <v>20648.206699999999</v>
      </c>
      <c r="E439" s="116">
        <v>28298.956300000002</v>
      </c>
      <c r="F439" s="116">
        <v>40367.063399999999</v>
      </c>
      <c r="G439" s="116">
        <v>47943.7595</v>
      </c>
      <c r="H439" s="116">
        <v>34882.463400000001</v>
      </c>
      <c r="I439" s="238">
        <v>22.33</v>
      </c>
      <c r="J439" s="238">
        <v>4.9800000000000004</v>
      </c>
      <c r="K439" s="238">
        <v>12.12</v>
      </c>
      <c r="L439" s="238">
        <v>182.7362</v>
      </c>
      <c r="M439" s="259" t="s">
        <v>128</v>
      </c>
    </row>
    <row r="440" spans="1:13" x14ac:dyDescent="0.2">
      <c r="A440" s="263" t="s">
        <v>704</v>
      </c>
      <c r="B440" s="264">
        <v>12.219900000000001</v>
      </c>
      <c r="C440" s="265">
        <v>33417.5288</v>
      </c>
      <c r="D440" s="115">
        <v>19086.472900000001</v>
      </c>
      <c r="E440" s="115">
        <v>27727.6142</v>
      </c>
      <c r="F440" s="115">
        <v>39315.302799999998</v>
      </c>
      <c r="G440" s="115">
        <v>45945.981099999997</v>
      </c>
      <c r="H440" s="115">
        <v>33577.791899999997</v>
      </c>
      <c r="I440" s="266">
        <v>21.76</v>
      </c>
      <c r="J440" s="266">
        <v>4.33</v>
      </c>
      <c r="K440" s="266">
        <v>11.95</v>
      </c>
      <c r="L440" s="266">
        <v>182.2818</v>
      </c>
      <c r="M440" s="267" t="s">
        <v>128</v>
      </c>
    </row>
    <row r="441" spans="1:13" x14ac:dyDescent="0.2">
      <c r="A441" s="257" t="s">
        <v>705</v>
      </c>
      <c r="B441" s="258">
        <v>4.2763999999999998</v>
      </c>
      <c r="C441" s="113">
        <v>32139.348600000001</v>
      </c>
      <c r="D441" s="116">
        <v>22088.9679</v>
      </c>
      <c r="E441" s="116">
        <v>27011.768400000001</v>
      </c>
      <c r="F441" s="116">
        <v>37765.311500000003</v>
      </c>
      <c r="G441" s="116">
        <v>44697.394500000002</v>
      </c>
      <c r="H441" s="116">
        <v>33045.452100000002</v>
      </c>
      <c r="I441" s="238">
        <v>17.12</v>
      </c>
      <c r="J441" s="238">
        <v>9.41</v>
      </c>
      <c r="K441" s="238">
        <v>13.35</v>
      </c>
      <c r="L441" s="238">
        <v>173.46449999999999</v>
      </c>
      <c r="M441" s="259" t="s">
        <v>128</v>
      </c>
    </row>
    <row r="442" spans="1:13" x14ac:dyDescent="0.2">
      <c r="A442" s="257" t="s">
        <v>706</v>
      </c>
      <c r="B442" s="258">
        <v>89.070700000000002</v>
      </c>
      <c r="C442" s="113">
        <v>29794.815200000001</v>
      </c>
      <c r="D442" s="116">
        <v>21083.619600000002</v>
      </c>
      <c r="E442" s="116">
        <v>25444.8475</v>
      </c>
      <c r="F442" s="116">
        <v>35157.041100000002</v>
      </c>
      <c r="G442" s="116">
        <v>41797.6705</v>
      </c>
      <c r="H442" s="116">
        <v>31154.104899999998</v>
      </c>
      <c r="I442" s="238">
        <v>16.739999999999998</v>
      </c>
      <c r="J442" s="238">
        <v>4.6500000000000004</v>
      </c>
      <c r="K442" s="238">
        <v>13.34</v>
      </c>
      <c r="L442" s="238">
        <v>173.2012</v>
      </c>
      <c r="M442" s="259" t="s">
        <v>128</v>
      </c>
    </row>
    <row r="443" spans="1:13" x14ac:dyDescent="0.2">
      <c r="A443" s="263" t="s">
        <v>707</v>
      </c>
      <c r="B443" s="264">
        <v>15.0512</v>
      </c>
      <c r="C443" s="265">
        <v>34772.926200000002</v>
      </c>
      <c r="D443" s="115">
        <v>24013.657200000001</v>
      </c>
      <c r="E443" s="115">
        <v>28341.396100000002</v>
      </c>
      <c r="F443" s="115">
        <v>49837.163200000003</v>
      </c>
      <c r="G443" s="115">
        <v>55499.336600000002</v>
      </c>
      <c r="H443" s="115">
        <v>38009.4139</v>
      </c>
      <c r="I443" s="266">
        <v>18.62</v>
      </c>
      <c r="J443" s="266">
        <v>6.6</v>
      </c>
      <c r="K443" s="266">
        <v>16.02</v>
      </c>
      <c r="L443" s="266">
        <v>168.56059999999999</v>
      </c>
      <c r="M443" s="267" t="s">
        <v>128</v>
      </c>
    </row>
    <row r="444" spans="1:13" x14ac:dyDescent="0.2">
      <c r="A444" s="263" t="s">
        <v>708</v>
      </c>
      <c r="B444" s="264">
        <v>71.729399999999998</v>
      </c>
      <c r="C444" s="265">
        <v>29160.294900000001</v>
      </c>
      <c r="D444" s="115">
        <v>20662.325799999999</v>
      </c>
      <c r="E444" s="115">
        <v>24963.458999999999</v>
      </c>
      <c r="F444" s="115">
        <v>33818.397700000001</v>
      </c>
      <c r="G444" s="115">
        <v>38248.308100000002</v>
      </c>
      <c r="H444" s="115">
        <v>29681.425299999999</v>
      </c>
      <c r="I444" s="266">
        <v>16.309999999999999</v>
      </c>
      <c r="J444" s="266">
        <v>4.12</v>
      </c>
      <c r="K444" s="266">
        <v>12.58</v>
      </c>
      <c r="L444" s="266">
        <v>174.1909</v>
      </c>
      <c r="M444" s="267" t="s">
        <v>128</v>
      </c>
    </row>
    <row r="445" spans="1:13" x14ac:dyDescent="0.2">
      <c r="A445" s="257" t="s">
        <v>709</v>
      </c>
      <c r="B445" s="258">
        <v>46.400100000000002</v>
      </c>
      <c r="C445" s="113">
        <v>17854.6168</v>
      </c>
      <c r="D445" s="116">
        <v>14706.75</v>
      </c>
      <c r="E445" s="116">
        <v>15692.4161</v>
      </c>
      <c r="F445" s="116">
        <v>20975.2271</v>
      </c>
      <c r="G445" s="116">
        <v>24771.585899999998</v>
      </c>
      <c r="H445" s="116">
        <v>18971.549599999998</v>
      </c>
      <c r="I445" s="238">
        <v>9.86</v>
      </c>
      <c r="J445" s="238">
        <v>2.3199999999999998</v>
      </c>
      <c r="K445" s="238">
        <v>13.5</v>
      </c>
      <c r="L445" s="238">
        <v>172.83799999999999</v>
      </c>
      <c r="M445" s="259" t="s">
        <v>128</v>
      </c>
    </row>
    <row r="446" spans="1:13" x14ac:dyDescent="0.2">
      <c r="A446" s="263" t="s">
        <v>710</v>
      </c>
      <c r="B446" s="264">
        <v>10.398999999999999</v>
      </c>
      <c r="C446" s="265">
        <v>17919.708600000002</v>
      </c>
      <c r="D446" s="115">
        <v>14743.6098</v>
      </c>
      <c r="E446" s="115">
        <v>15699.6901</v>
      </c>
      <c r="F446" s="115">
        <v>20866.808099999998</v>
      </c>
      <c r="G446" s="115">
        <v>24402.2739</v>
      </c>
      <c r="H446" s="115">
        <v>18907.2706</v>
      </c>
      <c r="I446" s="266">
        <v>10.6</v>
      </c>
      <c r="J446" s="266">
        <v>1.1299999999999999</v>
      </c>
      <c r="K446" s="266">
        <v>12.04</v>
      </c>
      <c r="L446" s="266">
        <v>171.29499999999999</v>
      </c>
      <c r="M446" s="267" t="s">
        <v>128</v>
      </c>
    </row>
    <row r="447" spans="1:13" x14ac:dyDescent="0.2">
      <c r="A447" s="263" t="s">
        <v>711</v>
      </c>
      <c r="B447" s="264">
        <v>9.9662000000000006</v>
      </c>
      <c r="C447" s="265">
        <v>17902.75</v>
      </c>
      <c r="D447" s="115">
        <v>14656.4272</v>
      </c>
      <c r="E447" s="115">
        <v>15251.2768</v>
      </c>
      <c r="F447" s="115">
        <v>21554.604899999998</v>
      </c>
      <c r="G447" s="115">
        <v>24860.781900000002</v>
      </c>
      <c r="H447" s="115">
        <v>18992.842000000001</v>
      </c>
      <c r="I447" s="266">
        <v>10.050000000000001</v>
      </c>
      <c r="J447" s="266">
        <v>4.1399999999999997</v>
      </c>
      <c r="K447" s="266">
        <v>9.82</v>
      </c>
      <c r="L447" s="266">
        <v>175.80500000000001</v>
      </c>
      <c r="M447" s="267" t="s">
        <v>128</v>
      </c>
    </row>
    <row r="448" spans="1:13" x14ac:dyDescent="0.2">
      <c r="A448" s="263" t="s">
        <v>712</v>
      </c>
      <c r="B448" s="264">
        <v>6.1722999999999999</v>
      </c>
      <c r="C448" s="265">
        <v>18344</v>
      </c>
      <c r="D448" s="115">
        <v>14984.979799999999</v>
      </c>
      <c r="E448" s="115">
        <v>16160.1666</v>
      </c>
      <c r="F448" s="115">
        <v>21120.643</v>
      </c>
      <c r="G448" s="115">
        <v>24627.0903</v>
      </c>
      <c r="H448" s="115">
        <v>19129.909299999999</v>
      </c>
      <c r="I448" s="266">
        <v>9.68</v>
      </c>
      <c r="J448" s="266">
        <v>1.46</v>
      </c>
      <c r="K448" s="266">
        <v>22.94</v>
      </c>
      <c r="L448" s="266">
        <v>173.30629999999999</v>
      </c>
      <c r="M448" s="267" t="s">
        <v>128</v>
      </c>
    </row>
    <row r="449" spans="1:13" x14ac:dyDescent="0.2">
      <c r="A449" s="263" t="s">
        <v>713</v>
      </c>
      <c r="B449" s="264">
        <v>9.5046999999999997</v>
      </c>
      <c r="C449" s="265">
        <v>17775.391199999998</v>
      </c>
      <c r="D449" s="115">
        <v>15081.197099999999</v>
      </c>
      <c r="E449" s="115">
        <v>16116.364100000001</v>
      </c>
      <c r="F449" s="115">
        <v>20363.5173</v>
      </c>
      <c r="G449" s="115">
        <v>24232.605599999999</v>
      </c>
      <c r="H449" s="115">
        <v>18906.3642</v>
      </c>
      <c r="I449" s="266">
        <v>10.9</v>
      </c>
      <c r="J449" s="266">
        <v>2.04</v>
      </c>
      <c r="K449" s="266">
        <v>11.35</v>
      </c>
      <c r="L449" s="266">
        <v>171.0926</v>
      </c>
      <c r="M449" s="267" t="s">
        <v>128</v>
      </c>
    </row>
    <row r="450" spans="1:13" x14ac:dyDescent="0.2">
      <c r="A450" s="257" t="s">
        <v>714</v>
      </c>
      <c r="B450" s="258">
        <v>1.4792000000000001</v>
      </c>
      <c r="C450" s="113">
        <v>19365.666499999999</v>
      </c>
      <c r="D450" s="116">
        <v>14712.1302</v>
      </c>
      <c r="E450" s="116">
        <v>16113.25</v>
      </c>
      <c r="F450" s="116">
        <v>25129.695100000001</v>
      </c>
      <c r="G450" s="116">
        <v>30514.967199999999</v>
      </c>
      <c r="H450" s="116">
        <v>21650.2415</v>
      </c>
      <c r="I450" s="238">
        <v>10.59</v>
      </c>
      <c r="J450" s="238">
        <v>0.54</v>
      </c>
      <c r="K450" s="238">
        <v>11.24</v>
      </c>
      <c r="L450" s="238">
        <v>173.5376</v>
      </c>
      <c r="M450" s="259" t="s">
        <v>130</v>
      </c>
    </row>
    <row r="451" spans="1:13" x14ac:dyDescent="0.2">
      <c r="A451" s="257" t="s">
        <v>715</v>
      </c>
      <c r="B451" s="258">
        <v>0.14460000000000001</v>
      </c>
      <c r="C451" s="113">
        <v>22749.518899999999</v>
      </c>
      <c r="D451" s="116">
        <v>16643.333299999998</v>
      </c>
      <c r="E451" s="116">
        <v>18088.9166</v>
      </c>
      <c r="F451" s="116">
        <v>27211.406599999998</v>
      </c>
      <c r="G451" s="116">
        <v>31303.667399999998</v>
      </c>
      <c r="H451" s="116">
        <v>23862.967799999999</v>
      </c>
      <c r="I451" s="238">
        <v>16.420000000000002</v>
      </c>
      <c r="J451" s="238">
        <v>2.99</v>
      </c>
      <c r="K451" s="238">
        <v>11.43</v>
      </c>
      <c r="L451" s="238">
        <v>174.3228</v>
      </c>
      <c r="M451" s="259" t="s">
        <v>130</v>
      </c>
    </row>
    <row r="452" spans="1:13" x14ac:dyDescent="0.2">
      <c r="A452" s="257" t="s">
        <v>716</v>
      </c>
      <c r="B452" s="258">
        <v>2.8397000000000001</v>
      </c>
      <c r="C452" s="113">
        <v>22079.138999999999</v>
      </c>
      <c r="D452" s="116">
        <v>15256.076999999999</v>
      </c>
      <c r="E452" s="116">
        <v>17788.536800000002</v>
      </c>
      <c r="F452" s="116">
        <v>25962.6767</v>
      </c>
      <c r="G452" s="116">
        <v>30381.093099999998</v>
      </c>
      <c r="H452" s="116">
        <v>22888.141599999999</v>
      </c>
      <c r="I452" s="238">
        <v>15.67</v>
      </c>
      <c r="J452" s="238">
        <v>1.97</v>
      </c>
      <c r="K452" s="238">
        <v>11.06</v>
      </c>
      <c r="L452" s="238">
        <v>177.5051</v>
      </c>
      <c r="M452" s="259" t="s">
        <v>128</v>
      </c>
    </row>
    <row r="453" spans="1:13" x14ac:dyDescent="0.2">
      <c r="A453" s="257" t="s">
        <v>717</v>
      </c>
      <c r="B453" s="258">
        <v>1.0992999999999999</v>
      </c>
      <c r="C453" s="113">
        <v>21622.518400000001</v>
      </c>
      <c r="D453" s="116">
        <v>15640.695</v>
      </c>
      <c r="E453" s="116">
        <v>17908.230299999999</v>
      </c>
      <c r="F453" s="116">
        <v>23404.362000000001</v>
      </c>
      <c r="G453" s="116">
        <v>29645.974200000001</v>
      </c>
      <c r="H453" s="116">
        <v>21985.279600000002</v>
      </c>
      <c r="I453" s="238">
        <v>16.27</v>
      </c>
      <c r="J453" s="238">
        <v>5.18</v>
      </c>
      <c r="K453" s="238">
        <v>10.73</v>
      </c>
      <c r="L453" s="238">
        <v>176.1345</v>
      </c>
      <c r="M453" s="259" t="s">
        <v>130</v>
      </c>
    </row>
    <row r="454" spans="1:13" x14ac:dyDescent="0.2">
      <c r="A454" s="257" t="s">
        <v>718</v>
      </c>
      <c r="B454" s="258">
        <v>1.5592999999999999</v>
      </c>
      <c r="C454" s="113">
        <v>20303.929400000001</v>
      </c>
      <c r="D454" s="116">
        <v>14706.9167</v>
      </c>
      <c r="E454" s="116">
        <v>17389.947</v>
      </c>
      <c r="F454" s="116">
        <v>22742.3033</v>
      </c>
      <c r="G454" s="116">
        <v>25987.633900000001</v>
      </c>
      <c r="H454" s="116">
        <v>20539.0262</v>
      </c>
      <c r="I454" s="238">
        <v>12.14</v>
      </c>
      <c r="J454" s="238">
        <v>1.36</v>
      </c>
      <c r="K454" s="238">
        <v>11.02</v>
      </c>
      <c r="L454" s="238">
        <v>176.6395</v>
      </c>
      <c r="M454" s="259" t="s">
        <v>130</v>
      </c>
    </row>
    <row r="455" spans="1:13" x14ac:dyDescent="0.2">
      <c r="A455" s="257" t="s">
        <v>719</v>
      </c>
      <c r="B455" s="258">
        <v>1.1194</v>
      </c>
      <c r="C455" s="113">
        <v>15265.3845</v>
      </c>
      <c r="D455" s="116">
        <v>13232.0002</v>
      </c>
      <c r="E455" s="116">
        <v>13493.5833</v>
      </c>
      <c r="F455" s="116">
        <v>22388.5576</v>
      </c>
      <c r="G455" s="116">
        <v>28021.6113</v>
      </c>
      <c r="H455" s="116">
        <v>18737.4548</v>
      </c>
      <c r="I455" s="238">
        <v>4.6500000000000004</v>
      </c>
      <c r="J455" s="238">
        <v>0.55000000000000004</v>
      </c>
      <c r="K455" s="238">
        <v>13.14</v>
      </c>
      <c r="L455" s="238">
        <v>173.9511</v>
      </c>
      <c r="M455" s="259" t="s">
        <v>132</v>
      </c>
    </row>
    <row r="456" spans="1:13" x14ac:dyDescent="0.2">
      <c r="A456" s="257" t="s">
        <v>720</v>
      </c>
      <c r="B456" s="258">
        <v>0.77580000000000005</v>
      </c>
      <c r="C456" s="113">
        <v>29148.734100000001</v>
      </c>
      <c r="D456" s="116">
        <v>15334.797</v>
      </c>
      <c r="E456" s="116">
        <v>25643.5056</v>
      </c>
      <c r="F456" s="116">
        <v>32467.643100000001</v>
      </c>
      <c r="G456" s="116">
        <v>36448.266199999998</v>
      </c>
      <c r="H456" s="116">
        <v>28310.037799999998</v>
      </c>
      <c r="I456" s="238">
        <v>13.84</v>
      </c>
      <c r="J456" s="238">
        <v>8</v>
      </c>
      <c r="K456" s="238">
        <v>14.48</v>
      </c>
      <c r="L456" s="238">
        <v>167.9239</v>
      </c>
      <c r="M456" s="259" t="s">
        <v>130</v>
      </c>
    </row>
    <row r="457" spans="1:13" x14ac:dyDescent="0.2">
      <c r="A457" s="257" t="s">
        <v>721</v>
      </c>
      <c r="B457" s="258">
        <v>5.5723000000000003</v>
      </c>
      <c r="C457" s="113">
        <v>30860.567899999998</v>
      </c>
      <c r="D457" s="116">
        <v>16186.5573</v>
      </c>
      <c r="E457" s="116">
        <v>25410.462599999999</v>
      </c>
      <c r="F457" s="116">
        <v>36298.509700000002</v>
      </c>
      <c r="G457" s="116">
        <v>42820.7641</v>
      </c>
      <c r="H457" s="116">
        <v>31070.529500000001</v>
      </c>
      <c r="I457" s="238">
        <v>20.84</v>
      </c>
      <c r="J457" s="238">
        <v>3.73</v>
      </c>
      <c r="K457" s="238">
        <v>11.42</v>
      </c>
      <c r="L457" s="238">
        <v>184.33760000000001</v>
      </c>
      <c r="M457" s="259" t="s">
        <v>128</v>
      </c>
    </row>
    <row r="458" spans="1:13" x14ac:dyDescent="0.2">
      <c r="A458" s="263" t="s">
        <v>722</v>
      </c>
      <c r="B458" s="264">
        <v>4.3777999999999997</v>
      </c>
      <c r="C458" s="265">
        <v>31461.525600000001</v>
      </c>
      <c r="D458" s="115">
        <v>20613.885200000001</v>
      </c>
      <c r="E458" s="115">
        <v>26671.805899999999</v>
      </c>
      <c r="F458" s="115">
        <v>37411.990899999997</v>
      </c>
      <c r="G458" s="115">
        <v>43839.254999999997</v>
      </c>
      <c r="H458" s="115">
        <v>32266.681700000001</v>
      </c>
      <c r="I458" s="266">
        <v>20.51</v>
      </c>
      <c r="J458" s="266">
        <v>3.63</v>
      </c>
      <c r="K458" s="266">
        <v>11.28</v>
      </c>
      <c r="L458" s="266">
        <v>186.96260000000001</v>
      </c>
      <c r="M458" s="267" t="s">
        <v>128</v>
      </c>
    </row>
    <row r="459" spans="1:13" x14ac:dyDescent="0.2">
      <c r="A459" s="257" t="s">
        <v>723</v>
      </c>
      <c r="B459" s="258">
        <v>11.3064</v>
      </c>
      <c r="C459" s="113">
        <v>16721.0517</v>
      </c>
      <c r="D459" s="116">
        <v>14571.106400000001</v>
      </c>
      <c r="E459" s="116">
        <v>15314.2713</v>
      </c>
      <c r="F459" s="116">
        <v>20571.105100000001</v>
      </c>
      <c r="G459" s="116">
        <v>25566.144100000001</v>
      </c>
      <c r="H459" s="116">
        <v>18455.5134</v>
      </c>
      <c r="I459" s="238">
        <v>6.6</v>
      </c>
      <c r="J459" s="238">
        <v>0.5</v>
      </c>
      <c r="K459" s="238">
        <v>10.38</v>
      </c>
      <c r="L459" s="238">
        <v>176.51560000000001</v>
      </c>
      <c r="M459" s="259" t="s">
        <v>128</v>
      </c>
    </row>
    <row r="460" spans="1:13" x14ac:dyDescent="0.2">
      <c r="A460" s="257" t="s">
        <v>724</v>
      </c>
      <c r="B460" s="258">
        <v>7.4245999999999999</v>
      </c>
      <c r="C460" s="113">
        <v>22618.297600000002</v>
      </c>
      <c r="D460" s="116">
        <v>16500.441999999999</v>
      </c>
      <c r="E460" s="116">
        <v>18939.031299999999</v>
      </c>
      <c r="F460" s="116">
        <v>27883.458699999999</v>
      </c>
      <c r="G460" s="116">
        <v>34952.512000000002</v>
      </c>
      <c r="H460" s="116">
        <v>24977.198799999998</v>
      </c>
      <c r="I460" s="238">
        <v>11.17</v>
      </c>
      <c r="J460" s="238">
        <v>5.35</v>
      </c>
      <c r="K460" s="238">
        <v>13.44</v>
      </c>
      <c r="L460" s="238">
        <v>174.16829999999999</v>
      </c>
      <c r="M460" s="259" t="s">
        <v>128</v>
      </c>
    </row>
    <row r="461" spans="1:13" x14ac:dyDescent="0.2">
      <c r="A461" s="257" t="s">
        <v>725</v>
      </c>
      <c r="B461" s="258">
        <v>47.171100000000003</v>
      </c>
      <c r="C461" s="113">
        <v>24324.8982</v>
      </c>
      <c r="D461" s="116">
        <v>15344.1922</v>
      </c>
      <c r="E461" s="116">
        <v>18845.2219</v>
      </c>
      <c r="F461" s="116">
        <v>29987.947400000001</v>
      </c>
      <c r="G461" s="116">
        <v>35303.2621</v>
      </c>
      <c r="H461" s="116">
        <v>25169.784299999999</v>
      </c>
      <c r="I461" s="238">
        <v>14.08</v>
      </c>
      <c r="J461" s="238">
        <v>4.67</v>
      </c>
      <c r="K461" s="238">
        <v>13.68</v>
      </c>
      <c r="L461" s="238">
        <v>172.40029999999999</v>
      </c>
      <c r="M461" s="259" t="s">
        <v>128</v>
      </c>
    </row>
    <row r="462" spans="1:13" x14ac:dyDescent="0.2">
      <c r="A462" s="263" t="s">
        <v>726</v>
      </c>
      <c r="B462" s="264">
        <v>17.936599999999999</v>
      </c>
      <c r="C462" s="265">
        <v>26636.012699999999</v>
      </c>
      <c r="D462" s="115">
        <v>17985.173299999999</v>
      </c>
      <c r="E462" s="115">
        <v>21865.6666</v>
      </c>
      <c r="F462" s="115">
        <v>31437.4751</v>
      </c>
      <c r="G462" s="115">
        <v>36485.347500000003</v>
      </c>
      <c r="H462" s="115">
        <v>27153.513599999998</v>
      </c>
      <c r="I462" s="266">
        <v>15.59</v>
      </c>
      <c r="J462" s="266">
        <v>5.33</v>
      </c>
      <c r="K462" s="266">
        <v>13.75</v>
      </c>
      <c r="L462" s="266">
        <v>173.67240000000001</v>
      </c>
      <c r="M462" s="267" t="s">
        <v>128</v>
      </c>
    </row>
    <row r="463" spans="1:13" x14ac:dyDescent="0.2">
      <c r="A463" s="263" t="s">
        <v>727</v>
      </c>
      <c r="B463" s="264">
        <v>22.353000000000002</v>
      </c>
      <c r="C463" s="265">
        <v>22137.021499999999</v>
      </c>
      <c r="D463" s="115">
        <v>15085.577799999999</v>
      </c>
      <c r="E463" s="115">
        <v>17369.058000000001</v>
      </c>
      <c r="F463" s="115">
        <v>28036.123299999999</v>
      </c>
      <c r="G463" s="115">
        <v>33449.398200000003</v>
      </c>
      <c r="H463" s="115">
        <v>23517.010900000001</v>
      </c>
      <c r="I463" s="266">
        <v>11.85</v>
      </c>
      <c r="J463" s="266">
        <v>3.97</v>
      </c>
      <c r="K463" s="266">
        <v>13.17</v>
      </c>
      <c r="L463" s="266">
        <v>172.06630000000001</v>
      </c>
      <c r="M463" s="267" t="s">
        <v>128</v>
      </c>
    </row>
    <row r="464" spans="1:13" x14ac:dyDescent="0.2">
      <c r="A464" s="263" t="s">
        <v>728</v>
      </c>
      <c r="B464" s="264">
        <v>3.9554999999999998</v>
      </c>
      <c r="C464" s="265">
        <v>23645.617900000001</v>
      </c>
      <c r="D464" s="115">
        <v>14710.079299999999</v>
      </c>
      <c r="E464" s="115">
        <v>15572.2138</v>
      </c>
      <c r="F464" s="115">
        <v>30446.863799999999</v>
      </c>
      <c r="G464" s="115">
        <v>34140.002800000002</v>
      </c>
      <c r="H464" s="115">
        <v>23794.292700000002</v>
      </c>
      <c r="I464" s="266">
        <v>14.72</v>
      </c>
      <c r="J464" s="266">
        <v>3.33</v>
      </c>
      <c r="K464" s="266">
        <v>14.14</v>
      </c>
      <c r="L464" s="266">
        <v>169.69839999999999</v>
      </c>
      <c r="M464" s="267" t="s">
        <v>130</v>
      </c>
    </row>
    <row r="465" spans="1:13" x14ac:dyDescent="0.2">
      <c r="A465" s="257" t="s">
        <v>729</v>
      </c>
      <c r="B465" s="258">
        <v>19.7697</v>
      </c>
      <c r="C465" s="113">
        <v>24705.0893</v>
      </c>
      <c r="D465" s="116">
        <v>15616.25</v>
      </c>
      <c r="E465" s="116">
        <v>19316.653600000001</v>
      </c>
      <c r="F465" s="116">
        <v>29988.677299999999</v>
      </c>
      <c r="G465" s="116">
        <v>34654.8269</v>
      </c>
      <c r="H465" s="116">
        <v>25183.264200000001</v>
      </c>
      <c r="I465" s="238">
        <v>13.15</v>
      </c>
      <c r="J465" s="238">
        <v>3.97</v>
      </c>
      <c r="K465" s="238">
        <v>13.36</v>
      </c>
      <c r="L465" s="238">
        <v>173.87299999999999</v>
      </c>
      <c r="M465" s="259" t="s">
        <v>128</v>
      </c>
    </row>
    <row r="466" spans="1:13" x14ac:dyDescent="0.2">
      <c r="A466" s="263" t="s">
        <v>730</v>
      </c>
      <c r="B466" s="264">
        <v>12.8841</v>
      </c>
      <c r="C466" s="265">
        <v>24988.733800000002</v>
      </c>
      <c r="D466" s="115">
        <v>16565.197499999998</v>
      </c>
      <c r="E466" s="115">
        <v>19943.8914</v>
      </c>
      <c r="F466" s="115">
        <v>30207.090100000001</v>
      </c>
      <c r="G466" s="115">
        <v>34479.8145</v>
      </c>
      <c r="H466" s="115">
        <v>25553.2225</v>
      </c>
      <c r="I466" s="266">
        <v>12.76</v>
      </c>
      <c r="J466" s="266">
        <v>3.44</v>
      </c>
      <c r="K466" s="266">
        <v>13.05</v>
      </c>
      <c r="L466" s="266">
        <v>173.66470000000001</v>
      </c>
      <c r="M466" s="267" t="s">
        <v>128</v>
      </c>
    </row>
    <row r="467" spans="1:13" x14ac:dyDescent="0.2">
      <c r="A467" s="263" t="s">
        <v>731</v>
      </c>
      <c r="B467" s="264">
        <v>2.2887</v>
      </c>
      <c r="C467" s="265">
        <v>24602.4385</v>
      </c>
      <c r="D467" s="115">
        <v>15705.992</v>
      </c>
      <c r="E467" s="115">
        <v>18514.406599999998</v>
      </c>
      <c r="F467" s="115">
        <v>30217.0088</v>
      </c>
      <c r="G467" s="115">
        <v>35444.192199999998</v>
      </c>
      <c r="H467" s="115">
        <v>24943.3482</v>
      </c>
      <c r="I467" s="266">
        <v>15.28</v>
      </c>
      <c r="J467" s="266">
        <v>5.09</v>
      </c>
      <c r="K467" s="266">
        <v>14.28</v>
      </c>
      <c r="L467" s="266">
        <v>173.2106</v>
      </c>
      <c r="M467" s="267" t="s">
        <v>128</v>
      </c>
    </row>
    <row r="468" spans="1:13" x14ac:dyDescent="0.2">
      <c r="A468" s="263" t="s">
        <v>732</v>
      </c>
      <c r="B468" s="264">
        <v>2.4830000000000001</v>
      </c>
      <c r="C468" s="265">
        <v>21633.031299999999</v>
      </c>
      <c r="D468" s="115">
        <v>14626.6667</v>
      </c>
      <c r="E468" s="115">
        <v>15489.515299999999</v>
      </c>
      <c r="F468" s="115">
        <v>28987.935600000001</v>
      </c>
      <c r="G468" s="115">
        <v>34301.052499999998</v>
      </c>
      <c r="H468" s="115">
        <v>23237.0445</v>
      </c>
      <c r="I468" s="266">
        <v>9.3000000000000007</v>
      </c>
      <c r="J468" s="266">
        <v>6.33</v>
      </c>
      <c r="K468" s="266">
        <v>14.61</v>
      </c>
      <c r="L468" s="266">
        <v>174.5301</v>
      </c>
      <c r="M468" s="267" t="s">
        <v>130</v>
      </c>
    </row>
    <row r="469" spans="1:13" x14ac:dyDescent="0.2">
      <c r="A469" s="257" t="s">
        <v>733</v>
      </c>
      <c r="B469" s="258">
        <v>1.3516999999999999</v>
      </c>
      <c r="C469" s="113">
        <v>19311.9575</v>
      </c>
      <c r="D469" s="116">
        <v>15314.388999999999</v>
      </c>
      <c r="E469" s="116">
        <v>16955.6666</v>
      </c>
      <c r="F469" s="116">
        <v>24808.856299999999</v>
      </c>
      <c r="G469" s="116">
        <v>28322.795900000001</v>
      </c>
      <c r="H469" s="116">
        <v>20910.144</v>
      </c>
      <c r="I469" s="238">
        <v>7.97</v>
      </c>
      <c r="J469" s="238">
        <v>2.38</v>
      </c>
      <c r="K469" s="238">
        <v>17.23</v>
      </c>
      <c r="L469" s="238">
        <v>172.78980000000001</v>
      </c>
      <c r="M469" s="259" t="s">
        <v>130</v>
      </c>
    </row>
    <row r="470" spans="1:13" x14ac:dyDescent="0.2">
      <c r="A470" s="257" t="s">
        <v>734</v>
      </c>
      <c r="B470" s="258">
        <v>5.5250000000000004</v>
      </c>
      <c r="C470" s="113">
        <v>16484.6312</v>
      </c>
      <c r="D470" s="116">
        <v>14602.319600000001</v>
      </c>
      <c r="E470" s="116">
        <v>14983.0741</v>
      </c>
      <c r="F470" s="116">
        <v>20186.333299999998</v>
      </c>
      <c r="G470" s="116">
        <v>24979.058400000002</v>
      </c>
      <c r="H470" s="116">
        <v>18140.142500000002</v>
      </c>
      <c r="I470" s="238">
        <v>4.9400000000000004</v>
      </c>
      <c r="J470" s="238">
        <v>2.52</v>
      </c>
      <c r="K470" s="238">
        <v>23.99</v>
      </c>
      <c r="L470" s="238">
        <v>173.1078</v>
      </c>
      <c r="M470" s="259" t="s">
        <v>128</v>
      </c>
    </row>
    <row r="471" spans="1:13" x14ac:dyDescent="0.2">
      <c r="A471" s="257" t="s">
        <v>735</v>
      </c>
      <c r="B471" s="258">
        <v>3.1985000000000001</v>
      </c>
      <c r="C471" s="113">
        <v>23577.874</v>
      </c>
      <c r="D471" s="116">
        <v>18168.912</v>
      </c>
      <c r="E471" s="116">
        <v>20621.217799999999</v>
      </c>
      <c r="F471" s="116">
        <v>26774.188900000001</v>
      </c>
      <c r="G471" s="116">
        <v>31225.863499999999</v>
      </c>
      <c r="H471" s="116">
        <v>24084.838599999999</v>
      </c>
      <c r="I471" s="238">
        <v>16.32</v>
      </c>
      <c r="J471" s="238">
        <v>7.39</v>
      </c>
      <c r="K471" s="238">
        <v>11.18</v>
      </c>
      <c r="L471" s="238">
        <v>178.1429</v>
      </c>
      <c r="M471" s="259" t="s">
        <v>128</v>
      </c>
    </row>
    <row r="472" spans="1:13" x14ac:dyDescent="0.2">
      <c r="A472" s="257" t="s">
        <v>736</v>
      </c>
      <c r="B472" s="258">
        <v>4.4832999999999998</v>
      </c>
      <c r="C472" s="113">
        <v>22868.046699999999</v>
      </c>
      <c r="D472" s="116">
        <v>14798.034900000001</v>
      </c>
      <c r="E472" s="116">
        <v>18965.495500000001</v>
      </c>
      <c r="F472" s="116">
        <v>27885.733800000002</v>
      </c>
      <c r="G472" s="116">
        <v>32730.4048</v>
      </c>
      <c r="H472" s="116">
        <v>23842.519100000001</v>
      </c>
      <c r="I472" s="238">
        <v>12.66</v>
      </c>
      <c r="J472" s="238">
        <v>4.62</v>
      </c>
      <c r="K472" s="238">
        <v>17.7</v>
      </c>
      <c r="L472" s="238">
        <v>173.87360000000001</v>
      </c>
      <c r="M472" s="259" t="s">
        <v>128</v>
      </c>
    </row>
    <row r="473" spans="1:13" x14ac:dyDescent="0.2">
      <c r="A473" s="263" t="s">
        <v>737</v>
      </c>
      <c r="B473" s="264">
        <v>3.2774999999999999</v>
      </c>
      <c r="C473" s="265">
        <v>21891.817200000001</v>
      </c>
      <c r="D473" s="115">
        <v>14733.8482</v>
      </c>
      <c r="E473" s="115">
        <v>17047.884600000001</v>
      </c>
      <c r="F473" s="115">
        <v>25933.100600000002</v>
      </c>
      <c r="G473" s="115">
        <v>28186.1378</v>
      </c>
      <c r="H473" s="115">
        <v>21977.724399999999</v>
      </c>
      <c r="I473" s="266">
        <v>12.13</v>
      </c>
      <c r="J473" s="266">
        <v>2.66</v>
      </c>
      <c r="K473" s="266">
        <v>19.399999999999999</v>
      </c>
      <c r="L473" s="266">
        <v>173.36089999999999</v>
      </c>
      <c r="M473" s="267" t="s">
        <v>128</v>
      </c>
    </row>
    <row r="474" spans="1:13" x14ac:dyDescent="0.2">
      <c r="A474" s="257" t="s">
        <v>738</v>
      </c>
      <c r="B474" s="258">
        <v>0.67849999999999999</v>
      </c>
      <c r="C474" s="113">
        <v>14865.482099999999</v>
      </c>
      <c r="D474" s="116">
        <v>14675.3536</v>
      </c>
      <c r="E474" s="116">
        <v>14746.774100000001</v>
      </c>
      <c r="F474" s="116">
        <v>17005.3593</v>
      </c>
      <c r="G474" s="116">
        <v>21817.93</v>
      </c>
      <c r="H474" s="116">
        <v>16626.695</v>
      </c>
      <c r="I474" s="238">
        <v>2.69</v>
      </c>
      <c r="J474" s="238">
        <v>2.0299999999999998</v>
      </c>
      <c r="K474" s="238">
        <v>14.62</v>
      </c>
      <c r="L474" s="238">
        <v>172.72110000000001</v>
      </c>
      <c r="M474" s="259" t="s">
        <v>128</v>
      </c>
    </row>
    <row r="475" spans="1:13" x14ac:dyDescent="0.2">
      <c r="A475" s="257" t="s">
        <v>739</v>
      </c>
      <c r="B475" s="258">
        <v>3.7444999999999999</v>
      </c>
      <c r="C475" s="113">
        <v>19778.646499999999</v>
      </c>
      <c r="D475" s="116">
        <v>14750</v>
      </c>
      <c r="E475" s="116">
        <v>16031.3416</v>
      </c>
      <c r="F475" s="116">
        <v>25343.5314</v>
      </c>
      <c r="G475" s="116">
        <v>31028.203000000001</v>
      </c>
      <c r="H475" s="116">
        <v>21644.6623</v>
      </c>
      <c r="I475" s="238">
        <v>10.54</v>
      </c>
      <c r="J475" s="238">
        <v>1.94</v>
      </c>
      <c r="K475" s="238">
        <v>13.29</v>
      </c>
      <c r="L475" s="238">
        <v>174.5967</v>
      </c>
      <c r="M475" s="259" t="s">
        <v>128</v>
      </c>
    </row>
    <row r="476" spans="1:13" x14ac:dyDescent="0.2">
      <c r="A476" s="257" t="s">
        <v>740</v>
      </c>
      <c r="B476" s="258">
        <v>0.37230000000000002</v>
      </c>
      <c r="C476" s="113">
        <v>32029.2876</v>
      </c>
      <c r="D476" s="116">
        <v>24658.228800000001</v>
      </c>
      <c r="E476" s="116">
        <v>26618.0933</v>
      </c>
      <c r="F476" s="116">
        <v>34200.514199999998</v>
      </c>
      <c r="G476" s="116">
        <v>36387.054199999999</v>
      </c>
      <c r="H476" s="116">
        <v>31628.001400000001</v>
      </c>
      <c r="I476" s="238">
        <v>16.66</v>
      </c>
      <c r="J476" s="238">
        <v>0.71</v>
      </c>
      <c r="K476" s="238">
        <v>16.88</v>
      </c>
      <c r="L476" s="238">
        <v>163.69380000000001</v>
      </c>
      <c r="M476" s="259" t="s">
        <v>128</v>
      </c>
    </row>
  </sheetData>
  <mergeCells count="17">
    <mergeCell ref="M5:M8"/>
    <mergeCell ref="D6:D7"/>
    <mergeCell ref="E6:E7"/>
    <mergeCell ref="F6:F7"/>
    <mergeCell ref="G6:G7"/>
    <mergeCell ref="H6:H7"/>
    <mergeCell ref="I6:K6"/>
    <mergeCell ref="A3:C3"/>
    <mergeCell ref="D3:M3"/>
    <mergeCell ref="A4:C4"/>
    <mergeCell ref="D4:L4"/>
    <mergeCell ref="A5:A8"/>
    <mergeCell ref="B5:B7"/>
    <mergeCell ref="C5:C6"/>
    <mergeCell ref="D5:G5"/>
    <mergeCell ref="H5:K5"/>
    <mergeCell ref="L5:L7"/>
  </mergeCells>
  <printOptions horizontalCentered="1"/>
  <pageMargins left="0.51181102362204722" right="0.51181102362204722" top="0.59055118110236227" bottom="0.59055118110236227" header="0.51181102362204722" footer="0.51181102362204722"/>
  <pageSetup paperSize="9" fitToWidth="2" fitToHeight="49" pageOrder="overThenDown" orientation="portrait" r:id="rId1"/>
  <headerFooter alignWithMargins="0"/>
  <rowBreaks count="10" manualBreakCount="10">
    <brk id="53" max="12" man="1"/>
    <brk id="97" max="12" man="1"/>
    <brk id="141" max="12" man="1"/>
    <brk id="185" max="12" man="1"/>
    <brk id="229" max="12" man="1"/>
    <brk id="273" max="12" man="1"/>
    <brk id="317" max="12" man="1"/>
    <brk id="361" max="12" man="1"/>
    <brk id="405" max="12" man="1"/>
    <brk id="449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B6AB-7723-42E1-A1B7-34AEA850DA8B}">
  <sheetPr codeName="List34">
    <tabColor theme="1" tint="0.34998626667073579"/>
  </sheetPr>
  <dimension ref="A1:S36"/>
  <sheetViews>
    <sheetView showGridLines="0" topLeftCell="A13" zoomScaleNormal="100" zoomScaleSheetLayoutView="100" workbookViewId="0"/>
  </sheetViews>
  <sheetFormatPr defaultColWidth="10.6640625" defaultRowHeight="15" x14ac:dyDescent="0.25"/>
  <cols>
    <col min="1" max="1" width="4.1640625" style="75" customWidth="1"/>
    <col min="2" max="2" width="15" style="75" customWidth="1"/>
    <col min="3" max="3" width="54.1640625" style="75" customWidth="1"/>
    <col min="4" max="4" width="12" style="74" customWidth="1"/>
    <col min="5" max="5" width="11.83203125" style="76" customWidth="1"/>
    <col min="6" max="6" width="3.83203125" style="75" customWidth="1"/>
    <col min="7" max="7" width="15.33203125" style="75" bestFit="1" customWidth="1"/>
    <col min="8" max="8" width="13.33203125" style="75" customWidth="1"/>
    <col min="9" max="11" width="10.6640625" style="75"/>
    <col min="12" max="12" width="13.33203125" style="75" bestFit="1" customWidth="1"/>
    <col min="13" max="16384" width="10.6640625" style="75"/>
  </cols>
  <sheetData>
    <row r="1" spans="1:19" s="4" customFormat="1" ht="23.25" customHeight="1" thickBot="1" x14ac:dyDescent="0.4">
      <c r="A1" s="1" t="s">
        <v>935</v>
      </c>
      <c r="B1" s="2"/>
      <c r="C1" s="2"/>
      <c r="D1" s="3"/>
      <c r="E1" s="3"/>
      <c r="F1" s="3" t="s">
        <v>6</v>
      </c>
      <c r="N1" s="271"/>
      <c r="P1" s="78"/>
      <c r="Q1" s="79"/>
      <c r="R1" s="272"/>
      <c r="S1" s="271"/>
    </row>
    <row r="2" spans="1:19" s="4" customFormat="1" ht="23.25" customHeight="1" x14ac:dyDescent="0.35">
      <c r="A2" s="8"/>
      <c r="B2" s="9"/>
      <c r="C2" s="10"/>
      <c r="D2" s="11"/>
      <c r="E2" s="12"/>
      <c r="F2" s="13"/>
    </row>
    <row r="3" spans="1:19" s="16" customFormat="1" ht="23.25" customHeight="1" x14ac:dyDescent="0.3">
      <c r="A3" s="14" t="s">
        <v>741</v>
      </c>
      <c r="B3" s="14"/>
      <c r="C3" s="14"/>
      <c r="D3" s="14"/>
      <c r="E3" s="14"/>
      <c r="F3" s="15"/>
    </row>
    <row r="4" spans="1:19" s="16" customFormat="1" ht="23.25" customHeight="1" x14ac:dyDescent="0.3">
      <c r="A4" s="273"/>
      <c r="B4" s="273"/>
      <c r="C4" s="273"/>
      <c r="D4" s="273"/>
      <c r="E4" s="273"/>
      <c r="F4" s="273"/>
    </row>
    <row r="5" spans="1:19" s="23" customFormat="1" ht="23.25" customHeight="1" x14ac:dyDescent="0.35">
      <c r="B5" s="19" t="s">
        <v>742</v>
      </c>
      <c r="C5" s="20"/>
      <c r="D5" s="58">
        <v>137.52359999999999</v>
      </c>
      <c r="E5" s="22" t="s">
        <v>62</v>
      </c>
      <c r="F5" s="18"/>
      <c r="G5" s="274"/>
    </row>
    <row r="6" spans="1:19" s="23" customFormat="1" ht="20.45" customHeight="1" x14ac:dyDescent="0.25">
      <c r="B6" s="26" t="s">
        <v>743</v>
      </c>
      <c r="C6" s="26"/>
      <c r="D6" s="27">
        <v>2.8872</v>
      </c>
      <c r="E6" s="28" t="s">
        <v>62</v>
      </c>
      <c r="G6" s="275"/>
    </row>
    <row r="7" spans="1:19" s="23" customFormat="1" ht="5.65" customHeight="1" x14ac:dyDescent="0.25">
      <c r="B7" s="51"/>
      <c r="C7" s="51"/>
      <c r="D7" s="276"/>
      <c r="E7" s="277"/>
    </row>
    <row r="8" spans="1:19" s="23" customFormat="1" ht="23.85" customHeight="1" x14ac:dyDescent="0.25">
      <c r="B8" s="26" t="s">
        <v>49</v>
      </c>
      <c r="C8" s="26"/>
      <c r="D8" s="27"/>
      <c r="E8" s="28"/>
      <c r="J8" s="75"/>
      <c r="K8" s="75"/>
    </row>
    <row r="9" spans="1:19" s="29" customFormat="1" ht="20.45" customHeight="1" x14ac:dyDescent="0.2">
      <c r="B9" s="35" t="s">
        <v>10</v>
      </c>
      <c r="C9" s="36" t="s">
        <v>744</v>
      </c>
      <c r="D9" s="278">
        <v>101.6673</v>
      </c>
      <c r="E9" s="279" t="s">
        <v>62</v>
      </c>
    </row>
    <row r="10" spans="1:19" s="29" customFormat="1" ht="20.45" customHeight="1" x14ac:dyDescent="0.2">
      <c r="B10" s="35" t="s">
        <v>11</v>
      </c>
      <c r="C10" s="36" t="s">
        <v>745</v>
      </c>
      <c r="D10" s="278">
        <v>126.66670000000001</v>
      </c>
      <c r="E10" s="279" t="s">
        <v>62</v>
      </c>
    </row>
    <row r="11" spans="1:19" s="29" customFormat="1" ht="20.45" customHeight="1" x14ac:dyDescent="0.2">
      <c r="B11" s="35" t="s">
        <v>12</v>
      </c>
      <c r="C11" s="36" t="s">
        <v>746</v>
      </c>
      <c r="D11" s="280">
        <v>144.66669999999999</v>
      </c>
      <c r="E11" s="279" t="s">
        <v>62</v>
      </c>
    </row>
    <row r="12" spans="1:19" s="29" customFormat="1" ht="20.45" customHeight="1" x14ac:dyDescent="0.2">
      <c r="B12" s="35" t="s">
        <v>13</v>
      </c>
      <c r="C12" s="36" t="s">
        <v>747</v>
      </c>
      <c r="D12" s="278">
        <v>154</v>
      </c>
      <c r="E12" s="279" t="s">
        <v>62</v>
      </c>
    </row>
    <row r="13" spans="1:19" s="29" customFormat="1" ht="20.45" customHeight="1" x14ac:dyDescent="0.2">
      <c r="B13" s="35" t="s">
        <v>14</v>
      </c>
      <c r="C13" s="36" t="s">
        <v>748</v>
      </c>
      <c r="D13" s="280">
        <v>161.369</v>
      </c>
      <c r="E13" s="279" t="s">
        <v>62</v>
      </c>
    </row>
    <row r="14" spans="1:19" s="23" customFormat="1" ht="36.6" customHeight="1" x14ac:dyDescent="0.25">
      <c r="B14" s="40"/>
      <c r="C14" s="41"/>
      <c r="D14" s="281"/>
      <c r="E14" s="282"/>
    </row>
    <row r="15" spans="1:19" s="23" customFormat="1" ht="21" customHeight="1" x14ac:dyDescent="0.25">
      <c r="B15" s="19" t="s">
        <v>749</v>
      </c>
      <c r="C15" s="19"/>
      <c r="D15" s="283">
        <v>36.2393</v>
      </c>
      <c r="E15" s="284" t="s">
        <v>62</v>
      </c>
    </row>
    <row r="16" spans="1:19" s="29" customFormat="1" ht="20.45" customHeight="1" x14ac:dyDescent="0.2">
      <c r="B16" s="54" t="s">
        <v>750</v>
      </c>
      <c r="C16" s="26"/>
      <c r="D16" s="285">
        <v>14.248799999999999</v>
      </c>
      <c r="E16" s="28" t="s">
        <v>62</v>
      </c>
    </row>
    <row r="17" spans="2:15" s="29" customFormat="1" ht="20.45" customHeight="1" x14ac:dyDescent="0.2">
      <c r="B17" s="54" t="s">
        <v>751</v>
      </c>
      <c r="C17" s="26"/>
      <c r="D17" s="285">
        <v>8.5647000000000002</v>
      </c>
      <c r="E17" s="28" t="s">
        <v>62</v>
      </c>
    </row>
    <row r="18" spans="2:15" s="29" customFormat="1" ht="20.100000000000001" customHeight="1" x14ac:dyDescent="0.2">
      <c r="B18" s="71"/>
      <c r="C18" s="71"/>
      <c r="D18" s="286"/>
      <c r="E18" s="287"/>
      <c r="I18" s="288"/>
      <c r="J18" s="288"/>
      <c r="K18" s="288"/>
      <c r="L18" s="288"/>
    </row>
    <row r="19" spans="2:15" s="29" customFormat="1" ht="20.100000000000001" customHeight="1" x14ac:dyDescent="0.2">
      <c r="B19" s="289"/>
      <c r="C19" s="68"/>
      <c r="D19" s="290"/>
      <c r="E19" s="291"/>
      <c r="I19" s="288"/>
      <c r="J19" s="288"/>
      <c r="K19" s="288"/>
      <c r="L19" s="288"/>
    </row>
    <row r="20" spans="2:15" s="29" customFormat="1" ht="23.85" customHeight="1" x14ac:dyDescent="0.2">
      <c r="B20" s="289"/>
      <c r="C20" s="68"/>
      <c r="D20" s="290"/>
      <c r="E20" s="291"/>
      <c r="I20" s="288"/>
      <c r="J20" s="288"/>
      <c r="K20" s="288"/>
      <c r="L20" s="288"/>
    </row>
    <row r="21" spans="2:15" s="29" customFormat="1" ht="23.85" customHeight="1" x14ac:dyDescent="0.25">
      <c r="B21" s="289"/>
      <c r="C21" s="68"/>
      <c r="D21" s="292"/>
      <c r="E21" s="70"/>
      <c r="H21" s="293" t="s">
        <v>752</v>
      </c>
      <c r="I21" s="294">
        <v>134.63639999999998</v>
      </c>
      <c r="J21" s="295" t="s">
        <v>939</v>
      </c>
      <c r="K21" s="296"/>
      <c r="L21" s="296"/>
      <c r="M21" s="296"/>
      <c r="N21" s="296"/>
      <c r="O21" s="296"/>
    </row>
    <row r="22" spans="2:15" s="29" customFormat="1" ht="23.85" customHeight="1" x14ac:dyDescent="0.2">
      <c r="B22" s="289"/>
      <c r="C22" s="68"/>
      <c r="D22" s="292"/>
      <c r="E22" s="70"/>
      <c r="H22" s="293" t="s">
        <v>753</v>
      </c>
      <c r="I22" s="297">
        <v>36.2393</v>
      </c>
      <c r="J22" s="295" t="s">
        <v>940</v>
      </c>
      <c r="K22" s="296"/>
      <c r="L22" s="296"/>
      <c r="M22" s="296"/>
      <c r="N22" s="296"/>
      <c r="O22" s="296"/>
    </row>
    <row r="23" spans="2:15" s="29" customFormat="1" ht="23.85" customHeight="1" x14ac:dyDescent="0.2">
      <c r="B23" s="289"/>
      <c r="C23" s="68"/>
      <c r="D23" s="292"/>
      <c r="E23" s="70"/>
      <c r="H23" s="293" t="s">
        <v>754</v>
      </c>
      <c r="I23" s="297">
        <v>14.248799999999999</v>
      </c>
      <c r="J23" s="295" t="s">
        <v>941</v>
      </c>
      <c r="K23" s="296"/>
      <c r="L23" s="296"/>
      <c r="M23" s="296"/>
      <c r="N23" s="296"/>
      <c r="O23" s="296"/>
    </row>
    <row r="24" spans="2:15" s="29" customFormat="1" ht="23.85" customHeight="1" x14ac:dyDescent="0.2">
      <c r="B24" s="289"/>
      <c r="C24" s="68"/>
      <c r="D24" s="292"/>
      <c r="E24" s="70"/>
      <c r="H24" s="293" t="s">
        <v>755</v>
      </c>
      <c r="I24" s="297">
        <v>8.5647000000000002</v>
      </c>
      <c r="J24" s="295" t="s">
        <v>942</v>
      </c>
      <c r="K24" s="296"/>
      <c r="L24" s="296"/>
      <c r="M24" s="296"/>
      <c r="N24" s="296"/>
      <c r="O24" s="296"/>
    </row>
    <row r="25" spans="2:15" s="29" customFormat="1" ht="23.85" customHeight="1" x14ac:dyDescent="0.2">
      <c r="B25" s="289"/>
      <c r="C25" s="68"/>
      <c r="D25" s="292"/>
      <c r="E25" s="70"/>
      <c r="H25" s="293" t="s">
        <v>756</v>
      </c>
      <c r="I25" s="297">
        <v>13.425800000000038</v>
      </c>
      <c r="J25" s="295" t="s">
        <v>943</v>
      </c>
      <c r="K25" s="296"/>
      <c r="L25" s="296">
        <v>8</v>
      </c>
      <c r="M25" s="296"/>
      <c r="N25" s="296"/>
      <c r="O25" s="296"/>
    </row>
    <row r="26" spans="2:15" s="29" customFormat="1" ht="23.85" customHeight="1" x14ac:dyDescent="0.2">
      <c r="B26" s="289"/>
      <c r="C26" s="68"/>
      <c r="D26" s="292"/>
      <c r="E26" s="70"/>
      <c r="H26" s="296"/>
      <c r="I26" s="296"/>
      <c r="J26" s="296"/>
      <c r="K26" s="296"/>
      <c r="L26" s="296"/>
      <c r="M26" s="296"/>
      <c r="N26" s="296"/>
      <c r="O26" s="296"/>
    </row>
    <row r="27" spans="2:15" s="29" customFormat="1" ht="23.85" customHeight="1" x14ac:dyDescent="0.2">
      <c r="B27" s="289"/>
      <c r="C27" s="68"/>
      <c r="D27" s="292"/>
      <c r="E27" s="70"/>
    </row>
    <row r="28" spans="2:15" s="29" customFormat="1" ht="23.85" customHeight="1" x14ac:dyDescent="0.2">
      <c r="B28" s="289"/>
      <c r="C28" s="68"/>
      <c r="D28" s="292"/>
      <c r="E28" s="70"/>
    </row>
    <row r="29" spans="2:15" s="29" customFormat="1" ht="23.85" customHeight="1" x14ac:dyDescent="0.2">
      <c r="C29" s="68"/>
      <c r="D29" s="69"/>
      <c r="E29" s="70"/>
    </row>
    <row r="30" spans="2:15" s="23" customFormat="1" ht="23.85" customHeight="1" x14ac:dyDescent="0.25">
      <c r="C30" s="71"/>
      <c r="D30" s="72"/>
      <c r="E30" s="73"/>
    </row>
    <row r="31" spans="2:15" s="23" customFormat="1" ht="23.85" customHeight="1" x14ac:dyDescent="0.25">
      <c r="C31" s="71"/>
      <c r="D31" s="71"/>
      <c r="E31" s="73"/>
    </row>
    <row r="32" spans="2:15" s="29" customFormat="1" ht="23.85" customHeight="1" x14ac:dyDescent="0.2">
      <c r="C32" s="68"/>
      <c r="D32" s="69"/>
      <c r="E32" s="70"/>
    </row>
    <row r="33" spans="3:5" s="29" customFormat="1" ht="23.85" customHeight="1" x14ac:dyDescent="0.2">
      <c r="C33" s="68"/>
      <c r="D33" s="69"/>
      <c r="E33" s="70"/>
    </row>
    <row r="34" spans="3:5" ht="23.85" customHeight="1" x14ac:dyDescent="0.25"/>
    <row r="35" spans="3:5" ht="23.85" customHeight="1" x14ac:dyDescent="0.25"/>
    <row r="36" spans="3:5" ht="23.85" customHeight="1" x14ac:dyDescent="0.25"/>
  </sheetData>
  <mergeCells count="2">
    <mergeCell ref="A3:F3"/>
    <mergeCell ref="A4:F4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16F-EFDB-4586-A7A3-AAD036BDAA9A}">
  <sheetPr codeName="List35">
    <tabColor theme="0" tint="-0.249977111117893"/>
  </sheetPr>
  <dimension ref="A1:S41"/>
  <sheetViews>
    <sheetView showGridLines="0" topLeftCell="A4" zoomScaleNormal="100" zoomScaleSheetLayoutView="100" workbookViewId="0"/>
  </sheetViews>
  <sheetFormatPr defaultColWidth="10.6640625" defaultRowHeight="12.75" x14ac:dyDescent="0.2"/>
  <cols>
    <col min="1" max="1" width="33.33203125" style="307" customWidth="1"/>
    <col min="2" max="2" width="13.5" style="307" customWidth="1"/>
    <col min="3" max="7" width="10.83203125" style="307" customWidth="1"/>
    <col min="8" max="16384" width="10.6640625" style="303"/>
  </cols>
  <sheetData>
    <row r="1" spans="1:17" s="298" customFormat="1" ht="23.85" customHeight="1" thickBot="1" x14ac:dyDescent="0.4">
      <c r="A1" s="1" t="s">
        <v>935</v>
      </c>
      <c r="B1" s="3"/>
      <c r="C1" s="3"/>
      <c r="D1" s="3"/>
      <c r="E1" s="3"/>
      <c r="F1" s="3"/>
      <c r="G1" s="3" t="s">
        <v>7</v>
      </c>
      <c r="O1" s="299"/>
      <c r="P1" s="300"/>
      <c r="Q1" s="301"/>
    </row>
    <row r="2" spans="1:17" ht="16.899999999999999" customHeight="1" x14ac:dyDescent="0.2">
      <c r="A2" s="8"/>
      <c r="B2" s="302"/>
      <c r="C2" s="302"/>
      <c r="D2" s="302"/>
      <c r="E2" s="302"/>
      <c r="F2" s="302"/>
      <c r="G2" s="302"/>
    </row>
    <row r="3" spans="1:17" ht="15" x14ac:dyDescent="0.2">
      <c r="A3" s="138" t="s">
        <v>757</v>
      </c>
      <c r="B3" s="138"/>
      <c r="C3" s="138"/>
      <c r="D3" s="138"/>
      <c r="E3" s="138"/>
      <c r="F3" s="138"/>
      <c r="G3" s="138"/>
      <c r="H3" s="304"/>
      <c r="I3" s="304"/>
    </row>
    <row r="4" spans="1:17" ht="15" x14ac:dyDescent="0.2">
      <c r="A4" s="305"/>
      <c r="B4" s="306"/>
      <c r="C4" s="306"/>
      <c r="D4" s="306"/>
      <c r="E4" s="306"/>
      <c r="F4" s="306"/>
    </row>
    <row r="5" spans="1:17" ht="15" customHeight="1" x14ac:dyDescent="0.2">
      <c r="A5" s="92" t="s">
        <v>66</v>
      </c>
      <c r="B5" s="92" t="s">
        <v>758</v>
      </c>
      <c r="C5" s="308" t="s">
        <v>759</v>
      </c>
      <c r="D5" s="308"/>
      <c r="E5" s="308" t="s">
        <v>760</v>
      </c>
      <c r="F5" s="308"/>
      <c r="G5" s="308"/>
    </row>
    <row r="6" spans="1:17" ht="15" customHeight="1" x14ac:dyDescent="0.2">
      <c r="A6" s="100"/>
      <c r="B6" s="100"/>
      <c r="C6" s="92" t="s">
        <v>761</v>
      </c>
      <c r="D6" s="253" t="s">
        <v>272</v>
      </c>
      <c r="E6" s="92" t="s">
        <v>761</v>
      </c>
      <c r="F6" s="93" t="s">
        <v>272</v>
      </c>
      <c r="G6" s="94"/>
    </row>
    <row r="7" spans="1:17" ht="15" customHeight="1" x14ac:dyDescent="0.2">
      <c r="A7" s="100"/>
      <c r="B7" s="101"/>
      <c r="C7" s="101"/>
      <c r="D7" s="309" t="s">
        <v>762</v>
      </c>
      <c r="E7" s="101"/>
      <c r="F7" s="254" t="s">
        <v>763</v>
      </c>
      <c r="G7" s="254" t="s">
        <v>764</v>
      </c>
      <c r="H7" s="310"/>
      <c r="I7" s="310"/>
      <c r="J7" s="310"/>
      <c r="K7" s="310"/>
      <c r="L7" s="310"/>
      <c r="M7" s="310"/>
    </row>
    <row r="8" spans="1:17" ht="15" customHeight="1" thickBot="1" x14ac:dyDescent="0.25">
      <c r="A8" s="255"/>
      <c r="B8" s="103" t="s">
        <v>64</v>
      </c>
      <c r="C8" s="103" t="s">
        <v>62</v>
      </c>
      <c r="D8" s="103" t="s">
        <v>62</v>
      </c>
      <c r="E8" s="103" t="s">
        <v>62</v>
      </c>
      <c r="F8" s="103" t="s">
        <v>62</v>
      </c>
      <c r="G8" s="103" t="s">
        <v>62</v>
      </c>
      <c r="H8" s="310"/>
      <c r="I8" s="310"/>
      <c r="J8" s="310"/>
      <c r="K8" s="310"/>
      <c r="L8" s="310"/>
      <c r="M8" s="310"/>
    </row>
    <row r="9" spans="1:17" ht="16.5" customHeight="1" thickBot="1" x14ac:dyDescent="0.25">
      <c r="A9" s="104" t="s">
        <v>78</v>
      </c>
      <c r="B9" s="311">
        <v>3102.0875999999998</v>
      </c>
      <c r="C9" s="312">
        <v>137.52359999999999</v>
      </c>
      <c r="D9" s="313">
        <v>2.8872</v>
      </c>
      <c r="E9" s="314">
        <v>36.2393</v>
      </c>
      <c r="F9" s="315">
        <v>14.248799999999999</v>
      </c>
      <c r="G9" s="314">
        <v>8.5647000000000002</v>
      </c>
      <c r="I9" s="310"/>
      <c r="J9" s="310"/>
      <c r="K9" s="310"/>
      <c r="L9" s="310"/>
      <c r="M9" s="310"/>
      <c r="N9" s="310"/>
    </row>
    <row r="10" spans="1:17" ht="16.5" customHeight="1" thickTop="1" x14ac:dyDescent="0.2">
      <c r="A10" s="111" t="s">
        <v>79</v>
      </c>
      <c r="B10" s="316">
        <v>7.6379999999999999</v>
      </c>
      <c r="C10" s="238">
        <v>137.447</v>
      </c>
      <c r="D10" s="205">
        <v>3.0952000000000002</v>
      </c>
      <c r="E10" s="266">
        <v>37.513599999999997</v>
      </c>
      <c r="F10" s="238">
        <v>10.5501</v>
      </c>
      <c r="G10" s="266">
        <v>10.2614</v>
      </c>
      <c r="H10" s="317"/>
      <c r="I10" s="318"/>
      <c r="J10" s="319"/>
      <c r="K10" s="320"/>
      <c r="M10" s="310"/>
      <c r="N10" s="310"/>
    </row>
    <row r="11" spans="1:17" ht="16.5" customHeight="1" x14ac:dyDescent="0.2">
      <c r="A11" s="118" t="s">
        <v>80</v>
      </c>
      <c r="B11" s="321">
        <v>459.82740000000001</v>
      </c>
      <c r="C11" s="230">
        <v>137.7501</v>
      </c>
      <c r="D11" s="209">
        <v>2.9291</v>
      </c>
      <c r="E11" s="322">
        <v>36.198700000000002</v>
      </c>
      <c r="F11" s="230">
        <v>13.608599999999999</v>
      </c>
      <c r="G11" s="322">
        <v>7.8494000000000002</v>
      </c>
      <c r="H11" s="317"/>
      <c r="I11" s="318"/>
      <c r="J11" s="323"/>
      <c r="L11" s="320"/>
      <c r="M11" s="324"/>
      <c r="N11" s="325"/>
    </row>
    <row r="12" spans="1:17" ht="16.5" customHeight="1" x14ac:dyDescent="0.2">
      <c r="A12" s="118" t="s">
        <v>81</v>
      </c>
      <c r="B12" s="321">
        <v>704.30399999999997</v>
      </c>
      <c r="C12" s="230">
        <v>136.72620000000001</v>
      </c>
      <c r="D12" s="209">
        <v>2.6558999999999999</v>
      </c>
      <c r="E12" s="322">
        <v>37.127600000000001</v>
      </c>
      <c r="F12" s="230">
        <v>14.3795</v>
      </c>
      <c r="G12" s="322">
        <v>7.2168999999999999</v>
      </c>
      <c r="H12" s="317"/>
      <c r="I12" s="318"/>
      <c r="J12" s="323"/>
      <c r="M12" s="310"/>
      <c r="N12" s="310"/>
    </row>
    <row r="13" spans="1:17" ht="16.5" customHeight="1" x14ac:dyDescent="0.2">
      <c r="A13" s="118" t="s">
        <v>82</v>
      </c>
      <c r="B13" s="321">
        <v>973.1241</v>
      </c>
      <c r="C13" s="230">
        <v>137.5829</v>
      </c>
      <c r="D13" s="209">
        <v>2.8885000000000001</v>
      </c>
      <c r="E13" s="322">
        <v>36.137099999999997</v>
      </c>
      <c r="F13" s="230">
        <v>14.3924</v>
      </c>
      <c r="G13" s="322">
        <v>7.8686999999999996</v>
      </c>
      <c r="H13" s="317"/>
      <c r="I13" s="318"/>
      <c r="J13" s="319"/>
      <c r="K13" s="320"/>
      <c r="M13" s="310"/>
      <c r="N13" s="310"/>
    </row>
    <row r="14" spans="1:17" ht="16.5" customHeight="1" x14ac:dyDescent="0.2">
      <c r="A14" s="118" t="s">
        <v>83</v>
      </c>
      <c r="B14" s="321">
        <v>714.41120000000001</v>
      </c>
      <c r="C14" s="230">
        <v>137.73060000000001</v>
      </c>
      <c r="D14" s="209">
        <v>3.0804999999999998</v>
      </c>
      <c r="E14" s="322">
        <v>35.817500000000003</v>
      </c>
      <c r="F14" s="230">
        <v>14.2773</v>
      </c>
      <c r="G14" s="322">
        <v>10.497199999999999</v>
      </c>
      <c r="H14" s="317"/>
      <c r="I14" s="318"/>
      <c r="J14" s="323"/>
      <c r="L14" s="320"/>
      <c r="M14" s="324"/>
      <c r="N14" s="325"/>
    </row>
    <row r="15" spans="1:17" ht="16.5" customHeight="1" x14ac:dyDescent="0.2">
      <c r="A15" s="118" t="s">
        <v>84</v>
      </c>
      <c r="B15" s="321">
        <v>242.78270000000001</v>
      </c>
      <c r="C15" s="230">
        <v>138.56370000000001</v>
      </c>
      <c r="D15" s="209">
        <v>2.8984000000000001</v>
      </c>
      <c r="E15" s="322">
        <v>35.349800000000002</v>
      </c>
      <c r="F15" s="230">
        <v>14.539</v>
      </c>
      <c r="G15" s="322">
        <v>10.8795</v>
      </c>
      <c r="H15" s="317"/>
      <c r="I15" s="318"/>
      <c r="J15" s="319"/>
      <c r="K15" s="320"/>
      <c r="M15" s="310"/>
      <c r="N15" s="310"/>
    </row>
    <row r="16" spans="1:17" ht="16.5" customHeight="1" x14ac:dyDescent="0.2">
      <c r="A16" s="326"/>
      <c r="B16" s="327"/>
      <c r="C16" s="327"/>
      <c r="D16" s="327"/>
      <c r="E16" s="327"/>
      <c r="F16" s="327"/>
      <c r="G16" s="328"/>
      <c r="H16" s="317"/>
      <c r="I16" s="318"/>
      <c r="L16" s="320"/>
      <c r="M16" s="324"/>
      <c r="N16" s="325"/>
    </row>
    <row r="17" spans="1:14" ht="16.5" customHeight="1" thickBot="1" x14ac:dyDescent="0.25">
      <c r="A17" s="104" t="s">
        <v>15</v>
      </c>
      <c r="B17" s="311">
        <v>1833.4467</v>
      </c>
      <c r="C17" s="315">
        <v>140.6199</v>
      </c>
      <c r="D17" s="313">
        <v>3.5834000000000001</v>
      </c>
      <c r="E17" s="314">
        <v>33.767499999999998</v>
      </c>
      <c r="F17" s="315">
        <v>14.359</v>
      </c>
      <c r="G17" s="314">
        <v>7.3682999999999996</v>
      </c>
      <c r="H17" s="317"/>
      <c r="I17" s="318"/>
      <c r="L17" s="320"/>
      <c r="M17" s="324"/>
      <c r="N17" s="325"/>
    </row>
    <row r="18" spans="1:14" ht="16.5" customHeight="1" thickTop="1" x14ac:dyDescent="0.2">
      <c r="A18" s="111" t="s">
        <v>79</v>
      </c>
      <c r="B18" s="316">
        <v>5.1056999999999997</v>
      </c>
      <c r="C18" s="238">
        <v>139.59960000000001</v>
      </c>
      <c r="D18" s="205">
        <v>3.4420999999999999</v>
      </c>
      <c r="E18" s="266">
        <v>35.533000000000001</v>
      </c>
      <c r="F18" s="238">
        <v>11.029500000000001</v>
      </c>
      <c r="G18" s="266">
        <v>8.9335000000000004</v>
      </c>
      <c r="H18" s="317"/>
      <c r="I18" s="318"/>
      <c r="L18" s="320"/>
      <c r="M18" s="324"/>
      <c r="N18" s="325"/>
    </row>
    <row r="19" spans="1:14" ht="16.5" customHeight="1" x14ac:dyDescent="0.2">
      <c r="A19" s="118" t="s">
        <v>80</v>
      </c>
      <c r="B19" s="321">
        <v>282.31729999999999</v>
      </c>
      <c r="C19" s="230">
        <v>140.4436</v>
      </c>
      <c r="D19" s="209">
        <v>3.5604</v>
      </c>
      <c r="E19" s="322">
        <v>33.693800000000003</v>
      </c>
      <c r="F19" s="230">
        <v>13.7224</v>
      </c>
      <c r="G19" s="322">
        <v>6.4714999999999998</v>
      </c>
      <c r="H19" s="317"/>
      <c r="I19" s="318"/>
      <c r="J19" s="319"/>
      <c r="K19" s="320"/>
      <c r="M19" s="310"/>
      <c r="N19" s="310"/>
    </row>
    <row r="20" spans="1:14" ht="16.5" customHeight="1" x14ac:dyDescent="0.2">
      <c r="A20" s="118" t="s">
        <v>81</v>
      </c>
      <c r="B20" s="321">
        <v>448.82240000000002</v>
      </c>
      <c r="C20" s="230">
        <v>140.839</v>
      </c>
      <c r="D20" s="209">
        <v>3.2427000000000001</v>
      </c>
      <c r="E20" s="322">
        <v>33.536099999999998</v>
      </c>
      <c r="F20" s="230">
        <v>14.4704</v>
      </c>
      <c r="G20" s="322">
        <v>5.9503000000000004</v>
      </c>
      <c r="H20" s="317"/>
      <c r="I20" s="318"/>
      <c r="L20" s="320"/>
      <c r="M20" s="324"/>
      <c r="N20" s="325"/>
    </row>
    <row r="21" spans="1:14" ht="16.5" customHeight="1" x14ac:dyDescent="0.2">
      <c r="A21" s="118" t="s">
        <v>82</v>
      </c>
      <c r="B21" s="321">
        <v>535.71379999999999</v>
      </c>
      <c r="C21" s="230">
        <v>141.05590000000001</v>
      </c>
      <c r="D21" s="209">
        <v>3.6560999999999999</v>
      </c>
      <c r="E21" s="322">
        <v>33.475000000000001</v>
      </c>
      <c r="F21" s="230">
        <v>14.5543</v>
      </c>
      <c r="G21" s="322">
        <v>6.6742999999999997</v>
      </c>
      <c r="H21" s="317"/>
      <c r="I21" s="318"/>
      <c r="L21" s="320"/>
      <c r="M21" s="324"/>
      <c r="N21" s="325"/>
    </row>
    <row r="22" spans="1:14" ht="16.5" customHeight="1" x14ac:dyDescent="0.2">
      <c r="A22" s="118" t="s">
        <v>83</v>
      </c>
      <c r="B22" s="321">
        <v>396.48239999999998</v>
      </c>
      <c r="C22" s="230">
        <v>140.4581</v>
      </c>
      <c r="D22" s="209">
        <v>3.9321999999999999</v>
      </c>
      <c r="E22" s="322">
        <v>33.9176</v>
      </c>
      <c r="F22" s="230">
        <v>14.3772</v>
      </c>
      <c r="G22" s="322">
        <v>9.1052</v>
      </c>
      <c r="H22" s="317"/>
      <c r="I22" s="329"/>
      <c r="J22" s="310"/>
      <c r="K22" s="310"/>
      <c r="L22" s="324"/>
      <c r="M22" s="324"/>
      <c r="N22" s="325"/>
    </row>
    <row r="23" spans="1:14" ht="16.5" customHeight="1" x14ac:dyDescent="0.2">
      <c r="A23" s="118" t="s">
        <v>84</v>
      </c>
      <c r="B23" s="321">
        <v>165.00479999999999</v>
      </c>
      <c r="C23" s="230">
        <v>139.3304</v>
      </c>
      <c r="D23" s="209">
        <v>3.4790999999999999</v>
      </c>
      <c r="E23" s="322">
        <v>35.056600000000003</v>
      </c>
      <c r="F23" s="230">
        <v>14.569900000000001</v>
      </c>
      <c r="G23" s="322">
        <v>10.790800000000001</v>
      </c>
      <c r="H23" s="317"/>
      <c r="I23" s="329"/>
      <c r="J23" s="310"/>
      <c r="K23" s="310"/>
      <c r="L23" s="324"/>
      <c r="M23" s="324"/>
      <c r="N23" s="325"/>
    </row>
    <row r="24" spans="1:14" ht="16.5" customHeight="1" x14ac:dyDescent="0.2">
      <c r="A24" s="326"/>
      <c r="B24" s="327"/>
      <c r="C24" s="328"/>
      <c r="D24" s="328"/>
      <c r="E24" s="328"/>
      <c r="F24" s="328"/>
      <c r="G24" s="328"/>
      <c r="H24" s="317"/>
      <c r="I24" s="329"/>
      <c r="J24" s="330"/>
      <c r="K24" s="324"/>
      <c r="L24" s="310"/>
      <c r="M24" s="310"/>
      <c r="N24" s="310"/>
    </row>
    <row r="25" spans="1:14" ht="16.5" customHeight="1" thickBot="1" x14ac:dyDescent="0.25">
      <c r="A25" s="104" t="s">
        <v>16</v>
      </c>
      <c r="B25" s="311">
        <v>1268.6409000000001</v>
      </c>
      <c r="C25" s="315">
        <v>133.0489</v>
      </c>
      <c r="D25" s="313">
        <v>1.8811</v>
      </c>
      <c r="E25" s="314">
        <v>39.811599999999999</v>
      </c>
      <c r="F25" s="315">
        <v>14.089600000000001</v>
      </c>
      <c r="G25" s="314">
        <v>10.293799999999999</v>
      </c>
      <c r="H25" s="317"/>
      <c r="I25" s="329"/>
      <c r="J25" s="310"/>
      <c r="K25" s="310"/>
      <c r="L25" s="324"/>
      <c r="M25" s="324"/>
      <c r="N25" s="325"/>
    </row>
    <row r="26" spans="1:14" ht="16.5" customHeight="1" thickTop="1" x14ac:dyDescent="0.2">
      <c r="A26" s="111" t="s">
        <v>79</v>
      </c>
      <c r="B26" s="316">
        <v>2.5322</v>
      </c>
      <c r="C26" s="238">
        <v>133.10650000000001</v>
      </c>
      <c r="D26" s="205">
        <v>2.3957000000000002</v>
      </c>
      <c r="E26" s="266">
        <v>41.507199999999997</v>
      </c>
      <c r="F26" s="238">
        <v>9.5836000000000006</v>
      </c>
      <c r="G26" s="266">
        <v>12.9389</v>
      </c>
      <c r="H26" s="317"/>
      <c r="I26" s="329"/>
      <c r="J26" s="310"/>
      <c r="K26" s="310"/>
      <c r="L26" s="324"/>
      <c r="M26" s="324"/>
      <c r="N26" s="325"/>
    </row>
    <row r="27" spans="1:14" ht="16.5" customHeight="1" x14ac:dyDescent="0.2">
      <c r="A27" s="118" t="s">
        <v>80</v>
      </c>
      <c r="B27" s="321">
        <v>177.51009999999999</v>
      </c>
      <c r="C27" s="230">
        <v>133.46619999999999</v>
      </c>
      <c r="D27" s="209">
        <v>1.925</v>
      </c>
      <c r="E27" s="322">
        <v>40.182699999999997</v>
      </c>
      <c r="F27" s="230">
        <v>13.4275</v>
      </c>
      <c r="G27" s="322">
        <v>10.040900000000001</v>
      </c>
      <c r="H27" s="317"/>
      <c r="I27" s="329"/>
      <c r="J27" s="310"/>
      <c r="K27" s="310"/>
      <c r="L27" s="324"/>
      <c r="M27" s="324"/>
      <c r="N27" s="325"/>
    </row>
    <row r="28" spans="1:14" ht="16.5" customHeight="1" x14ac:dyDescent="0.2">
      <c r="A28" s="118" t="s">
        <v>81</v>
      </c>
      <c r="B28" s="321">
        <v>255.48150000000001</v>
      </c>
      <c r="C28" s="230">
        <v>129.501</v>
      </c>
      <c r="D28" s="209">
        <v>1.6248</v>
      </c>
      <c r="E28" s="322">
        <v>43.436999999999998</v>
      </c>
      <c r="F28" s="230">
        <v>14.2197</v>
      </c>
      <c r="G28" s="322">
        <v>9.4421999999999997</v>
      </c>
      <c r="H28" s="317"/>
      <c r="I28" s="329"/>
      <c r="J28" s="310"/>
      <c r="K28" s="310"/>
      <c r="L28" s="324"/>
      <c r="M28" s="324"/>
      <c r="N28" s="325"/>
    </row>
    <row r="29" spans="1:14" ht="16.5" customHeight="1" x14ac:dyDescent="0.2">
      <c r="A29" s="118" t="s">
        <v>82</v>
      </c>
      <c r="B29" s="321">
        <v>437.41030000000001</v>
      </c>
      <c r="C29" s="230">
        <v>133.3295</v>
      </c>
      <c r="D29" s="209">
        <v>1.9482999999999999</v>
      </c>
      <c r="E29" s="322">
        <v>39.397300000000001</v>
      </c>
      <c r="F29" s="230">
        <v>14.1942</v>
      </c>
      <c r="G29" s="322">
        <v>9.3315999999999999</v>
      </c>
      <c r="H29" s="317"/>
      <c r="I29" s="329"/>
      <c r="J29" s="330"/>
      <c r="K29" s="324"/>
      <c r="L29" s="310"/>
      <c r="M29" s="310"/>
      <c r="N29" s="310"/>
    </row>
    <row r="30" spans="1:14" ht="16.5" customHeight="1" x14ac:dyDescent="0.2">
      <c r="A30" s="118" t="s">
        <v>83</v>
      </c>
      <c r="B30" s="321">
        <v>317.92869999999999</v>
      </c>
      <c r="C30" s="230">
        <v>134.32929999999999</v>
      </c>
      <c r="D30" s="209">
        <v>2.0184000000000002</v>
      </c>
      <c r="E30" s="322">
        <v>38.186900000000001</v>
      </c>
      <c r="F30" s="230">
        <v>14.1526</v>
      </c>
      <c r="G30" s="322">
        <v>12.233000000000001</v>
      </c>
      <c r="H30" s="317"/>
      <c r="I30" s="329"/>
      <c r="J30" s="310"/>
      <c r="K30" s="310"/>
      <c r="L30" s="324"/>
      <c r="M30" s="324"/>
      <c r="N30" s="325"/>
    </row>
    <row r="31" spans="1:14" ht="16.5" customHeight="1" x14ac:dyDescent="0.2">
      <c r="A31" s="118" t="s">
        <v>84</v>
      </c>
      <c r="B31" s="321">
        <v>77.777799999999999</v>
      </c>
      <c r="C31" s="230">
        <v>136.93719999999999</v>
      </c>
      <c r="D31" s="209">
        <v>1.6662999999999999</v>
      </c>
      <c r="E31" s="322">
        <v>35.971699999999998</v>
      </c>
      <c r="F31" s="230">
        <v>14.4734</v>
      </c>
      <c r="G31" s="322">
        <v>11.067500000000001</v>
      </c>
      <c r="H31" s="317"/>
      <c r="I31" s="329"/>
      <c r="J31" s="310"/>
      <c r="K31" s="310"/>
      <c r="L31" s="324"/>
      <c r="M31" s="324"/>
      <c r="N31" s="325"/>
    </row>
    <row r="32" spans="1:14" ht="15.75" customHeight="1" x14ac:dyDescent="0.2">
      <c r="H32" s="317"/>
      <c r="I32" s="329"/>
      <c r="J32" s="330"/>
      <c r="K32" s="324"/>
      <c r="L32" s="310"/>
      <c r="M32" s="310"/>
      <c r="N32" s="310"/>
    </row>
    <row r="34" spans="9:19" x14ac:dyDescent="0.2">
      <c r="I34" s="331"/>
      <c r="J34" s="331" t="s">
        <v>765</v>
      </c>
      <c r="K34" s="331"/>
      <c r="L34" s="331" t="s">
        <v>766</v>
      </c>
      <c r="M34" s="331"/>
      <c r="N34" s="331" t="s">
        <v>767</v>
      </c>
      <c r="O34" s="331"/>
      <c r="P34" s="331" t="s">
        <v>754</v>
      </c>
      <c r="Q34" s="331"/>
      <c r="R34" s="331" t="s">
        <v>755</v>
      </c>
      <c r="S34" s="331"/>
    </row>
    <row r="35" spans="9:19" x14ac:dyDescent="0.2">
      <c r="I35" s="331"/>
      <c r="J35" s="331" t="s">
        <v>86</v>
      </c>
      <c r="K35" s="331" t="s">
        <v>87</v>
      </c>
      <c r="L35" s="331" t="s">
        <v>86</v>
      </c>
      <c r="M35" s="331" t="s">
        <v>87</v>
      </c>
      <c r="N35" s="331" t="s">
        <v>86</v>
      </c>
      <c r="O35" s="331" t="s">
        <v>87</v>
      </c>
      <c r="P35" s="331" t="s">
        <v>86</v>
      </c>
      <c r="Q35" s="331" t="s">
        <v>87</v>
      </c>
      <c r="R35" s="331" t="s">
        <v>86</v>
      </c>
      <c r="S35" s="331" t="s">
        <v>87</v>
      </c>
    </row>
    <row r="36" spans="9:19" x14ac:dyDescent="0.2">
      <c r="I36" s="331" t="s">
        <v>768</v>
      </c>
      <c r="J36" s="332">
        <v>-139.3304</v>
      </c>
      <c r="K36" s="332">
        <v>136.93719999999999</v>
      </c>
      <c r="L36" s="332">
        <v>-35.056600000000003</v>
      </c>
      <c r="M36" s="332">
        <v>35.971699999999998</v>
      </c>
      <c r="N36" s="332">
        <v>-3.4790999999999999</v>
      </c>
      <c r="O36" s="332">
        <v>1.6662999999999999</v>
      </c>
      <c r="P36" s="332">
        <v>-14.569900000000001</v>
      </c>
      <c r="Q36" s="332">
        <v>14.4734</v>
      </c>
      <c r="R36" s="332">
        <v>-10.790800000000001</v>
      </c>
      <c r="S36" s="332">
        <v>11.067500000000001</v>
      </c>
    </row>
    <row r="37" spans="9:19" x14ac:dyDescent="0.2">
      <c r="I37" s="331" t="s">
        <v>83</v>
      </c>
      <c r="J37" s="332">
        <v>-140.4581</v>
      </c>
      <c r="K37" s="332">
        <v>134.32929999999999</v>
      </c>
      <c r="L37" s="332">
        <v>-33.9176</v>
      </c>
      <c r="M37" s="332">
        <v>38.186900000000001</v>
      </c>
      <c r="N37" s="332">
        <v>-3.9321999999999999</v>
      </c>
      <c r="O37" s="332">
        <v>2.0184000000000002</v>
      </c>
      <c r="P37" s="332">
        <v>-14.3772</v>
      </c>
      <c r="Q37" s="332">
        <v>14.1526</v>
      </c>
      <c r="R37" s="332">
        <v>-9.1052</v>
      </c>
      <c r="S37" s="332">
        <v>12.233000000000001</v>
      </c>
    </row>
    <row r="38" spans="9:19" x14ac:dyDescent="0.2">
      <c r="I38" s="331" t="s">
        <v>82</v>
      </c>
      <c r="J38" s="332">
        <v>-141.05590000000001</v>
      </c>
      <c r="K38" s="332">
        <v>133.3295</v>
      </c>
      <c r="L38" s="332">
        <v>-33.475000000000001</v>
      </c>
      <c r="M38" s="332">
        <v>39.397300000000001</v>
      </c>
      <c r="N38" s="332">
        <v>-3.6560999999999999</v>
      </c>
      <c r="O38" s="332">
        <v>1.9482999999999999</v>
      </c>
      <c r="P38" s="332">
        <v>-14.5543</v>
      </c>
      <c r="Q38" s="332">
        <v>14.1942</v>
      </c>
      <c r="R38" s="332">
        <v>-6.6742999999999997</v>
      </c>
      <c r="S38" s="332">
        <v>9.3315999999999999</v>
      </c>
    </row>
    <row r="39" spans="9:19" x14ac:dyDescent="0.2">
      <c r="I39" s="331" t="s">
        <v>81</v>
      </c>
      <c r="J39" s="332">
        <v>-140.839</v>
      </c>
      <c r="K39" s="332">
        <v>129.501</v>
      </c>
      <c r="L39" s="332">
        <v>-33.536099999999998</v>
      </c>
      <c r="M39" s="332">
        <v>43.436999999999998</v>
      </c>
      <c r="N39" s="332">
        <v>-3.2427000000000001</v>
      </c>
      <c r="O39" s="332">
        <v>1.6248</v>
      </c>
      <c r="P39" s="332">
        <v>-14.4704</v>
      </c>
      <c r="Q39" s="332">
        <v>14.2197</v>
      </c>
      <c r="R39" s="332">
        <v>-5.9503000000000004</v>
      </c>
      <c r="S39" s="332">
        <v>9.4421999999999997</v>
      </c>
    </row>
    <row r="40" spans="9:19" x14ac:dyDescent="0.2">
      <c r="I40" s="331" t="s">
        <v>80</v>
      </c>
      <c r="J40" s="332">
        <v>-140.4436</v>
      </c>
      <c r="K40" s="332">
        <v>133.46619999999999</v>
      </c>
      <c r="L40" s="332">
        <v>-33.693800000000003</v>
      </c>
      <c r="M40" s="332">
        <v>40.182699999999997</v>
      </c>
      <c r="N40" s="332">
        <v>-3.5604</v>
      </c>
      <c r="O40" s="332">
        <v>1.925</v>
      </c>
      <c r="P40" s="332">
        <v>-13.7224</v>
      </c>
      <c r="Q40" s="332">
        <v>13.4275</v>
      </c>
      <c r="R40" s="332">
        <v>-6.4714999999999998</v>
      </c>
      <c r="S40" s="332">
        <v>10.040900000000001</v>
      </c>
    </row>
    <row r="41" spans="9:19" x14ac:dyDescent="0.2">
      <c r="I41" s="331" t="s">
        <v>79</v>
      </c>
      <c r="J41" s="332">
        <v>-139.59960000000001</v>
      </c>
      <c r="K41" s="332">
        <v>133.10650000000001</v>
      </c>
      <c r="L41" s="332">
        <v>-35.533000000000001</v>
      </c>
      <c r="M41" s="332">
        <v>41.507199999999997</v>
      </c>
      <c r="N41" s="332">
        <v>-3.4420999999999999</v>
      </c>
      <c r="O41" s="332">
        <v>2.3957000000000002</v>
      </c>
      <c r="P41" s="332">
        <v>-11.029500000000001</v>
      </c>
      <c r="Q41" s="332">
        <v>9.5836000000000006</v>
      </c>
      <c r="R41" s="332">
        <v>-8.9335000000000004</v>
      </c>
      <c r="S41" s="332">
        <v>12.9389</v>
      </c>
    </row>
  </sheetData>
  <mergeCells count="6">
    <mergeCell ref="A3:G3"/>
    <mergeCell ref="A5:A8"/>
    <mergeCell ref="B5:B7"/>
    <mergeCell ref="C6:C7"/>
    <mergeCell ref="E6:E7"/>
    <mergeCell ref="F6:G6"/>
  </mergeCells>
  <printOptions horizontalCentered="1"/>
  <pageMargins left="0.27559055118110237" right="0.27559055118110237" top="0.59055118110236227" bottom="0.59055118110236227" header="0.51181102362204722" footer="0.51181102362204722"/>
  <pageSetup paperSize="9" firstPageNumber="2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34</vt:i4>
      </vt:variant>
    </vt:vector>
  </HeadingPairs>
  <TitlesOfParts>
    <vt:vector size="47" baseType="lpstr">
      <vt:lpstr>MZS-M0</vt:lpstr>
      <vt:lpstr>MZS-M1</vt:lpstr>
      <vt:lpstr>MZS-M2</vt:lpstr>
      <vt:lpstr>MZS-M4</vt:lpstr>
      <vt:lpstr>MZS-M5_6</vt:lpstr>
      <vt:lpstr>MZS-M7</vt:lpstr>
      <vt:lpstr>MZS-M8</vt:lpstr>
      <vt:lpstr>MZS-T0</vt:lpstr>
      <vt:lpstr>MZS-T1</vt:lpstr>
      <vt:lpstr>MZS-T2_4</vt:lpstr>
      <vt:lpstr>MZS-T5_6</vt:lpstr>
      <vt:lpstr>MZS-T7</vt:lpstr>
      <vt:lpstr>MZS-T8</vt:lpstr>
      <vt:lpstr>'MZS-M7'!Názvy_tisku</vt:lpstr>
      <vt:lpstr>'MZS-M8'!Názvy_tisku</vt:lpstr>
      <vt:lpstr>'MZS-T7'!Názvy_tisku</vt:lpstr>
      <vt:lpstr>'MZS-T8'!Názvy_tisku</vt:lpstr>
      <vt:lpstr>'MZS-M0'!Oblast_tisku</vt:lpstr>
      <vt:lpstr>'MZS-M1'!Oblast_tisku</vt:lpstr>
      <vt:lpstr>'MZS-M2'!Oblast_tisku</vt:lpstr>
      <vt:lpstr>'MZS-M4'!Oblast_tisku</vt:lpstr>
      <vt:lpstr>'MZS-M5_6'!Oblast_tisku</vt:lpstr>
      <vt:lpstr>'MZS-M7'!Oblast_tisku</vt:lpstr>
      <vt:lpstr>'MZS-M8'!Oblast_tisku</vt:lpstr>
      <vt:lpstr>'MZS-T0'!Oblast_tisku</vt:lpstr>
      <vt:lpstr>'MZS-T1'!Oblast_tisku</vt:lpstr>
      <vt:lpstr>'MZS-T2_4'!Oblast_tisku</vt:lpstr>
      <vt:lpstr>'MZS-T5_6'!Oblast_tisku</vt:lpstr>
      <vt:lpstr>'MZS-T7'!Oblast_tisku</vt:lpstr>
      <vt:lpstr>'MZS-T8'!Oblast_tisku</vt:lpstr>
      <vt:lpstr>'MZS-M0'!Print_Area</vt:lpstr>
      <vt:lpstr>'MZS-M1'!Print_Area</vt:lpstr>
      <vt:lpstr>'MZS-M2'!Print_Area</vt:lpstr>
      <vt:lpstr>'MZS-M4'!Print_Area</vt:lpstr>
      <vt:lpstr>'MZS-M5_6'!Print_Area</vt:lpstr>
      <vt:lpstr>'MZS-M7'!Print_Area</vt:lpstr>
      <vt:lpstr>'MZS-M8'!Print_Area</vt:lpstr>
      <vt:lpstr>'MZS-T0'!Print_Area</vt:lpstr>
      <vt:lpstr>'MZS-T1'!Print_Area</vt:lpstr>
      <vt:lpstr>'MZS-T2_4'!Print_Area</vt:lpstr>
      <vt:lpstr>'MZS-T5_6'!Print_Area</vt:lpstr>
      <vt:lpstr>'MZS-T7'!Print_Area</vt:lpstr>
      <vt:lpstr>'MZS-T8'!Print_Area</vt:lpstr>
      <vt:lpstr>'MZS-M7'!Print_Titles</vt:lpstr>
      <vt:lpstr>'MZS-M8'!Print_Titles</vt:lpstr>
      <vt:lpstr>'MZS-T7'!Print_Titles</vt:lpstr>
      <vt:lpstr>'MZS-T8'!Print_Titles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Informační systém o průměrném výdělku</dc:title>
  <dc:subject>4. čtvrtletí 2020</dc:subject>
  <dc:creator>MPSV ČR</dc:creator>
  <cp:lastModifiedBy>Aleš Lukačovič</cp:lastModifiedBy>
  <dcterms:created xsi:type="dcterms:W3CDTF">2022-03-24T13:40:16Z</dcterms:created>
  <dcterms:modified xsi:type="dcterms:W3CDTF">2022-03-24T13:40:21Z</dcterms:modified>
</cp:coreProperties>
</file>