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s_l\Documents\204\"/>
    </mc:Choice>
  </mc:AlternateContent>
  <xr:revisionPtr revIDLastSave="0" documentId="8_{D504A2FB-944B-42FA-B2F7-A77A852ACF7B}" xr6:coauthVersionLast="47" xr6:coauthVersionMax="47" xr10:uidLastSave="{00000000-0000-0000-0000-000000000000}"/>
  <bookViews>
    <workbookView xWindow="-120" yWindow="-120" windowWidth="29040" windowHeight="17640" xr2:uid="{87F43801-A817-4C4C-A807-859870B5A0B1}"/>
  </bookViews>
  <sheets>
    <sheet name="PLS-M0" sheetId="4" r:id="rId1"/>
    <sheet name="PLS-M1" sheetId="5" r:id="rId2"/>
    <sheet name="PLS-M2" sheetId="6" r:id="rId3"/>
    <sheet name="PLS-M4" sheetId="7" r:id="rId4"/>
    <sheet name="PLS-M5_6" sheetId="8" r:id="rId5"/>
    <sheet name="PLS-M7" sheetId="9" r:id="rId6"/>
    <sheet name="PLS-M8" sheetId="10" r:id="rId7"/>
    <sheet name="PLS-T0" sheetId="11" r:id="rId8"/>
    <sheet name="PLS-T1" sheetId="12" r:id="rId9"/>
    <sheet name="PLS-T2_4" sheetId="13" r:id="rId10"/>
    <sheet name="PLS-T5_6" sheetId="14" r:id="rId11"/>
    <sheet name="PLS-T7" sheetId="15" r:id="rId12"/>
    <sheet name="PLS-T8" sheetId="16" r:id="rId13"/>
  </sheets>
  <externalReferences>
    <externalReference r:id="rId14"/>
  </externalReferences>
  <definedNames>
    <definedName name="_xlnm.Print_Titles" localSheetId="5">'PLS-M7'!$1:$8</definedName>
    <definedName name="_xlnm.Print_Titles" localSheetId="6">'PLS-M8'!$1:$9</definedName>
    <definedName name="_xlnm.Print_Titles" localSheetId="11">'PLS-T7'!$1:$9</definedName>
    <definedName name="_xlnm.Print_Titles" localSheetId="12">'PLS-T8'!$1:$10</definedName>
    <definedName name="_xlnm.Print_Area" localSheetId="0">'PLS-M0'!$A$1:$F$37</definedName>
    <definedName name="_xlnm.Print_Area" localSheetId="1">'PLS-M1'!$A$1:$N$50</definedName>
    <definedName name="_xlnm.Print_Area" localSheetId="2">'PLS-M2'!$A$1:$P$45</definedName>
    <definedName name="_xlnm.Print_Area" localSheetId="3">'PLS-M4'!$A$1:$O$49</definedName>
    <definedName name="_xlnm.Print_Area" localSheetId="4">'PLS-M5_6'!$A$1:$O$45</definedName>
    <definedName name="_xlnm.Print_Area" localSheetId="5">'PLS-M7'!$A$1:$O$67</definedName>
    <definedName name="_xlnm.Print_Area" localSheetId="6">'PLS-M8'!$A$10:$L$298</definedName>
    <definedName name="_xlnm.Print_Area" localSheetId="7">'PLS-T0'!$A$1:$F$33</definedName>
    <definedName name="_xlnm.Print_Area" localSheetId="8">'PLS-T1'!$A$1:$G$49</definedName>
    <definedName name="_xlnm.Print_Area" localSheetId="9">'PLS-T2_4'!$A$1:$I$40</definedName>
    <definedName name="_xlnm.Print_Area" localSheetId="10">'PLS-T5_6'!$A$1:$H$48</definedName>
    <definedName name="_xlnm.Print_Area" localSheetId="11">'PLS-T7'!$A$1:$H$68</definedName>
    <definedName name="_xlnm.Print_Area" localSheetId="12">'PLS-T8'!$A$11:$G$299</definedName>
    <definedName name="Z_0C31B514_8460_11D2_BF7D_0060086474C0_.wvu.PrintArea" localSheetId="0" hidden="1">'PLS-M0'!#REF!</definedName>
    <definedName name="Z_0C31B514_8460_11D2_BF7D_0060086474C0_.wvu.PrintArea" localSheetId="1" hidden="1">'PLS-M1'!$A$1:$L$4</definedName>
    <definedName name="Z_0C31B514_8460_11D2_BF7D_0060086474C0_.wvu.PrintArea" localSheetId="2" hidden="1">'PLS-M2'!$A$1:$N$4</definedName>
    <definedName name="Z_0C31B514_8460_11D2_BF7D_0060086474C0_.wvu.PrintArea" localSheetId="3" hidden="1">'PLS-M4'!$A$1:$M$4</definedName>
    <definedName name="Z_0C31B514_8460_11D2_BF7D_0060086474C0_.wvu.PrintArea" localSheetId="4" hidden="1">'PLS-M5_6'!$A$1:$M$4</definedName>
    <definedName name="Z_0C31B514_8460_11D2_BF7D_0060086474C0_.wvu.PrintArea" localSheetId="5" hidden="1">'PLS-M7'!$A$1:$L$52</definedName>
    <definedName name="Z_0C31B514_8460_11D2_BF7D_0060086474C0_.wvu.PrintArea" localSheetId="7" hidden="1">'PLS-T0'!#REF!</definedName>
    <definedName name="Z_0C31B514_8460_11D2_BF7D_0060086474C0_.wvu.PrintTitles" localSheetId="0" hidden="1">'PLS-M0'!$1:$4</definedName>
    <definedName name="Z_0C31B514_8460_11D2_BF7D_0060086474C0_.wvu.PrintTitles" localSheetId="7" hidden="1">'PLS-T0'!$1:$4</definedName>
    <definedName name="Z_466486BE_E54D_4A1B_867E_E18505C1D880_.wvu.Cols" localSheetId="0" hidden="1">'PLS-M0'!#REF!</definedName>
    <definedName name="Z_466486BE_E54D_4A1B_867E_E18505C1D880_.wvu.Cols" localSheetId="7" hidden="1">'PLS-T0'!#REF!</definedName>
    <definedName name="Z_466486BE_E54D_4A1B_867E_E18505C1D880_.wvu.PrintArea" localSheetId="0" hidden="1">'PLS-M0'!$A$1:$F$25</definedName>
    <definedName name="Z_466486BE_E54D_4A1B_867E_E18505C1D880_.wvu.PrintArea" localSheetId="1" hidden="1">'PLS-M1'!$A$1:$O$4</definedName>
    <definedName name="Z_466486BE_E54D_4A1B_867E_E18505C1D880_.wvu.PrintArea" localSheetId="2" hidden="1">'PLS-M2'!$A$1:$Q$4</definedName>
    <definedName name="Z_466486BE_E54D_4A1B_867E_E18505C1D880_.wvu.PrintArea" localSheetId="3" hidden="1">'PLS-M4'!$A$1:$P$4</definedName>
    <definedName name="Z_466486BE_E54D_4A1B_867E_E18505C1D880_.wvu.PrintArea" localSheetId="4" hidden="1">'PLS-M5_6'!$A$1:$P$4</definedName>
    <definedName name="Z_466486BE_E54D_4A1B_867E_E18505C1D880_.wvu.PrintArea" localSheetId="5" hidden="1">'PLS-M7'!$A$1:$O$52</definedName>
    <definedName name="Z_466486BE_E54D_4A1B_867E_E18505C1D880_.wvu.PrintArea" localSheetId="7" hidden="1">'PLS-T0'!$A$1:$F$28</definedName>
    <definedName name="Z_466486BE_E54D_4A1B_867E_E18505C1D880_.wvu.PrintArea" localSheetId="8" hidden="1">'PLS-T1'!$A$1:$G$19</definedName>
    <definedName name="Z_466486BE_E54D_4A1B_867E_E18505C1D880_.wvu.PrintArea" localSheetId="9" hidden="1">'PLS-T2_4'!$A$1:$I$15</definedName>
    <definedName name="Z_466486BE_E54D_4A1B_867E_E18505C1D880_.wvu.PrintArea" localSheetId="10" hidden="1">'PLS-T5_6'!$A$20:$H$39</definedName>
    <definedName name="Z_466486BE_E54D_4A1B_867E_E18505C1D880_.wvu.PrintArea" localSheetId="11" hidden="1">'PLS-T7'!$A$1:$H$22</definedName>
    <definedName name="Z_466486BE_E54D_4A1B_867E_E18505C1D880_.wvu.PrintArea" localSheetId="12" hidden="1">'PLS-T8'!$A$11:$G$290</definedName>
    <definedName name="Z_466486BE_E54D_4A1B_867E_E18505C1D880_.wvu.PrintTitles" localSheetId="0" hidden="1">'PLS-M0'!$1:$4</definedName>
    <definedName name="Z_466486BE_E54D_4A1B_867E_E18505C1D880_.wvu.PrintTitles" localSheetId="1" hidden="1">'PLS-M1'!$1:$4</definedName>
    <definedName name="Z_466486BE_E54D_4A1B_867E_E18505C1D880_.wvu.PrintTitles" localSheetId="2" hidden="1">'PLS-M2'!$1:$4</definedName>
    <definedName name="Z_466486BE_E54D_4A1B_867E_E18505C1D880_.wvu.PrintTitles" localSheetId="3" hidden="1">'PLS-M4'!$1:$4</definedName>
    <definedName name="Z_466486BE_E54D_4A1B_867E_E18505C1D880_.wvu.PrintTitles" localSheetId="4" hidden="1">'PLS-M5_6'!$1:$4</definedName>
    <definedName name="Z_466486BE_E54D_4A1B_867E_E18505C1D880_.wvu.PrintTitles" localSheetId="5" hidden="1">'PLS-M7'!$1:$50</definedName>
    <definedName name="Z_466486BE_E54D_4A1B_867E_E18505C1D880_.wvu.PrintTitles" localSheetId="7" hidden="1">'PLS-T0'!$1:$4</definedName>
    <definedName name="Z_466486BE_E54D_4A1B_867E_E18505C1D880_.wvu.PrintTitles" localSheetId="12" hidden="1">'PLS-T8'!$1:$10</definedName>
    <definedName name="Z_466486BE_E54D_4A1B_867E_E18505C1D880_.wvu.Rows" localSheetId="0" hidden="1">'PLS-M0'!#REF!</definedName>
    <definedName name="Z_466486BE_E54D_4A1B_867E_E18505C1D880_.wvu.Rows" localSheetId="7" hidden="1">'PLS-T0'!#REF!</definedName>
    <definedName name="Z_4E98FC00_11B4_11D2_ACC2_00608CF5F099_.wvu.PrintArea" localSheetId="0" hidden="1">'PLS-M0'!#REF!</definedName>
    <definedName name="Z_4E98FC00_11B4_11D2_ACC2_00608CF5F099_.wvu.PrintArea" localSheetId="1" hidden="1">'PLS-M1'!$A$1:$L$4</definedName>
    <definedName name="Z_4E98FC00_11B4_11D2_ACC2_00608CF5F099_.wvu.PrintArea" localSheetId="2" hidden="1">'PLS-M2'!$A$1:$N$4</definedName>
    <definedName name="Z_4E98FC00_11B4_11D2_ACC2_00608CF5F099_.wvu.PrintArea" localSheetId="3" hidden="1">'PLS-M4'!$A$1:$M$4</definedName>
    <definedName name="Z_4E98FC00_11B4_11D2_ACC2_00608CF5F099_.wvu.PrintArea" localSheetId="4" hidden="1">'PLS-M5_6'!$A$1:$M$4</definedName>
    <definedName name="Z_4E98FC00_11B4_11D2_ACC2_00608CF5F099_.wvu.PrintArea" localSheetId="5" hidden="1">'PLS-M7'!$A$1:$L$52</definedName>
    <definedName name="Z_4E98FC00_11B4_11D2_ACC2_00608CF5F099_.wvu.PrintArea" localSheetId="7" hidden="1">'PLS-T0'!#REF!</definedName>
    <definedName name="Z_4E98FC00_11B4_11D2_ACC2_00608CF5F099_.wvu.PrintTitles" localSheetId="0" hidden="1">'PLS-M0'!$1:$4</definedName>
    <definedName name="Z_4E98FC00_11B4_11D2_ACC2_00608CF5F099_.wvu.PrintTitles" localSheetId="7" hidden="1">'PLS-T0'!$1:$4</definedName>
    <definedName name="Z_8C343FC6_8509_11D2_80EE_00609762DCC2_.wvu.PrintArea" localSheetId="0" hidden="1">'PLS-M0'!#REF!</definedName>
    <definedName name="Z_8C343FC6_8509_11D2_80EE_00609762DCC2_.wvu.PrintArea" localSheetId="1" hidden="1">'PLS-M1'!$A$1:$L$4</definedName>
    <definedName name="Z_8C343FC6_8509_11D2_80EE_00609762DCC2_.wvu.PrintArea" localSheetId="2" hidden="1">'PLS-M2'!$A$1:$N$4</definedName>
    <definedName name="Z_8C343FC6_8509_11D2_80EE_00609762DCC2_.wvu.PrintArea" localSheetId="3" hidden="1">'PLS-M4'!$A$1:$M$4</definedName>
    <definedName name="Z_8C343FC6_8509_11D2_80EE_00609762DCC2_.wvu.PrintArea" localSheetId="4" hidden="1">'PLS-M5_6'!$A$1:$M$4</definedName>
    <definedName name="Z_8C343FC6_8509_11D2_80EE_00609762DCC2_.wvu.PrintArea" localSheetId="5" hidden="1">'PLS-M7'!$A$1:$L$52</definedName>
    <definedName name="Z_8C343FC6_8509_11D2_80EE_00609762DCC2_.wvu.PrintArea" localSheetId="7" hidden="1">'PLS-T0'!#REF!</definedName>
    <definedName name="Z_8C343FC6_8509_11D2_80EE_00609762DCC2_.wvu.PrintTitles" localSheetId="0" hidden="1">'PLS-M0'!$1:$4</definedName>
    <definedName name="Z_8C343FC6_8509_11D2_80EE_00609762DCC2_.wvu.PrintTitles" localSheetId="7" hidden="1">'PLS-T0'!$1:$4</definedName>
    <definedName name="Z_C3EF7539_1197_11D2_8E3D_006008E3E9C1_.wvu.PrintArea" localSheetId="0" hidden="1">'PLS-M0'!#REF!</definedName>
    <definedName name="Z_C3EF7539_1197_11D2_8E3D_006008E3E9C1_.wvu.PrintArea" localSheetId="1" hidden="1">'PLS-M1'!$A$1:$L$4</definedName>
    <definedName name="Z_C3EF7539_1197_11D2_8E3D_006008E3E9C1_.wvu.PrintArea" localSheetId="2" hidden="1">'PLS-M2'!$A$1:$N$4</definedName>
    <definedName name="Z_C3EF7539_1197_11D2_8E3D_006008E3E9C1_.wvu.PrintArea" localSheetId="3" hidden="1">'PLS-M4'!$A$1:$M$4</definedName>
    <definedName name="Z_C3EF7539_1197_11D2_8E3D_006008E3E9C1_.wvu.PrintArea" localSheetId="4" hidden="1">'PLS-M5_6'!$A$1:$M$4</definedName>
    <definedName name="Z_C3EF7539_1197_11D2_8E3D_006008E3E9C1_.wvu.PrintArea" localSheetId="5" hidden="1">'PLS-M7'!$A$1:$L$52</definedName>
    <definedName name="Z_C3EF7539_1197_11D2_8E3D_006008E3E9C1_.wvu.PrintArea" localSheetId="7" hidden="1">'PLS-T0'!#REF!</definedName>
    <definedName name="Z_C3EF7539_1197_11D2_8E3D_006008E3E9C1_.wvu.PrintTitles" localSheetId="0" hidden="1">'PLS-M0'!$1:$4</definedName>
    <definedName name="Z_C3EF7539_1197_11D2_8E3D_006008E3E9C1_.wvu.PrintTitles" localSheetId="7" hidden="1">'PLS-T0'!$1:$4</definedName>
    <definedName name="Z_F50316FE_6DD2_48E8_B05C_1ED7ACA53E0F_.wvu.Cols" localSheetId="0" hidden="1">'PLS-M0'!#REF!</definedName>
    <definedName name="Z_F50316FE_6DD2_48E8_B05C_1ED7ACA53E0F_.wvu.Cols" localSheetId="7" hidden="1">'PLS-T0'!#REF!</definedName>
    <definedName name="Z_F50316FE_6DD2_48E8_B05C_1ED7ACA53E0F_.wvu.PrintArea" localSheetId="0" hidden="1">'PLS-M0'!$A$1:$F$25</definedName>
    <definedName name="Z_F50316FE_6DD2_48E8_B05C_1ED7ACA53E0F_.wvu.PrintArea" localSheetId="1" hidden="1">'PLS-M1'!$A$1:$O$4</definedName>
    <definedName name="Z_F50316FE_6DD2_48E8_B05C_1ED7ACA53E0F_.wvu.PrintArea" localSheetId="2" hidden="1">'PLS-M2'!$A$1:$Q$4</definedName>
    <definedName name="Z_F50316FE_6DD2_48E8_B05C_1ED7ACA53E0F_.wvu.PrintArea" localSheetId="3" hidden="1">'PLS-M4'!$A$1:$P$4</definedName>
    <definedName name="Z_F50316FE_6DD2_48E8_B05C_1ED7ACA53E0F_.wvu.PrintArea" localSheetId="4" hidden="1">'PLS-M5_6'!$A$1:$P$4</definedName>
    <definedName name="Z_F50316FE_6DD2_48E8_B05C_1ED7ACA53E0F_.wvu.PrintArea" localSheetId="5" hidden="1">'PLS-M7'!$A$1:$O$52</definedName>
    <definedName name="Z_F50316FE_6DD2_48E8_B05C_1ED7ACA53E0F_.wvu.PrintArea" localSheetId="7" hidden="1">'PLS-T0'!$A$1:$F$28</definedName>
    <definedName name="Z_F50316FE_6DD2_48E8_B05C_1ED7ACA53E0F_.wvu.PrintArea" localSheetId="8" hidden="1">'PLS-T1'!$A$1:$G$19</definedName>
    <definedName name="Z_F50316FE_6DD2_48E8_B05C_1ED7ACA53E0F_.wvu.PrintArea" localSheetId="9" hidden="1">'PLS-T2_4'!$A$1:$I$15</definedName>
    <definedName name="Z_F50316FE_6DD2_48E8_B05C_1ED7ACA53E0F_.wvu.PrintArea" localSheetId="10" hidden="1">'PLS-T5_6'!$A$20:$H$39</definedName>
    <definedName name="Z_F50316FE_6DD2_48E8_B05C_1ED7ACA53E0F_.wvu.PrintArea" localSheetId="11" hidden="1">'PLS-T7'!$A$1:$H$22</definedName>
    <definedName name="Z_F50316FE_6DD2_48E8_B05C_1ED7ACA53E0F_.wvu.PrintArea" localSheetId="12" hidden="1">'PLS-T8'!$A$11:$G$290</definedName>
    <definedName name="Z_F50316FE_6DD2_48E8_B05C_1ED7ACA53E0F_.wvu.PrintTitles" localSheetId="0" hidden="1">'PLS-M0'!$1:$4</definedName>
    <definedName name="Z_F50316FE_6DD2_48E8_B05C_1ED7ACA53E0F_.wvu.PrintTitles" localSheetId="1" hidden="1">'PLS-M1'!$1:$4</definedName>
    <definedName name="Z_F50316FE_6DD2_48E8_B05C_1ED7ACA53E0F_.wvu.PrintTitles" localSheetId="2" hidden="1">'PLS-M2'!$1:$4</definedName>
    <definedName name="Z_F50316FE_6DD2_48E8_B05C_1ED7ACA53E0F_.wvu.PrintTitles" localSheetId="3" hidden="1">'PLS-M4'!$1:$4</definedName>
    <definedName name="Z_F50316FE_6DD2_48E8_B05C_1ED7ACA53E0F_.wvu.PrintTitles" localSheetId="4" hidden="1">'PLS-M5_6'!$1:$4</definedName>
    <definedName name="Z_F50316FE_6DD2_48E8_B05C_1ED7ACA53E0F_.wvu.PrintTitles" localSheetId="5" hidden="1">'PLS-M7'!$1:$50</definedName>
    <definedName name="Z_F50316FE_6DD2_48E8_B05C_1ED7ACA53E0F_.wvu.PrintTitles" localSheetId="7" hidden="1">'PLS-T0'!$1:$4</definedName>
    <definedName name="Z_F50316FE_6DD2_48E8_B05C_1ED7ACA53E0F_.wvu.PrintTitles" localSheetId="12" hidden="1">'PLS-T8'!$1:$10</definedName>
    <definedName name="Z_F50316FE_6DD2_48E8_B05C_1ED7ACA53E0F_.wvu.Rows" localSheetId="0" hidden="1">'PLS-M0'!#REF!</definedName>
    <definedName name="Z_F50316FE_6DD2_48E8_B05C_1ED7ACA53E0F_.wvu.Rows" localSheetId="7" hidden="1">'PLS-T0'!#REF!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<sst xmlns="http://schemas.openxmlformats.org/spreadsheetml/2006/main" count="1565" uniqueCount="752">
  <si>
    <t>PLS-M0</t>
  </si>
  <si>
    <t>PLS-M1</t>
  </si>
  <si>
    <t>PLS-M2</t>
  </si>
  <si>
    <t>PLS-M4</t>
  </si>
  <si>
    <t>PLS-M7</t>
  </si>
  <si>
    <t>PLS-M8</t>
  </si>
  <si>
    <t>PLS-T0</t>
  </si>
  <si>
    <t>PLS-T1</t>
  </si>
  <si>
    <t>PLS-T7</t>
  </si>
  <si>
    <t>PLS-T8</t>
  </si>
  <si>
    <t>1. decil</t>
  </si>
  <si>
    <t>1. kvartil</t>
  </si>
  <si>
    <t>Medián</t>
  </si>
  <si>
    <t>3. kvartil</t>
  </si>
  <si>
    <t>9. decil</t>
  </si>
  <si>
    <t>MUŽI</t>
  </si>
  <si>
    <t>ŽENY</t>
  </si>
  <si>
    <t>Hlavní město Praha</t>
  </si>
  <si>
    <t>CZ010</t>
  </si>
  <si>
    <t>Středočeský</t>
  </si>
  <si>
    <t>CZ020</t>
  </si>
  <si>
    <t>Jihočeský</t>
  </si>
  <si>
    <t>CZ031</t>
  </si>
  <si>
    <t>Plzeňský</t>
  </si>
  <si>
    <t>CZ032</t>
  </si>
  <si>
    <t>Karlovarský</t>
  </si>
  <si>
    <t>CZ041</t>
  </si>
  <si>
    <t>Ústecký</t>
  </si>
  <si>
    <t>CZ042</t>
  </si>
  <si>
    <t>Liberecký</t>
  </si>
  <si>
    <t>CZ051</t>
  </si>
  <si>
    <t>Královéhradecký</t>
  </si>
  <si>
    <t>CZ052</t>
  </si>
  <si>
    <t>Pardubický</t>
  </si>
  <si>
    <t>CZ053</t>
  </si>
  <si>
    <t>Vysočina</t>
  </si>
  <si>
    <t>CZ063</t>
  </si>
  <si>
    <t>Jihomoravský</t>
  </si>
  <si>
    <t>CZ064</t>
  </si>
  <si>
    <t>Olomoucký</t>
  </si>
  <si>
    <t>CZ071</t>
  </si>
  <si>
    <t>Zlínský</t>
  </si>
  <si>
    <t>CZ072</t>
  </si>
  <si>
    <t>Moravskoslezský</t>
  </si>
  <si>
    <t>CZ080</t>
  </si>
  <si>
    <t>Základní informace o hrubém měsíčním platu</t>
  </si>
  <si>
    <t>Medián hrubého měsíčního platu ............................................................……</t>
  </si>
  <si>
    <t>Kč/měs</t>
  </si>
  <si>
    <t>%</t>
  </si>
  <si>
    <t>Diferenciace</t>
  </si>
  <si>
    <t>-  10 % hrubých měsíčních platů menších než ........................................................................................................</t>
  </si>
  <si>
    <t>-  25 % hrubých měsíčních platů menších než ........................................................................................................</t>
  </si>
  <si>
    <t>-  50 % hrubých měsíčních platů menších než ........................................................................................................</t>
  </si>
  <si>
    <t>-  25 % hrubých měsíčních platů větších než ........................................................................................................</t>
  </si>
  <si>
    <t>-  10 % hrubých měsíčních platů větších než ..........................................................................</t>
  </si>
  <si>
    <t>Průměr hrubého měsíčního platu ............................................................……</t>
  </si>
  <si>
    <t>Podíl zaměstnanců s podprůměrným hrubým měsíčním platem ............................................................................…......…..................…......…..........</t>
  </si>
  <si>
    <t>Vybrané složky hrubého měsíčního platu</t>
  </si>
  <si>
    <t xml:space="preserve">   Odměny .......................................................................................…......….......................................................</t>
  </si>
  <si>
    <t xml:space="preserve">   Příplatky .......................................................................................…......…..................…......….......................................................</t>
  </si>
  <si>
    <t xml:space="preserve">   Náhrady .......................................................................................…......…..................…......….......................................................</t>
  </si>
  <si>
    <t>Průměrná placená doba ..................................................................................................</t>
  </si>
  <si>
    <t>hod/měs</t>
  </si>
  <si>
    <r>
      <t xml:space="preserve">Počet zaměstnanců </t>
    </r>
    <r>
      <rPr>
        <b/>
        <sz val="9"/>
        <rFont val="Arial"/>
        <family val="2"/>
        <charset val="238"/>
      </rPr>
      <t>(přepočtený podle placených měsíců)</t>
    </r>
    <r>
      <rPr>
        <b/>
        <sz val="12"/>
        <rFont val="Arial"/>
        <family val="2"/>
        <charset val="238"/>
      </rPr>
      <t xml:space="preserve"> ..................................................................................................</t>
    </r>
  </si>
  <si>
    <t>tis. osob</t>
  </si>
  <si>
    <t>Hrubý měsíční plat podle pohlaví a věku</t>
  </si>
  <si>
    <t>pohlaví/
věková skupina</t>
  </si>
  <si>
    <t>počet 
zaměstnanců</t>
  </si>
  <si>
    <t>hrubý měsíční plat</t>
  </si>
  <si>
    <t>diferenciace hrubého měsíčního platu</t>
  </si>
  <si>
    <t>složky hrubého měsíčního platu</t>
  </si>
  <si>
    <t>placená doba</t>
  </si>
  <si>
    <t>medián</t>
  </si>
  <si>
    <t>meziroční 
změna</t>
  </si>
  <si>
    <t>průměr</t>
  </si>
  <si>
    <t>odměny</t>
  </si>
  <si>
    <t>příplatky</t>
  </si>
  <si>
    <t>náhrady</t>
  </si>
  <si>
    <t>CELKEM - platová sféra ČR</t>
  </si>
  <si>
    <t>do 20 let</t>
  </si>
  <si>
    <t>20 – 29 let</t>
  </si>
  <si>
    <t>30 – 39 let</t>
  </si>
  <si>
    <t>40 – 49 let</t>
  </si>
  <si>
    <t>50 – 59 let</t>
  </si>
  <si>
    <t>60 a více let</t>
  </si>
  <si>
    <t>Kvantily</t>
  </si>
  <si>
    <t>Muži</t>
  </si>
  <si>
    <t>Ženy</t>
  </si>
  <si>
    <t>Hrubý měsíční plat podle vzdělání</t>
  </si>
  <si>
    <t>stupeň dosaženého 
vzdělání (KKOV)</t>
  </si>
  <si>
    <t>Základní a nedokončené</t>
  </si>
  <si>
    <t>A-C</t>
  </si>
  <si>
    <t>Střední bez maturity</t>
  </si>
  <si>
    <t>D,E,H,J</t>
  </si>
  <si>
    <t>Střední s maturitou</t>
  </si>
  <si>
    <t>K-M</t>
  </si>
  <si>
    <t>Vyšší odborné a bakalářské</t>
  </si>
  <si>
    <t>N,P,R</t>
  </si>
  <si>
    <t>Vysokoškolské</t>
  </si>
  <si>
    <t>T,V</t>
  </si>
  <si>
    <t>Neuvedeno</t>
  </si>
  <si>
    <t>P10</t>
  </si>
  <si>
    <t>P25</t>
  </si>
  <si>
    <t>P50</t>
  </si>
  <si>
    <t>P75</t>
  </si>
  <si>
    <t>P90</t>
  </si>
  <si>
    <t>Průměrná mzda</t>
  </si>
  <si>
    <t>Hrubý měsíční plat podle krajů</t>
  </si>
  <si>
    <t>kraj NUTS 3</t>
  </si>
  <si>
    <t>PLS-M5</t>
  </si>
  <si>
    <t>Hrubý měsíční plat podle státního občanství</t>
  </si>
  <si>
    <t>státní občanství</t>
  </si>
  <si>
    <t>CZ</t>
  </si>
  <si>
    <t>Česká republika</t>
  </si>
  <si>
    <t>SK</t>
  </si>
  <si>
    <t>Slovensko</t>
  </si>
  <si>
    <t>UA</t>
  </si>
  <si>
    <t>Ukrajina</t>
  </si>
  <si>
    <t>RU</t>
  </si>
  <si>
    <t>Ruská federace</t>
  </si>
  <si>
    <t>PL</t>
  </si>
  <si>
    <t>Polsko</t>
  </si>
  <si>
    <t>BG</t>
  </si>
  <si>
    <t>Bulharsko</t>
  </si>
  <si>
    <t>Ostatní</t>
  </si>
  <si>
    <t>PLS-M6</t>
  </si>
  <si>
    <t>Hrubý měsíční plat podle sekcí ekonomických činností CZ-NACE</t>
  </si>
  <si>
    <t>sekce CZ-NACE</t>
  </si>
  <si>
    <t>A</t>
  </si>
  <si>
    <t>Zemědělství, lesnictví a rybářství</t>
  </si>
  <si>
    <t>B</t>
  </si>
  <si>
    <t>Těžba a dobývání</t>
  </si>
  <si>
    <t>C</t>
  </si>
  <si>
    <t>Zpracovatelský průmysl</t>
  </si>
  <si>
    <t>D</t>
  </si>
  <si>
    <t>Výroba a rozvod elektřiny, plynu, tepla</t>
  </si>
  <si>
    <t>E</t>
  </si>
  <si>
    <t>Zásobování vodou, činnosti související s odpady</t>
  </si>
  <si>
    <t>F</t>
  </si>
  <si>
    <t>Stavebnictví</t>
  </si>
  <si>
    <t>G</t>
  </si>
  <si>
    <t>Obchod, opravy motorových vozidel</t>
  </si>
  <si>
    <t>H</t>
  </si>
  <si>
    <t>Doprava a skladování</t>
  </si>
  <si>
    <t>I</t>
  </si>
  <si>
    <t xml:space="preserve">Ubytování, stravování a pohostinství </t>
  </si>
  <si>
    <t>J</t>
  </si>
  <si>
    <t>Informační a komunikační činnosti</t>
  </si>
  <si>
    <t>K</t>
  </si>
  <si>
    <t>Peněžnictví a pojišťovnictví</t>
  </si>
  <si>
    <t>L</t>
  </si>
  <si>
    <t>Činnosti v oblasti nemovitostí</t>
  </si>
  <si>
    <t>M</t>
  </si>
  <si>
    <t>Profesní, vědecké a technické činnosti</t>
  </si>
  <si>
    <t>N</t>
  </si>
  <si>
    <t>Administrativní a podpůrné činnosti</t>
  </si>
  <si>
    <t>O</t>
  </si>
  <si>
    <t>Veřejná správa, obrana, sociální zabezpečení</t>
  </si>
  <si>
    <t>P</t>
  </si>
  <si>
    <t>Vzdělávání</t>
  </si>
  <si>
    <t>Q</t>
  </si>
  <si>
    <t>Zdravotní a sociální péče</t>
  </si>
  <si>
    <t>R</t>
  </si>
  <si>
    <t>Kulturní, zábavní a rekreační činnosti</t>
  </si>
  <si>
    <t>S</t>
  </si>
  <si>
    <t>Ostatní činnosti</t>
  </si>
  <si>
    <t>ISPV2011Q2</t>
  </si>
  <si>
    <t>Hrubý měsíční plat podle hlavních tříd a tříd zaměstnání CZ-ISCO</t>
  </si>
  <si>
    <t>hlavní třída / třída
zaměstnání CZ-ISCO</t>
  </si>
  <si>
    <t xml:space="preserve">D </t>
  </si>
  <si>
    <t>Manuální pracovníci</t>
  </si>
  <si>
    <t xml:space="preserve">T </t>
  </si>
  <si>
    <t>Nemanuální pracovníci</t>
  </si>
  <si>
    <t>manuální pracovníci - zaměstnanci s převážně manuálním charakterem práce (hlavní třída CZ-ISCO 6-9, vybraná zaměstnání hl. třídy 5)</t>
  </si>
  <si>
    <t>nemanuální pracovníci - zaměstnanci s převážně nemanuálním charakterem práce (hlavní třída CZ-ISCO 1-4, vybraná zaměstnání hl. třídy 5)</t>
  </si>
  <si>
    <t/>
  </si>
  <si>
    <t>0</t>
  </si>
  <si>
    <t>Zaměstnanci v ozbrojených silách</t>
  </si>
  <si>
    <t>01</t>
  </si>
  <si>
    <t>Generálové a důstojníci v ozbrojených silách</t>
  </si>
  <si>
    <t>02</t>
  </si>
  <si>
    <t>Poddůstojníci v ozbrojených silách</t>
  </si>
  <si>
    <t>03</t>
  </si>
  <si>
    <t>Zaměstnanci v ozbrojených silách (kr.generálů,důstojníků,poddůstojníků)</t>
  </si>
  <si>
    <t>1</t>
  </si>
  <si>
    <t>Řídící pracovníci</t>
  </si>
  <si>
    <t>11</t>
  </si>
  <si>
    <t>Nejvyšší státní úředníci, nejvyšší představitelé společností</t>
  </si>
  <si>
    <t>12</t>
  </si>
  <si>
    <t xml:space="preserve">Řídící pracovníci správy podniku, obchod., admin. a podpůr. činností </t>
  </si>
  <si>
    <t>13</t>
  </si>
  <si>
    <t>Řídící pracovníci výroby, IT, vzdělávání a v příbuzných oborech</t>
  </si>
  <si>
    <t>14</t>
  </si>
  <si>
    <t>Řídící pracovníci ubyt., strav. služeb, obchodu, ostatní řídící pracovníci</t>
  </si>
  <si>
    <t>2</t>
  </si>
  <si>
    <t>Specialisté</t>
  </si>
  <si>
    <t>21</t>
  </si>
  <si>
    <t>Specialisté v oblasti vědy a techniky</t>
  </si>
  <si>
    <t>22</t>
  </si>
  <si>
    <t>Specialisté v oblasti zdravotnictví</t>
  </si>
  <si>
    <t>23</t>
  </si>
  <si>
    <t>Specialisté v oblasti výchovy a vzdělávání</t>
  </si>
  <si>
    <t>24</t>
  </si>
  <si>
    <t>Specialisté v obchodní sféře a veřejné správě</t>
  </si>
  <si>
    <t>25</t>
  </si>
  <si>
    <t>Specialisté v oblasti informačních a komunikačních technologií</t>
  </si>
  <si>
    <t>26</t>
  </si>
  <si>
    <t>Specialisté v oblasti právní, sociální, kulturní a v příbuzných oblastech</t>
  </si>
  <si>
    <t>3</t>
  </si>
  <si>
    <t>Techničtí a odborní pracovníci</t>
  </si>
  <si>
    <t>31</t>
  </si>
  <si>
    <t>Techničtí a odborní pracovníci v oblasti vědy a techniky</t>
  </si>
  <si>
    <t>32</t>
  </si>
  <si>
    <t>Odborní pracovníci v oblasti zdravotnictví</t>
  </si>
  <si>
    <t>33</t>
  </si>
  <si>
    <t>Odborní pracovníci v obchodní sféře a veřejné správě</t>
  </si>
  <si>
    <t>34</t>
  </si>
  <si>
    <t>Odborní pracovníci v oblasti práva, kultury, sportu a příb. oborech</t>
  </si>
  <si>
    <t>35</t>
  </si>
  <si>
    <t>Technici v oblasti informačních a komunikačních technologií</t>
  </si>
  <si>
    <t>4</t>
  </si>
  <si>
    <t>Úředníci</t>
  </si>
  <si>
    <t>41</t>
  </si>
  <si>
    <t>Všeobecní administrativní pracovníci, sekretáři,pracovníci zadávání dat</t>
  </si>
  <si>
    <t>42</t>
  </si>
  <si>
    <t>Pracovníci informačních služeb, na přepážkách a v příbuzných oborech</t>
  </si>
  <si>
    <t>43</t>
  </si>
  <si>
    <t>Úředníci pro zpracování číselných údajů a v logistice</t>
  </si>
  <si>
    <t>44</t>
  </si>
  <si>
    <t>Ostatní úředníci</t>
  </si>
  <si>
    <t>5</t>
  </si>
  <si>
    <t>Pracovníci ve službách a prodeji</t>
  </si>
  <si>
    <t>51</t>
  </si>
  <si>
    <t>Pracovníci v oblasti osobních služeb</t>
  </si>
  <si>
    <t>52</t>
  </si>
  <si>
    <t>Pracovníci v oblasti prodeje</t>
  </si>
  <si>
    <t>53</t>
  </si>
  <si>
    <t>Pracovníci osobní péče ve vzdělávání, zdravotnictví a v příb.oblastech</t>
  </si>
  <si>
    <t>54</t>
  </si>
  <si>
    <t>Pracovníci v oblasti ochrany a ostrahy</t>
  </si>
  <si>
    <t>6</t>
  </si>
  <si>
    <t>Kvalifikovaní pracovníci v zemědělství, lesnictví a rybářství</t>
  </si>
  <si>
    <t>61</t>
  </si>
  <si>
    <t>Kvalifikovaní pracovníci v zemědělství</t>
  </si>
  <si>
    <t>62</t>
  </si>
  <si>
    <t>Kvalifikovaní pracovníci v lesnictví, rybářství a myslivosti</t>
  </si>
  <si>
    <t>7</t>
  </si>
  <si>
    <t>Řemeslníci a opraváři</t>
  </si>
  <si>
    <t>71</t>
  </si>
  <si>
    <t>Řemeslníci a kvalifikovaní pracovníci na stavbách (kromě elektrikářů)</t>
  </si>
  <si>
    <t>72</t>
  </si>
  <si>
    <t>Kovodělníci, strojírenští dělníci a pracovníci v příbuzných oborech</t>
  </si>
  <si>
    <t>73</t>
  </si>
  <si>
    <t>Pracovníci v oblasti uměleckých a tradičních řemesel a polygrafie</t>
  </si>
  <si>
    <t>74</t>
  </si>
  <si>
    <t>Pracovníci v oboru elektroniky a elektrotechniky</t>
  </si>
  <si>
    <t>75</t>
  </si>
  <si>
    <t>Zpracovatelé potravin, dřeva, textilu a pracovníci v příbuzných oborech</t>
  </si>
  <si>
    <t>8</t>
  </si>
  <si>
    <t>Obsluha strojů a zařízení, montéři</t>
  </si>
  <si>
    <t>81</t>
  </si>
  <si>
    <t>Obsluha stacionárních strojů a zařízení</t>
  </si>
  <si>
    <t>82</t>
  </si>
  <si>
    <t>Montážní dělníci výrobků a zařízení</t>
  </si>
  <si>
    <t>83</t>
  </si>
  <si>
    <t>Řidiči a obsluha pojízdných zařízení</t>
  </si>
  <si>
    <t>9</t>
  </si>
  <si>
    <t>Pomocní a nekvalifikovaní pracovníci</t>
  </si>
  <si>
    <t>91</t>
  </si>
  <si>
    <t>Uklízeči a pomocníci</t>
  </si>
  <si>
    <t>92</t>
  </si>
  <si>
    <t>Pomocní pracovníci v zemědělství, lesnictví a rybářství</t>
  </si>
  <si>
    <t>93</t>
  </si>
  <si>
    <t>Pomocní pracovníci těžby, stavebnictví, výroby, dopravy a příb.oborech</t>
  </si>
  <si>
    <t>94</t>
  </si>
  <si>
    <t>Pomocní pracovníci při přípravě jídla</t>
  </si>
  <si>
    <t>95</t>
  </si>
  <si>
    <t>Pracovníci pouličního prodeje a poskytování služeb</t>
  </si>
  <si>
    <t>96</t>
  </si>
  <si>
    <t>Pracovníci s odpady a ostatní pomocní pracovníci</t>
  </si>
  <si>
    <t>*</t>
  </si>
  <si>
    <t>Hrubý měsíční plat podle podskupin a kategorií zaměstnání CZ-ISCO</t>
  </si>
  <si>
    <t>podskupina zaměstnání / 
kategorie zaměstnání CZ-ISCO</t>
  </si>
  <si>
    <t>z toho</t>
  </si>
  <si>
    <t>0110 Generálové a důstojníci v ozbrojených silách</t>
  </si>
  <si>
    <t xml:space="preserve"> 01102 Vyšší důstojníci v ozbrojených silách</t>
  </si>
  <si>
    <t xml:space="preserve"> 01103 Nižší důstojníci v ozbrojených silách </t>
  </si>
  <si>
    <t>0210 Poddůstojníci v ozbrojených silách</t>
  </si>
  <si>
    <t>0310 Zaměstnanci v ozbrojených silách (kr.generálů,důstojníků,poddůstojníků)</t>
  </si>
  <si>
    <t xml:space="preserve"> 03101 Praporčíci v ozbrojených silách </t>
  </si>
  <si>
    <t>1112 Nejvyšší státní úředníci</t>
  </si>
  <si>
    <t xml:space="preserve"> 11123 Nejvyšší státní úředníci ústředních státních orgánů</t>
  </si>
  <si>
    <t xml:space="preserve"> 11125 Nejvyšší státní úředníci v oblasti veřejné správy (kromě ústředních státních orgánů)</t>
  </si>
  <si>
    <t>1113 Představitelé samosprávy</t>
  </si>
  <si>
    <t>1120 Nejvyšší představitelé společností (kr.politických,zájmových a příbuzných organizací)</t>
  </si>
  <si>
    <t xml:space="preserve"> 11201 Nejvyšší představitelé velkých společností a institucí </t>
  </si>
  <si>
    <t xml:space="preserve"> 11202 Nejvyšší představitelé středních společností a institucí </t>
  </si>
  <si>
    <t xml:space="preserve"> 11203 Nejvyšší představitelé malých společností a institucí </t>
  </si>
  <si>
    <t>1211 Řídící pracovníci v oblasti financí (kromě finančních a pojišťovacích služeb)</t>
  </si>
  <si>
    <t xml:space="preserve"> 12111 Ekonomičtí a finanční náměstci (ředitelé)</t>
  </si>
  <si>
    <t xml:space="preserve"> 12112 Řídící pracovníci v oblasti ekonomiky a financí (kr.finančních,pojišťovacích služeb)</t>
  </si>
  <si>
    <t xml:space="preserve"> 12113 Řídící pracovníci v oblasti účetnictví a kontrolingu</t>
  </si>
  <si>
    <t>1212 Řídící pracovníci v oblasti lidských zdrojů</t>
  </si>
  <si>
    <t xml:space="preserve"> 12122 Řídící pracovníci v oblasti personální </t>
  </si>
  <si>
    <t xml:space="preserve"> 12123 Řídící pracovníci v oblasti zaměstnanosti</t>
  </si>
  <si>
    <t xml:space="preserve">1219 Ostatní řídící pracovníci správy podniku, administrativních a podpůrných činností </t>
  </si>
  <si>
    <t xml:space="preserve"> 12192 Řídící pracovníci v oblasti hospodaření s majetkem státu a organizací </t>
  </si>
  <si>
    <t xml:space="preserve"> 12196 Řídící pracovníci zahraničních vztahů a služeb, vnitřních věcí státu a reg. roz.</t>
  </si>
  <si>
    <t xml:space="preserve">1221 Řídící pracovníci v oblasti obchodu, marketingu a v příbuzných oblastech </t>
  </si>
  <si>
    <t>1223 Řídící pracovníci v oblasti výzkumu a vývoje</t>
  </si>
  <si>
    <t xml:space="preserve">1311 Řídící pracovníci v zemědělství, lesnictví, myslivosti a v oblasti životního prostředí </t>
  </si>
  <si>
    <t xml:space="preserve"> 13112 Řídící pracovníci v zemědělství a zahradnictví</t>
  </si>
  <si>
    <t xml:space="preserve"> 13115 Řídící pracovníci v oblasti životního prostředí</t>
  </si>
  <si>
    <t>1323 Řídící pracovníci ve stavebnictví a zeměměřictví</t>
  </si>
  <si>
    <t>1324 Řídící pracovníci v dopravě, logistice a příbuzných oborech</t>
  </si>
  <si>
    <t xml:space="preserve"> 13243 Řídící pracovníci v oblasti dopravy</t>
  </si>
  <si>
    <t>1330 Řídící pracovníci v oblasti informačních a komunikačních technologií</t>
  </si>
  <si>
    <t xml:space="preserve"> 13302 Řídící pracovníci v oblasti informačních technologií a činností</t>
  </si>
  <si>
    <t>1341 Řídící pracovníci v oblasti péče o děti</t>
  </si>
  <si>
    <t xml:space="preserve"> 13411 Řídící pracovníci v oblasti předškolní výchovy (kr.žáků se spec. vzděl. potřeb.)</t>
  </si>
  <si>
    <t xml:space="preserve"> 13413 Řídící pracovníci v oblasti mimoškolní výchovy</t>
  </si>
  <si>
    <t>1342 Řídící pracovníci v oblasti zdravotnictví</t>
  </si>
  <si>
    <t xml:space="preserve"> 13422 Primáři v oblasti zdravotnictví</t>
  </si>
  <si>
    <t xml:space="preserve"> 13424 Vrchní sestry v oblasti zdravotnictví</t>
  </si>
  <si>
    <t>1343 Řídící pracovníci v oblasti péče o seniory</t>
  </si>
  <si>
    <t xml:space="preserve"> 13431 Náměstci v oblasti péče o seniory</t>
  </si>
  <si>
    <t>1344 Řídící pracovníci v sociální oblasti (kromě péče o seniory)</t>
  </si>
  <si>
    <t xml:space="preserve"> 13441 Řídící pracovníci v oblasti důchodových, nemocenských, sociálních a jiných dávek</t>
  </si>
  <si>
    <t xml:space="preserve"> 13442 Řídící pracovníci v oblasti pobytových sociálních služeb (kromě péče o seniory)</t>
  </si>
  <si>
    <t>1345 Řídící pracovníci v oblasti vzdělávání</t>
  </si>
  <si>
    <t xml:space="preserve"> 13451 Řídící pracovníci na základních školách</t>
  </si>
  <si>
    <t xml:space="preserve"> 13452 Řídící pracovníci na středních školách</t>
  </si>
  <si>
    <t>1349 Řídící pracovníci knihoven, muzeí, v oblasti práva a bezpečnosti a v dalších oblastech</t>
  </si>
  <si>
    <t xml:space="preserve"> 13491 Řídící pracovníci knihoven, muzeí a v příbuzných oblastech</t>
  </si>
  <si>
    <t xml:space="preserve"> 13492 Řídící pracovníci obrany a bezpečnosti státu a požární ochrany</t>
  </si>
  <si>
    <t xml:space="preserve"> 13494 Řídící pracovníci v právní oblasti</t>
  </si>
  <si>
    <t>1412 Řídící pracovníci v oblasti stravovacích služeb</t>
  </si>
  <si>
    <t xml:space="preserve"> 14125 Řídící pracovníci ve školních jídelnách</t>
  </si>
  <si>
    <t>1431 Řídící pracovníci v oblasti kultury, vydavatelství, sportu a zábavy</t>
  </si>
  <si>
    <t>1439 Řídící pracovníci cestovních kanceláří,nemovitostí,opravárenských,osobních aj. služeb</t>
  </si>
  <si>
    <t>2131 Biologové, botanici, zoologové a příbuzní specialisté</t>
  </si>
  <si>
    <t>2132 Specialisté v oblasti zemědělství, lesnictví, rybářství a vodního hospodářství</t>
  </si>
  <si>
    <t>2133 Specialisté v oblasti ochrany životního prostředí (kromě průmyslové ekologie)</t>
  </si>
  <si>
    <t>2141 Specialisté v oblasti průmyslového inženýrství a v příbuzných oblastech</t>
  </si>
  <si>
    <t>2211 Praktičtí lékaři</t>
  </si>
  <si>
    <t xml:space="preserve"> 22111 Praktičtí lékaři pro dospělé</t>
  </si>
  <si>
    <t>2212 Lékaři specialisté</t>
  </si>
  <si>
    <t xml:space="preserve"> 22121 Lékaři v interních oborech</t>
  </si>
  <si>
    <t xml:space="preserve"> 22128 Lékaři bez atestace (kromě oborů praktického lékařství)</t>
  </si>
  <si>
    <t>2221 Všeobecné sestry se specializací</t>
  </si>
  <si>
    <t xml:space="preserve"> 22211 Staniční sestry (kromě sester v oblasti porodní asistence)</t>
  </si>
  <si>
    <t xml:space="preserve"> 22212 Sestry pro intenzivní péči (včetně pediatrie a neonatologie)</t>
  </si>
  <si>
    <t xml:space="preserve"> 22214 Sestry pro pediatrii</t>
  </si>
  <si>
    <t xml:space="preserve">2320 Učitelé odborných předmětů, praktického vyučování, odb. výcviku, lektoři </t>
  </si>
  <si>
    <t xml:space="preserve"> 23201 Učitelé odborných předmětů (kromě pro žáky se speciálními vzdělávacími potřebami)</t>
  </si>
  <si>
    <t xml:space="preserve"> 23203 Učitelé odborného výcviku (kromě pro žáky se speciálními vzdělávacími potřebami)</t>
  </si>
  <si>
    <t>2330 Učitelé na středních školách (kr.odbor.předmětů), konzervatořích, 2.st.základních škol</t>
  </si>
  <si>
    <t xml:space="preserve"> 23301 Učitelé všeobecně vzdělávacích předmětů na středních školách </t>
  </si>
  <si>
    <t xml:space="preserve"> 23303 Učitelé na 2. stupni základních škol </t>
  </si>
  <si>
    <t xml:space="preserve">2341 Učitelé na 1. stupni základních škol </t>
  </si>
  <si>
    <t xml:space="preserve"> 23411 Učitelé na 1. stupni základních škol (kromě v přípravných třídách základních škol)</t>
  </si>
  <si>
    <t>2342 Učitelé v oblasti předškolní výchovy</t>
  </si>
  <si>
    <t xml:space="preserve"> 23526 Vychovatelé pro děti se speciálními vzdělávacími potřebami </t>
  </si>
  <si>
    <t>2354 Lektoři a učitelé hudby na ostatních školách</t>
  </si>
  <si>
    <t>2355 Lektoři a učitelé umění na ostatních školách</t>
  </si>
  <si>
    <t>2359 Speciální pedagogové, vychovatelé (kr.spec.vzděl.potřeb), ostatní pedagogové</t>
  </si>
  <si>
    <t xml:space="preserve"> 23591 Speciální pedagogové</t>
  </si>
  <si>
    <t xml:space="preserve"> 23593 Vychovatelé (kromě vychovatelů pro osoby se speciálními vzdělávacími potřebami)</t>
  </si>
  <si>
    <t xml:space="preserve"> 23594 Pedagogové volného času</t>
  </si>
  <si>
    <t>2411 Specialisté v oblasti účetnictví</t>
  </si>
  <si>
    <t xml:space="preserve"> 24111 Hlavní účetní</t>
  </si>
  <si>
    <t>2422 Specialisté v oblasti strategie a politiky organizací</t>
  </si>
  <si>
    <t xml:space="preserve"> 24222 Specialisté analytici, metodici v oblasti politiky firem a veřejné správy</t>
  </si>
  <si>
    <t xml:space="preserve"> 24225 Specialisté v oblasti hospodaření s majetkem státu a organizací</t>
  </si>
  <si>
    <t xml:space="preserve"> 24227 Specialisté v oblasti správy školství, kultury a zdravotnictví</t>
  </si>
  <si>
    <t xml:space="preserve"> 24228 Specialisté v oblasti vnitřních věcí státu a regionálního rozvoje</t>
  </si>
  <si>
    <t xml:space="preserve">2522 Systémoví administrátoři, správci počítačových sítí </t>
  </si>
  <si>
    <t>2612 Asistenti soudců a příbuzní pracovníci</t>
  </si>
  <si>
    <t xml:space="preserve"> 26123 Asistenti soudců</t>
  </si>
  <si>
    <t xml:space="preserve">2619 Podnikoví právnici, právníci legislativci, ostatní specialisté v oblasti práva </t>
  </si>
  <si>
    <t xml:space="preserve"> 26195 Podnikoví právníci</t>
  </si>
  <si>
    <t>2621 Specialisté archiváři, kurátoři a správci památkových objektů</t>
  </si>
  <si>
    <t>2634 Psychologové</t>
  </si>
  <si>
    <t>2635 Specialisté v sociální oblasti</t>
  </si>
  <si>
    <t xml:space="preserve"> 26351 Sociální pracovníci specialisté a další spec. v soc. oblasti ve veřejné správy</t>
  </si>
  <si>
    <t>2652 Hudebníci, zpěváci a skladatelé</t>
  </si>
  <si>
    <t>3112 Stavební technici</t>
  </si>
  <si>
    <t xml:space="preserve"> 31124 Stavební technici přípravy a realizace investic, inženýringu</t>
  </si>
  <si>
    <t>3118 Technici kartografové, zeměměřiči a pracovníci v příbuzných oborech</t>
  </si>
  <si>
    <t>3119 Technici v ostatních oborech (textilní, kožedělný, polygrafický, dřevařský apod.)</t>
  </si>
  <si>
    <t xml:space="preserve"> 31198 Technici bezpečnosti práce,ochrany zdraví,racionalizace výroby,ergonomických studií</t>
  </si>
  <si>
    <t>3211 Technici a asistenti pro obsluhu lékařských zařízení</t>
  </si>
  <si>
    <t xml:space="preserve"> 32112 Radiologičtí asistenti</t>
  </si>
  <si>
    <t>3212 Odborní laboranti a laboratorní asistenti v oblasti zdravotnictví</t>
  </si>
  <si>
    <t xml:space="preserve"> 32121 Zdravotní laboranti</t>
  </si>
  <si>
    <t>3221 Všeobecné sestry bez specializace</t>
  </si>
  <si>
    <t xml:space="preserve"> 32211 Všeobecné sestry bez specializace (kromě dětských sester)</t>
  </si>
  <si>
    <t>3222 Porodní asistentky bez specializace</t>
  </si>
  <si>
    <t>3255 Odborní pracovníci v oblasti rehabilitace</t>
  </si>
  <si>
    <t>3256 Praktické sestry</t>
  </si>
  <si>
    <t>3257 Asistenti ochrany veřejného zdraví</t>
  </si>
  <si>
    <t>3258 Zdravotničtí záchranáři</t>
  </si>
  <si>
    <t>3313 Odborní pracovníci v oblasti účetnictví, ekonomiky a personalistiky</t>
  </si>
  <si>
    <t xml:space="preserve"> 33131 Odborní účetní všeobecní</t>
  </si>
  <si>
    <t xml:space="preserve"> 33132 Odborní účetní mzdoví</t>
  </si>
  <si>
    <t xml:space="preserve"> 33133 Odborní účetní finanční a investiční</t>
  </si>
  <si>
    <t xml:space="preserve"> 33137 Odborní pracovníci kalkulací, cen, nákladů a rozpočtů</t>
  </si>
  <si>
    <t>3333 Odborní pracovníci úřadů práce</t>
  </si>
  <si>
    <t>3339 Obchodní,reklamační referenti,pracovníci propagace,reklamy,ostatní zprostředkovatelé</t>
  </si>
  <si>
    <t>3341 Vedoucí v oblasti administrativních agend</t>
  </si>
  <si>
    <t>3342 Odborní administrativní pracovníci v právní oblasti</t>
  </si>
  <si>
    <t>3343 Odborní pracovníci v administrativě a správě organizace</t>
  </si>
  <si>
    <t xml:space="preserve"> 33431 Odborní asistenti v administrativě</t>
  </si>
  <si>
    <t xml:space="preserve"> 33432 Odborní pracovníci hospodářské správy</t>
  </si>
  <si>
    <t xml:space="preserve"> 33433 Odborní pracovníci organizace a řízení</t>
  </si>
  <si>
    <t xml:space="preserve"> 33436 Odborní pracovníci  zahr. vztahů a služeb, vnitřních věcí státu a reg. rozvoje</t>
  </si>
  <si>
    <t xml:space="preserve"> 33437 Odborní pracovníci v oblasti správy školství, kultury a zdravotnictví</t>
  </si>
  <si>
    <t>3351 Pracovníci Celní správy ČR</t>
  </si>
  <si>
    <t>3352 Pracovníci veřejné správy v oblasti daní</t>
  </si>
  <si>
    <t>3353 Pracovníci veřejné správy v oblasti sociálních a jiných dávek</t>
  </si>
  <si>
    <t xml:space="preserve">3354 Pracovníci veřejné správy vydávající různá povolení </t>
  </si>
  <si>
    <t>3355 Policejní inspektoři, komisaři a radové Policie ČR</t>
  </si>
  <si>
    <t xml:space="preserve"> 33551 Inspektoři Policie ČR</t>
  </si>
  <si>
    <t xml:space="preserve"> 33552 Vrchní inspektoři Policie ČR</t>
  </si>
  <si>
    <t xml:space="preserve"> 33553 Komisaři Policie ČR</t>
  </si>
  <si>
    <t xml:space="preserve"> 33554 Vrchní komisaři Policie ČR</t>
  </si>
  <si>
    <t xml:space="preserve"> 33555 Radové Policie ČR</t>
  </si>
  <si>
    <t>3359 Pracovníci veřejné správy v oblasti státních regulací jinde neuvedení</t>
  </si>
  <si>
    <t>3411 Odborní pracovníci v právní oblasti, bezpečnosti a v příbuzných oborech</t>
  </si>
  <si>
    <t>3412 Odborní pracovníci v sociální oblasti</t>
  </si>
  <si>
    <t xml:space="preserve"> 34121 Sociální pracovníci a ostatní odborní prac. v sociální oblasti ve veřejné správě</t>
  </si>
  <si>
    <t xml:space="preserve"> 34123 Sociální pracovníci v oblasti péče o zdravotně postižené</t>
  </si>
  <si>
    <t xml:space="preserve"> 34124 Sociální pracovníci v oblasti péče o seniory (kromě péče o zdravotně postižené)</t>
  </si>
  <si>
    <t>3511 Technici provozu ICT, technici programátoři</t>
  </si>
  <si>
    <t>3513 Technici počítačových sítí a systémů</t>
  </si>
  <si>
    <t>4110 Všeobecní administrativní pracovníci</t>
  </si>
  <si>
    <t>4120 Sekretáři (všeobecní)</t>
  </si>
  <si>
    <t>4131 Pracovníci pro zpracování textů, písaři</t>
  </si>
  <si>
    <t xml:space="preserve"> 41312 Písaři</t>
  </si>
  <si>
    <t>4132 Pracovníci pro zadávání dat</t>
  </si>
  <si>
    <t>4223 Operátoři telefonních panelů</t>
  </si>
  <si>
    <t>4225 Pracovníci v informačních kancelářích</t>
  </si>
  <si>
    <t>4226 Recepční (kromě recepčních v hotelích a dalších ubytovacích zařízeních)</t>
  </si>
  <si>
    <t>4229 Pracovníci informačních služeb jinde neuvedení</t>
  </si>
  <si>
    <t>4311 Úředníci v oblasti účetnictví</t>
  </si>
  <si>
    <t xml:space="preserve"> 43111 Účetní všeobecní</t>
  </si>
  <si>
    <t xml:space="preserve"> 43112 Účetní finanční a investiční</t>
  </si>
  <si>
    <t>4312 Úředníci v oblasti statistiky, finančnictví a pojišťovnictví</t>
  </si>
  <si>
    <t>4313 Mzdoví účetní</t>
  </si>
  <si>
    <t>4321 Úředníci ve skladech</t>
  </si>
  <si>
    <t>4323 Pracovníci v dopravě a přepravě</t>
  </si>
  <si>
    <t xml:space="preserve"> 43233 Provozní technici v dopravě</t>
  </si>
  <si>
    <t>4411 Knihovníci</t>
  </si>
  <si>
    <t>4412 Pracovníci poštovního provozu (kromě úředníků na přepážkách)</t>
  </si>
  <si>
    <t>4415 Pracovníci evidence dat a archivů</t>
  </si>
  <si>
    <t>4416 Personální referenti</t>
  </si>
  <si>
    <t>4419 Úředníci správy školství,kultury,zdravotnictví,vnitřních věcí státu a ostatní úředníci</t>
  </si>
  <si>
    <t xml:space="preserve"> 44191 Úředníci vnitřních věcí státu a regionálního rozvoje</t>
  </si>
  <si>
    <t xml:space="preserve"> 44192 Úředníci zahraničních vztahů a služeb</t>
  </si>
  <si>
    <t xml:space="preserve"> 44193 Úředníci v oblasti správy školství, kultury a zdravotnictví</t>
  </si>
  <si>
    <t xml:space="preserve"> 44194 Úředníci v oblasti správy průmyslu a dopravy</t>
  </si>
  <si>
    <t>5120 Kuchaři (kromě šéfkuchařů), pomocní kuchaři</t>
  </si>
  <si>
    <t xml:space="preserve"> 51201 Kuchaři (kromě šéfkuchařů)</t>
  </si>
  <si>
    <t xml:space="preserve"> 51203 Pomocní kuchaři</t>
  </si>
  <si>
    <t>5151 Vedoucí provozu stravovacích, ubytovacích a dalších zařízení</t>
  </si>
  <si>
    <t xml:space="preserve"> 51511 Vedoucí provozu školních jídelen a menz</t>
  </si>
  <si>
    <t xml:space="preserve"> 51512 Vedoucí provozu v ubytování, stravování,pohostinství (kr. školních jídelen, menz)</t>
  </si>
  <si>
    <t>5153 Správci objektů</t>
  </si>
  <si>
    <t>5164 Chovatelé a ošetřovatelé zvířat v zařízeních určených pro chov a příbuzní pracovníci</t>
  </si>
  <si>
    <t>5230 Pokladníci a prodavači vstupenek a jízdenek</t>
  </si>
  <si>
    <t xml:space="preserve"> 52302 Pokladníci v organizacích</t>
  </si>
  <si>
    <t>5312 Asistenti pedagogů</t>
  </si>
  <si>
    <t xml:space="preserve"> 53121 Asistenti učitelů</t>
  </si>
  <si>
    <t xml:space="preserve"> 53122 Asistenti vychovatelů</t>
  </si>
  <si>
    <t>5321 Ošetřovatelé a pracovníci v sociálních službách v oblasti pobytové péče</t>
  </si>
  <si>
    <t xml:space="preserve"> 53211 Ošetřovatelé v oblasti pobytové péče</t>
  </si>
  <si>
    <t xml:space="preserve"> 53212 Pracovníci přímé obslužné péče v oblasti pobytové péče</t>
  </si>
  <si>
    <t xml:space="preserve">5322 Ošetřovatelé a prac.sociálních služeb v obl. ambulantních,terénních služeb,domácí péče </t>
  </si>
  <si>
    <t xml:space="preserve"> 53222 Pracovníci přímé obslužné péče ambulantních,terénních služeb,pečovatelé dom. péče</t>
  </si>
  <si>
    <t>5329 Pracovníci osobní péče ve zdravotní a sociální oblasti jinde neuvedení</t>
  </si>
  <si>
    <t xml:space="preserve"> 53295 Sanitáři</t>
  </si>
  <si>
    <t xml:space="preserve"> 53296 Řidiči vozidel zdravotnické záchranné služby</t>
  </si>
  <si>
    <t>5411 Příslušníci HZS ČR a hasiči ostatních jednotek požární ochrany</t>
  </si>
  <si>
    <t xml:space="preserve"> 54111 Příslušníci v jednotkách požární ochrany HZS ČR</t>
  </si>
  <si>
    <t xml:space="preserve"> 54112 Příslušníci operačních středisek HZS ČR</t>
  </si>
  <si>
    <t>5412 Policisté</t>
  </si>
  <si>
    <t xml:space="preserve"> 54125 Strážníci</t>
  </si>
  <si>
    <t>5413 Pracovníci vězeňské služby</t>
  </si>
  <si>
    <t>5414 Pracovníci ostrahy a bezpečnostních agentur</t>
  </si>
  <si>
    <t xml:space="preserve"> 54141 Vrátní</t>
  </si>
  <si>
    <t xml:space="preserve"> 54142 Pracovníci ostrahy, strážní</t>
  </si>
  <si>
    <t xml:space="preserve">6111 Pěstitelé zemědělských plodin </t>
  </si>
  <si>
    <t>6113 Zahradníci a pěstitelé v zahradnických školkách</t>
  </si>
  <si>
    <t xml:space="preserve"> 61131 Zahradníci pro pěstování zahradních rostlin</t>
  </si>
  <si>
    <t xml:space="preserve"> 61132 Zahradníci krajináři</t>
  </si>
  <si>
    <t>6121 Chovatelé hospodářských zvířat (kromě drůbeže)</t>
  </si>
  <si>
    <t xml:space="preserve"> 61211 Chovatelé a ošetřovatelé koní</t>
  </si>
  <si>
    <t>6210 Kvalifikovaní pracovníci v lesnictví a příbuzných oblastech</t>
  </si>
  <si>
    <t xml:space="preserve"> 62101 Kvalifikovaní pracovníci pro pěstění a ošetřování lesa</t>
  </si>
  <si>
    <t xml:space="preserve"> 62102 Kvalifikovaní pracovníci pro těžbu dřeva</t>
  </si>
  <si>
    <t>7112 Zedníci, kamnáři, dlaždiči a montéři suchých staveb</t>
  </si>
  <si>
    <t xml:space="preserve"> 71121 Zedníci (kromě zedníků ohnivzdorného zdiva)</t>
  </si>
  <si>
    <t>7115 Tesaři a stavební truhláři</t>
  </si>
  <si>
    <t xml:space="preserve"> 71151 Tesaři</t>
  </si>
  <si>
    <t>7119 Ostatní řemeslníci a kvalifikovaní pracovníci hlavní stavební výroby</t>
  </si>
  <si>
    <t xml:space="preserve"> 71191 Stavební údržbáři budov a inženýrských děl</t>
  </si>
  <si>
    <t xml:space="preserve"> 71194 Stavební montéři (kromě montérů suchých staveb)</t>
  </si>
  <si>
    <t xml:space="preserve"> 71195 Kvalifikovaní stavební dělníci hlavní stavební výroby</t>
  </si>
  <si>
    <t>7126 Instalatéři, potrubáři, stavební zámečníci a stavební klempíři</t>
  </si>
  <si>
    <t xml:space="preserve"> 71261 Stavební instalatéři</t>
  </si>
  <si>
    <t xml:space="preserve"> 71263 Instalatéři vodovodů</t>
  </si>
  <si>
    <t xml:space="preserve"> 71264 Instalatéři ústředního topení</t>
  </si>
  <si>
    <t>7131 Malíři (včetně stavebních lakýrníků a natěračů), tapetáři</t>
  </si>
  <si>
    <t xml:space="preserve"> 71311 Malíři interiérů</t>
  </si>
  <si>
    <t>7222 Nástrojaři a příbuzní pracovníci</t>
  </si>
  <si>
    <t xml:space="preserve"> 72222 Zámečníci strojů</t>
  </si>
  <si>
    <t xml:space="preserve"> 72223 Provozní zámečníci, údržbáři</t>
  </si>
  <si>
    <t>7231 Mechanici a opraváři motorových vozidel</t>
  </si>
  <si>
    <t xml:space="preserve"> 72311 Mechanici a opraváři osobních automobilů</t>
  </si>
  <si>
    <t xml:space="preserve"> 72312 Mechanici a opraváři nákladních automobilů</t>
  </si>
  <si>
    <t>7233 Mechanici a opraváři zemědělských, průmyslových a jiných strojů a zařízení</t>
  </si>
  <si>
    <t xml:space="preserve"> 72334 Mechanici a opraváři zemědělských a lesnických strojů a zařízení</t>
  </si>
  <si>
    <t>7311 Výrobci, mechanici a opraváři přesných přístrojů a zařízení</t>
  </si>
  <si>
    <t xml:space="preserve"> 73112 Výrobci, mechanici a opraváři měřicích a regulačních zařízení (kromě elektro)</t>
  </si>
  <si>
    <t>7317 Tradiční zpracovatelé dřeva, proutí a příbuzných materiálů</t>
  </si>
  <si>
    <t xml:space="preserve"> 73172 Umělečtí truhláři a řezbáři</t>
  </si>
  <si>
    <t>7319 Pracovníci v oblasti uměleckých a tradičních řemesel jinde neuvedení</t>
  </si>
  <si>
    <t xml:space="preserve"> 73191 Pracovníci zhotovující umělecké výrobky z kovů</t>
  </si>
  <si>
    <t>7323 Pracovníci konečné úpravy tisku a vazači knih</t>
  </si>
  <si>
    <t>7411 Stavební a provozní elektrikáři</t>
  </si>
  <si>
    <t>7412 Elektromechanici</t>
  </si>
  <si>
    <t xml:space="preserve"> 74121 Elektromechanici elektrických zařízení (kromě zařízení v dopravních prostředcích)</t>
  </si>
  <si>
    <t xml:space="preserve"> 74123 Provozní elektromechanici</t>
  </si>
  <si>
    <t>7413 Montéři a opraváři elektrických vedení</t>
  </si>
  <si>
    <t>7421 Mechanici a opraváři elektronických přístrojů</t>
  </si>
  <si>
    <t>7522 Truhláři (kromě stavebních) a pracovníci v příbuzných oborech</t>
  </si>
  <si>
    <t>7531 Krejčí, kožešníci a kloboučníci</t>
  </si>
  <si>
    <t xml:space="preserve"> 75311 Krejčí</t>
  </si>
  <si>
    <t>7533 Švadleny, šičky, vyšívači a pracovníci v příbuzných oborech</t>
  </si>
  <si>
    <t>8157 Obsluha strojů v prádelnách a čistírnách</t>
  </si>
  <si>
    <t>8182 Obsluha parních turbín, kotlů a příbuzných zařízení</t>
  </si>
  <si>
    <t xml:space="preserve"> 81822 Obsluha kotlů na vytápění, ohřívačů a výměníků (kromě obsluhy kotlů lodí a lokomotiv)</t>
  </si>
  <si>
    <t>8189 Obsluha stacionárních strojů a zařízení jinde neuvedená</t>
  </si>
  <si>
    <t xml:space="preserve"> 81891 Obsluha zařízení ve vodárenství a vodohospodářství (včetně čistíren vody)</t>
  </si>
  <si>
    <t xml:space="preserve">8322 Řidiči osobních a malých dodávkových automobilů, taxikáři </t>
  </si>
  <si>
    <t xml:space="preserve"> 83221 Řidiči osobních a malých dodávkových automobilů (kr.taxi,zdrav.dopr.služby)</t>
  </si>
  <si>
    <t xml:space="preserve"> 83223 Řidiči zdravotnické dopravní služby</t>
  </si>
  <si>
    <t>8331 Řidiči autobusů, trolejbusů a tramvají</t>
  </si>
  <si>
    <t xml:space="preserve"> 83311 Řidiči autobusů v městské hromadné dopravě</t>
  </si>
  <si>
    <t xml:space="preserve"> 83312 Řidiči autobusů v dálkové přepravě osob</t>
  </si>
  <si>
    <t>8332 Řidiči nákladních automobilů, tahačů a speciálních vozidel</t>
  </si>
  <si>
    <t xml:space="preserve"> 83321 Řidiči nákladních automobilů (kromě tahačů)</t>
  </si>
  <si>
    <t xml:space="preserve"> 83323 Řidiči popelářských vozů</t>
  </si>
  <si>
    <t xml:space="preserve"> 83324 Řidiči silničních úklidových vozidel</t>
  </si>
  <si>
    <t>8341 Řidiči a obsluha zemědělských a lesnických strojů</t>
  </si>
  <si>
    <t xml:space="preserve"> 83411 Řidiči a obsluha zemědělských strojů</t>
  </si>
  <si>
    <t>8342 Obsluha železničních, zemních a příbuzných strojů a zařízení</t>
  </si>
  <si>
    <t xml:space="preserve"> 83422 Obsluha zemních a příbuzných strojů</t>
  </si>
  <si>
    <t>8344 Obsluha vysokozdvižných a jiných vozíků a skladníci</t>
  </si>
  <si>
    <t xml:space="preserve"> 83443 Skladníci, obsluha manipulačních vozíků</t>
  </si>
  <si>
    <t>9112 Uklízeči a pomocníci v hotelích, administrativních, průmyslových a jiných objektech</t>
  </si>
  <si>
    <t xml:space="preserve"> 91121 Uklízeči a pomocníci v administrativních objektech</t>
  </si>
  <si>
    <t xml:space="preserve"> 91122 Uklízeči a pomocníci ve zdravotnických a sociálních zařízeních</t>
  </si>
  <si>
    <t xml:space="preserve"> 91123 Uklízeči a pomocníci v ubytovacích a vzdělávacích zařízeních</t>
  </si>
  <si>
    <t xml:space="preserve"> 91127 Uklízeči prodejních prostor</t>
  </si>
  <si>
    <t xml:space="preserve">9121 Pracovníci pro ruční praní a žehlení </t>
  </si>
  <si>
    <t>9333 Pomocní manipulační pracovníci (kromě výroby)</t>
  </si>
  <si>
    <t xml:space="preserve"> 93331 Pomocní skladníci</t>
  </si>
  <si>
    <t xml:space="preserve"> 93333 Pomocní pracovníci obchodního provozu</t>
  </si>
  <si>
    <t>9412 Pomocníci v kuchyni</t>
  </si>
  <si>
    <t>9613 Uklízeči veřejných prostranství, čističi kanalizací a příbuzní pracovníci</t>
  </si>
  <si>
    <t xml:space="preserve"> 96131 Uklízeči veřejných prostranství</t>
  </si>
  <si>
    <t>9622 Pomocní pracovníci údržby budov a souvisejících prostor</t>
  </si>
  <si>
    <t>Základní informace o měsíční odpracované a neodpracované době</t>
  </si>
  <si>
    <t>Průměrná měsíční odpracovaná doba ............................................................……</t>
  </si>
  <si>
    <t xml:space="preserve">   z toho přesčas .......................................................................................…......…...........................</t>
  </si>
  <si>
    <t>-  10 % měsíčních odpracovaných dob menších než ........................................................................................................</t>
  </si>
  <si>
    <t>-  25 % měsíčních odpracovaných dob menších než ........................................................................................................</t>
  </si>
  <si>
    <t>-  50 % měsíčních odpracovaných dob menších než ........................................................................................................</t>
  </si>
  <si>
    <t>-  25 % měsíčních odpracovaných dob větších než .................................................................................................................................</t>
  </si>
  <si>
    <t>-  10 % měsíčních odpracovaných dob větších než ..........................................................................</t>
  </si>
  <si>
    <t>Průměrná měsíční neodpracovaná doba ............................................................……</t>
  </si>
  <si>
    <t xml:space="preserve">   z toho dovolená .......................................................................................…......…...............................</t>
  </si>
  <si>
    <t xml:space="preserve">   z toho nemoc .......................................................................................…......…...............................</t>
  </si>
  <si>
    <t>Průměrná měsíční neodpracovaná doba</t>
  </si>
  <si>
    <t>Dovolená</t>
  </si>
  <si>
    <t>Nemoc</t>
  </si>
  <si>
    <t>Jiné</t>
  </si>
  <si>
    <t>Měsíční odpracovaná a neodpracovaná doba podle pohlaví a věku</t>
  </si>
  <si>
    <t>počet
zaměst.</t>
  </si>
  <si>
    <t>odpracovaná doba</t>
  </si>
  <si>
    <t>neodpracovaná doba</t>
  </si>
  <si>
    <t>celkem</t>
  </si>
  <si>
    <t>přesčas</t>
  </si>
  <si>
    <t>dovolená</t>
  </si>
  <si>
    <t>nemoc</t>
  </si>
  <si>
    <t>Odpracovaná doba</t>
  </si>
  <si>
    <t>Neodpracovaná doba</t>
  </si>
  <si>
    <t>Přesčas</t>
  </si>
  <si>
    <t>60+ let</t>
  </si>
  <si>
    <t>PLS-T2</t>
  </si>
  <si>
    <t>Měsíční odpracovaná a neodpracovaná doba podle vzdělání</t>
  </si>
  <si>
    <t>PLS-T4</t>
  </si>
  <si>
    <t>Měsíční odpracovaná a neodpracovaná doba podle krajů</t>
  </si>
  <si>
    <t>kraj NUTS3</t>
  </si>
  <si>
    <t>PLS-T5</t>
  </si>
  <si>
    <t>Měsíční odpracovaná a neodpracovaná doba podle státního občanství</t>
  </si>
  <si>
    <t>PLS-T6</t>
  </si>
  <si>
    <t>Měsíční odpracovaná a neodpracovaná doba</t>
  </si>
  <si>
    <t>podle sekcí ekonomických činností CZ-NACE</t>
  </si>
  <si>
    <t>Zásobování vodou, činnosti s odpady</t>
  </si>
  <si>
    <t>Veřejná správa, obrana, sociální zabezp.</t>
  </si>
  <si>
    <t>podle hlavních tříd a tříd zaměstnání CZ-ISCO</t>
  </si>
  <si>
    <t>Ostatní zaměstnanci v ozbrojených silách</t>
  </si>
  <si>
    <t>Řídící prac.správy podniku, obchod., admin. a pod. činností</t>
  </si>
  <si>
    <t>Řídící pracovníci výroby, IT, vzdělávání a příbuzných oborů</t>
  </si>
  <si>
    <t>Řídící prac.ubyt.,strav.služeb,obchodu,ost.řídící pracovníci</t>
  </si>
  <si>
    <t>Specialisté v oblasti ICT</t>
  </si>
  <si>
    <t>Specialisté obl. právní, sociální, kulturní a příbuz.oblastí</t>
  </si>
  <si>
    <t>Odborní pracovníci v obl.práva,kultury,sportu,příbuz.oborech</t>
  </si>
  <si>
    <t>Technici v oblasti ICT</t>
  </si>
  <si>
    <t>Všeobecní admin.pracovníci,sekretáři,pracovníci zadávání dat</t>
  </si>
  <si>
    <t>Pracovníci informačních služeb,na přepážkách,v příb.oborech</t>
  </si>
  <si>
    <t>Pracovníci osob.péče ve vzdělávání,zdravotnictví,příbuz.obl.</t>
  </si>
  <si>
    <t>Kvalifikovaní pracovníci v zemědělství,lesnictví a rybářství</t>
  </si>
  <si>
    <t>Řemeslníci,kvalif.pracovníci na stavbách(kromě elektrikářů)</t>
  </si>
  <si>
    <t>Kovodělníci,strojírenští dělníci,pracovníci v příb.oborech</t>
  </si>
  <si>
    <t>Pracovníci v obl.uměleckých a tradičních řemesel, polygrafie</t>
  </si>
  <si>
    <t>Zpracovatelé potravin,dřeva,textilu,pracovníci příbuz.oborů</t>
  </si>
  <si>
    <t>Pomocní pracovníci těžby,staveb.,výroby,dopravy a příb.ob.</t>
  </si>
  <si>
    <t xml:space="preserve"> </t>
  </si>
  <si>
    <t>podle podskupin a kategorií zaměstnání CZ-ISCO</t>
  </si>
  <si>
    <t xml:space="preserve"> 01103 Nižší důstojníci v ozbrojených silách</t>
  </si>
  <si>
    <t>0310 Ostatní zaměstnanci v ozbrojených silách</t>
  </si>
  <si>
    <t xml:space="preserve"> 03101 Praporčíci v ozbrojených silách</t>
  </si>
  <si>
    <t xml:space="preserve"> 11125 Nejvyšší státní úředníci veřejné správy(kr.ústř.stát.orgánů)</t>
  </si>
  <si>
    <t>1120 Nejvyšší představitelé společností (kromě zájm. a příb.org.)</t>
  </si>
  <si>
    <t xml:space="preserve"> 11201 Nejvyšší představitelé velkých společností a institucí</t>
  </si>
  <si>
    <t xml:space="preserve"> 11202 Nejvyšší představitelé středních společností a institucí</t>
  </si>
  <si>
    <t xml:space="preserve"> 11203 Nejvyšší představitelé malých společností a institucí</t>
  </si>
  <si>
    <t>1211 Řídící pracovníci v oblasti financí (kr.fin.,pojišť.služeb)</t>
  </si>
  <si>
    <t xml:space="preserve"> 12112 Řídící pracovníci ekonomiky, financí (kr.fin.,pojišť.služeb)</t>
  </si>
  <si>
    <t xml:space="preserve"> 12122 Řídící pracovníci v oblasti personální</t>
  </si>
  <si>
    <t>1219 Ostatní řídící pracovníci správy podniku a pod. činností</t>
  </si>
  <si>
    <t xml:space="preserve"> 12192 Řídící pracovníci hospodaření s majetkem státu a organizací</t>
  </si>
  <si>
    <t xml:space="preserve"> 12196 Řídící prac.zahr.vztahů a služeb, vnitř.věcí státu a reg.rozvoje</t>
  </si>
  <si>
    <t>1221 Řídící pracovníci v obchodu, marketingu a v příb. oblastech</t>
  </si>
  <si>
    <t>1311 Řídící pracovníci v zemědělství, lesnictví a příb. oborech</t>
  </si>
  <si>
    <t>1330 Řídící pracovníci v oblasti ICT</t>
  </si>
  <si>
    <t xml:space="preserve"> 13302 Řídící pracovníci v oblasti inf. technolog. a činností</t>
  </si>
  <si>
    <t xml:space="preserve"> 13411 Řídící prac.předškol.výchovy (kr.žáků se spec.vzděl.potřeb.)</t>
  </si>
  <si>
    <t xml:space="preserve"> 13441 Řídící pracovníci důchod., nemoc., sociálních a jiných dávek</t>
  </si>
  <si>
    <t xml:space="preserve"> 13442 Řídící pracovníci pobytových soc. služeb (kr.péče o seniory)</t>
  </si>
  <si>
    <t xml:space="preserve"> 13451 Řídící pracovníci na ZŠ</t>
  </si>
  <si>
    <t xml:space="preserve"> 13452 Řídící pracovníci na SŠ</t>
  </si>
  <si>
    <t>1349 Řídící pracovníci knihoven, muzeí, práva a bezpečnosti apod.</t>
  </si>
  <si>
    <t xml:space="preserve"> 13492 Řídící pracovníci obrany, bezpečnosti státu, požární ochrany</t>
  </si>
  <si>
    <t>1431 Řídící pracovníci kultury, vydavatelství, sportu, zábavy</t>
  </si>
  <si>
    <t>1439 Řídící pracovníci CK, nemovitostí, osob., oprav. aj. služeb</t>
  </si>
  <si>
    <t>2132 Specialisté v zemědělství, lesnictví, rybářství a vod.hosp.</t>
  </si>
  <si>
    <t>2133 Specialisté ochrany životního prostředí (kr.prům.ekologie)</t>
  </si>
  <si>
    <t>2141 Specialisté v oblasti průmysl.inženýrství a příbuz.oblastech</t>
  </si>
  <si>
    <t xml:space="preserve"> 22212 Sestry pro intenzivní péči (vč. pediatrie a neonatologie)</t>
  </si>
  <si>
    <t xml:space="preserve">2320 Učitelé odb.předmětů, prakt.vyučování, odb.výcviku, lektoři </t>
  </si>
  <si>
    <t xml:space="preserve"> 23201 Učitelé odborných předmětů (kr. žáků se spec.vzděl.potřeb.)</t>
  </si>
  <si>
    <t xml:space="preserve"> 23203 Učitelé odborného výcviku (kr. žáků se spec.vzděl.potřeb.)</t>
  </si>
  <si>
    <t>2330 Učitelé SŠ (kr.odborných předmětů), konzervatořích, 2.st.ZŠ</t>
  </si>
  <si>
    <t xml:space="preserve"> 23301 Učitelé všeobecně vzdělávacích předmětů na SŠ</t>
  </si>
  <si>
    <t xml:space="preserve"> 23303 Učitelé na 2. stupni ZŠ</t>
  </si>
  <si>
    <t>2341 Učitelé na 1. stupni ZŠ</t>
  </si>
  <si>
    <t xml:space="preserve"> 23411 Učitelé na 1. stupni ZŠ (kr. v přípravných třídách ZŠ)</t>
  </si>
  <si>
    <t xml:space="preserve"> 23526 Vychovatelé pro děti se speciálními vzdělávacími potřebami</t>
  </si>
  <si>
    <t>2359 Spec.pedagog.,vychovatelé (kr.spec.vzděl.potř.),ost.pedagog.</t>
  </si>
  <si>
    <t xml:space="preserve"> 23593 Vychovatelé (kr.vychovatelů pro osoby se spec.vzděl.potřeb.)</t>
  </si>
  <si>
    <t xml:space="preserve"> 24222 Spec. analytici, metodici v obl.politiky firem a veř.správy</t>
  </si>
  <si>
    <t xml:space="preserve"> 24225 Specialisté v obl. hospodaření s majetkem státu a organizací</t>
  </si>
  <si>
    <t xml:space="preserve"> 24227 Specialisté v obl. správy školství, kultury a zdravotnictví</t>
  </si>
  <si>
    <t xml:space="preserve"> 24228 Specialisté v oblasti vnitřních věcí státu a region. rozvoje</t>
  </si>
  <si>
    <t>2522 Systémoví administrátoři, správci počítačových sítí</t>
  </si>
  <si>
    <t>2619 Podnik.právnici, právnici legislativci a os.spec.v obl.práva</t>
  </si>
  <si>
    <t>2621 Specialisté archiváři,kurátoři a správci památkových objektů</t>
  </si>
  <si>
    <t xml:space="preserve"> 26351 Sociální prac.spec. a další spec.v soc. obl.ve veřejné správě</t>
  </si>
  <si>
    <t>3118 Technici kartografové,zeměměřiči,pracovníci v příbuz.oborech</t>
  </si>
  <si>
    <t>3119 Technici v ost.obor.(textil.,kožeď.,polygraf., dřev.apod)</t>
  </si>
  <si>
    <t xml:space="preserve"> 31198 Technici bezp. práce, ochrany zdraví, racionalizace výroby</t>
  </si>
  <si>
    <t>3212 Odborní laboranti, laboratorní asistenti v obl.zdravotnictví</t>
  </si>
  <si>
    <t xml:space="preserve"> 32211 Všeobecné sestry bez specializace (kr.dětských sester)</t>
  </si>
  <si>
    <t>3313 Odborní pracovníci účetnictví, ekonomiky, personalistiky</t>
  </si>
  <si>
    <t>3333 Odborní pracovníci úřadů práce a pracovních agentur</t>
  </si>
  <si>
    <t>3339 Obchod.,reklamační ref.,prac.propag.a reklamy,ost.zprostřed.</t>
  </si>
  <si>
    <t xml:space="preserve"> 33436 Odbor.prac.zahr.vztahů a služeb,vnitř.věcí státu a reg.rozvoje</t>
  </si>
  <si>
    <t xml:space="preserve"> 33437 Odborní pracovníci správy školství, kultury a zdravotnictví</t>
  </si>
  <si>
    <t>3353 Pracovníci veřejné správy v oblasti sociálních, jiných dávek</t>
  </si>
  <si>
    <t>3354 Pracovníci veřejné správy vydávající různá povolení</t>
  </si>
  <si>
    <t>3359 Pracovníci veřejné správy v oblasti státních regulací j.n.</t>
  </si>
  <si>
    <t>3411 Odborní pracovníci v právní obl.,bezpečnosti,příbuz.oborech</t>
  </si>
  <si>
    <t xml:space="preserve"> 34121 Sociální prac. a ost. odborní prac. v soc.obl. ve veřejné správě</t>
  </si>
  <si>
    <t xml:space="preserve"> 34123 Sociální pracovníci péče o zdravotně postižené</t>
  </si>
  <si>
    <t xml:space="preserve"> 34124 Sociální pracovníci péče o seniory (kr.péče o zdr.postiž.)</t>
  </si>
  <si>
    <t>4226 Recepční (kr.recepčních v hotelích, ubytovacích zařízeních)</t>
  </si>
  <si>
    <t>4229 Pracovníci informačních služeb j.n.</t>
  </si>
  <si>
    <t>4419 Úředníci správy škol.,kult.,zdravot.,vnitř.věcí státu a ost.</t>
  </si>
  <si>
    <t xml:space="preserve"> 51512 Vedoucí provozu ubyt.,strav., pohostinství (kr.škol.jídelen)</t>
  </si>
  <si>
    <t>5164 Chovatelé,ošetřovatelé zvířat v zaříz.pro chov,příbuz.prac.</t>
  </si>
  <si>
    <t>5321 Ošetřovatelé a prac. sociálních služeb v obl. pobytové péče</t>
  </si>
  <si>
    <t xml:space="preserve">5322 Ošetřovatelé a prac.soc.služeb v obl.ambul. služeb,dom. péče </t>
  </si>
  <si>
    <t xml:space="preserve"> 53222 Prac.přímé obslužné péče ambul. služeb,pečovatelé dom.péče</t>
  </si>
  <si>
    <t>5329 Sanitáři,laboratorní pracovníci,ost.prac.ve zdrav.a soc.obl.</t>
  </si>
  <si>
    <t>5411 Příslušníci HZS ČR,hasiči ostatních jednotek požární ochrany</t>
  </si>
  <si>
    <t>6111 Pěstitelé zemědělských plodin</t>
  </si>
  <si>
    <t>7119 Kvalifik.staveb.dělníci,staveb.údržbáři budov,montéři apod.</t>
  </si>
  <si>
    <t>7126 Instalatéři,potrubáři,stavební zámečníci a stavební klempíři</t>
  </si>
  <si>
    <t>7131 Malíři (vč.stavebních lakýrníků a natěračů), tapetáři</t>
  </si>
  <si>
    <t>7233 Mechanici a opraváři zeměděl.,průmysl. a j.strojů, zařízení</t>
  </si>
  <si>
    <t xml:space="preserve"> 72334 Mechanici a opraváři zeměděl. a lesnických strojů a zařízení</t>
  </si>
  <si>
    <t>7311 Výrobci, mechanici, opraváři přesných přístrojů a zařízení</t>
  </si>
  <si>
    <t xml:space="preserve"> 73112 Výrobci,mechanici, opraváři měř.,regul.zařízení (kr.elektro)</t>
  </si>
  <si>
    <t>7319 Umělečtí kováři,zámečnící,kameníci,štukatéři apod.prac.</t>
  </si>
  <si>
    <t xml:space="preserve"> 74121 Elektromechanici elektrických zařízení (kr.v dopr.prostřed.)</t>
  </si>
  <si>
    <t>7522 Truhláři (kr.stavebních) a pracovníci v příbuzných oborech</t>
  </si>
  <si>
    <t xml:space="preserve"> 81822 Obsluha kotlů na vytápění,výměníků (kr.kotlů lodí,lokomotiv)</t>
  </si>
  <si>
    <t>8189 Obsluha stacionárních strojů a zařízení j.n.</t>
  </si>
  <si>
    <t xml:space="preserve"> 81891 Obsluha zařízení ve vodáren. a vodohospod.(vč.čistíren vody)</t>
  </si>
  <si>
    <t>8322 Řidiči osobních a malých dodávkových automobilů, taxikáři</t>
  </si>
  <si>
    <t xml:space="preserve"> 83221 Řidiči osobních a malých dodávkových automobilů</t>
  </si>
  <si>
    <t>9112 Uklízeči a pomocníci v hotelích,admin.,průmysl.a j.objektech</t>
  </si>
  <si>
    <t xml:space="preserve"> 91122 Uklízeči a pomocníci ve zdravotnických,sociálních zařízeních</t>
  </si>
  <si>
    <t>9121 Pracovníci pro ruční praní a žehlení</t>
  </si>
  <si>
    <t>9613 Uklízeči veřejných prostranství,čističi kanalizací</t>
  </si>
  <si>
    <t>ISPV - platová sféra ČR                       rok 2020</t>
  </si>
  <si>
    <t>Index mediánu hrubého měsíčního platu vůči roku 2019 .......................................................................................…......…</t>
  </si>
  <si>
    <t>Index průměru hrubého měsíčního platu vůči roku 2019 .......................................................................................…......…</t>
  </si>
  <si>
    <t>58 %</t>
  </si>
  <si>
    <t>Průměrná měsíční 
odpracovaná doba  
bez přesčasu</t>
  </si>
  <si>
    <t>Průměrná měsíční 
odpracovaná doba  
bez přesčasu 78 %</t>
  </si>
  <si>
    <t>Průměrná měsíční neodpracovaná doba 22 %</t>
  </si>
  <si>
    <t>Dovolená 
11 %</t>
  </si>
  <si>
    <t>Nemoc 4 %</t>
  </si>
  <si>
    <t>Jiné 
7 %</t>
  </si>
  <si>
    <t>rok 2020                   ISPV - platová sféra ČR</t>
  </si>
  <si>
    <t>106,9 %</t>
  </si>
  <si>
    <t>109,3 %</t>
  </si>
  <si>
    <t>109,6 %</t>
  </si>
  <si>
    <t>110,3 %</t>
  </si>
  <si>
    <t>108,9 %</t>
  </si>
  <si>
    <t>109,5 %</t>
  </si>
  <si>
    <t>108,8 %</t>
  </si>
  <si>
    <t>110,2 %</t>
  </si>
  <si>
    <t>109,9 %</t>
  </si>
  <si>
    <t>112,0 %</t>
  </si>
  <si>
    <t>110,7 %</t>
  </si>
  <si>
    <t>110,4 %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</si>
</sst>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7" formatCode="#,##0\ &quot;Kč&quot;"/>
    <numFmt numFmtId="168" formatCode="#,##0.0"/>
    <numFmt numFmtId="169" formatCode="#,##0_ ;\-#,##0\ "/>
    <numFmt numFmtId="170" formatCode="#,##0.0_ ;\-#,##0.0\ "/>
    <numFmt numFmtId="171" formatCode="#,##0.00\ &quot;Kč&quot;"/>
    <numFmt numFmtId="172" formatCode="#,##0__"/>
    <numFmt numFmtId="173" formatCode="#,##0.0__"/>
    <numFmt numFmtId="174" formatCode="0.000"/>
    <numFmt numFmtId="175" formatCode="#,##0\ &quot;%&quot;"/>
    <numFmt numFmtId="176" formatCode="_-* #,##0.00\ _K_č_-;\-* #,##0.00\ _K_č_-;_-* &quot;-&quot;??\ _K_č_-;_-@_-"/>
    <numFmt numFmtId="180" formatCode="#,##0__;\-\ #,##0__;* "/>
  </numFmts>
  <fonts count="60" x14ac:knownFonts="1">
    <font>
      <sz val="10"/>
      <name val="Times New Roman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0"/>
      <name val="Arial"/>
      <family val="2"/>
      <charset val="238"/>
    </font>
    <font>
      <b/>
      <sz val="11"/>
      <color rgb="FFFF0000"/>
      <name val="Futura Bk"/>
      <family val="2"/>
      <charset val="238"/>
    </font>
    <font>
      <sz val="10"/>
      <name val="Arial CE"/>
      <charset val="238"/>
    </font>
    <font>
      <sz val="18"/>
      <name val="Arial"/>
      <family val="2"/>
      <charset val="238"/>
    </font>
    <font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b/>
      <sz val="16"/>
      <name val="Arial"/>
      <family val="2"/>
      <charset val="238"/>
    </font>
    <font>
      <b/>
      <sz val="12"/>
      <name val="Futura Bk"/>
      <family val="2"/>
      <charset val="238"/>
    </font>
    <font>
      <sz val="16"/>
      <name val="Arial"/>
      <family val="2"/>
      <charset val="238"/>
    </font>
    <font>
      <sz val="14"/>
      <name val="Futura Bk"/>
      <family val="2"/>
      <charset val="238"/>
    </font>
    <font>
      <sz val="12"/>
      <name val="Futura Bk"/>
      <family val="2"/>
      <charset val="238"/>
    </font>
    <font>
      <sz val="14"/>
      <name val="Arial"/>
      <family val="2"/>
      <charset val="238"/>
    </font>
    <font>
      <sz val="10"/>
      <name val="Futura Bk"/>
      <family val="2"/>
      <charset val="238"/>
    </font>
    <font>
      <sz val="12"/>
      <name val="Arial"/>
      <family val="2"/>
      <charset val="238"/>
    </font>
    <font>
      <sz val="8"/>
      <color theme="0"/>
      <name val="Arial"/>
      <family val="2"/>
      <charset val="238"/>
    </font>
    <font>
      <sz val="9"/>
      <name val="Futura Bk"/>
      <family val="2"/>
      <charset val="238"/>
    </font>
    <font>
      <b/>
      <sz val="14"/>
      <name val="Futura Bk"/>
      <family val="2"/>
      <charset val="238"/>
    </font>
    <font>
      <sz val="16"/>
      <name val="Futura Bk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1"/>
      <name val="Arial"/>
      <family val="2"/>
      <charset val="238"/>
    </font>
    <font>
      <sz val="18"/>
      <color theme="0"/>
      <name val="Arial"/>
      <family val="2"/>
      <charset val="238"/>
    </font>
    <font>
      <sz val="18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b/>
      <sz val="10"/>
      <name val="Futura Bk"/>
      <family val="2"/>
      <charset val="238"/>
    </font>
    <font>
      <sz val="10"/>
      <name val="Times New Roman CE"/>
      <family val="1"/>
      <charset val="238"/>
    </font>
    <font>
      <b/>
      <sz val="10"/>
      <name val="Arial"/>
      <family val="2"/>
      <charset val="238"/>
    </font>
    <font>
      <sz val="10"/>
      <color rgb="FFFF0000"/>
      <name val="Futura Bk"/>
      <family val="2"/>
      <charset val="238"/>
    </font>
    <font>
      <sz val="9"/>
      <name val="Arial"/>
      <family val="2"/>
      <charset val="238"/>
    </font>
    <font>
      <b/>
      <sz val="8"/>
      <name val="Futura Bk"/>
      <family val="2"/>
      <charset val="238"/>
    </font>
    <font>
      <sz val="8"/>
      <name val="Futura Bk"/>
      <family val="2"/>
      <charset val="238"/>
    </font>
    <font>
      <sz val="8"/>
      <name val="Arial"/>
      <family val="2"/>
      <charset val="238"/>
    </font>
    <font>
      <sz val="10"/>
      <name val="Arial CE"/>
      <family val="2"/>
      <charset val="238"/>
    </font>
    <font>
      <b/>
      <sz val="9"/>
      <color theme="0"/>
      <name val="Arial"/>
      <family val="2"/>
      <charset val="238"/>
    </font>
    <font>
      <sz val="9"/>
      <color theme="0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1"/>
      <color theme="0"/>
      <name val="Arial"/>
      <family val="2"/>
      <charset val="238"/>
    </font>
    <font>
      <sz val="12"/>
      <name val="Arial CE"/>
      <charset val="238"/>
    </font>
    <font>
      <b/>
      <sz val="10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sz val="9"/>
      <name val="Times New Roman"/>
      <family val="1"/>
    </font>
    <font>
      <sz val="10"/>
      <name val="Times New Roman"/>
      <family val="1"/>
    </font>
    <font>
      <sz val="9"/>
      <color rgb="FFFF0000"/>
      <name val="Arial"/>
      <family val="2"/>
      <charset val="238"/>
    </font>
    <font>
      <b/>
      <sz val="9"/>
      <name val="Futura Bk"/>
      <family val="2"/>
      <charset val="238"/>
    </font>
    <font>
      <b/>
      <sz val="11"/>
      <color rgb="FFE53138"/>
      <name val="Futura Bk"/>
      <family val="2"/>
      <charset val="238"/>
    </font>
    <font>
      <sz val="10"/>
      <color indexed="8"/>
      <name val="Futura Bk"/>
      <family val="2"/>
      <charset val="238"/>
    </font>
    <font>
      <sz val="12"/>
      <color indexed="8"/>
      <name val="Futura Bk"/>
      <family val="2"/>
      <charset val="238"/>
    </font>
    <font>
      <b/>
      <sz val="12"/>
      <color indexed="8"/>
      <name val="Futura Bk"/>
      <family val="2"/>
      <charset val="238"/>
    </font>
    <font>
      <sz val="14"/>
      <color indexed="8"/>
      <name val="Arial"/>
      <family val="2"/>
      <charset val="238"/>
    </font>
    <font>
      <sz val="14"/>
      <color theme="0"/>
      <name val="Arial"/>
      <family val="2"/>
      <charset val="238"/>
    </font>
    <font>
      <sz val="9"/>
      <color indexed="9"/>
      <name val="Arial"/>
      <family val="2"/>
      <charset val="238"/>
    </font>
    <font>
      <sz val="8"/>
      <color rgb="FFFF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rgb="FFE8E8E8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uble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/>
      <right/>
      <top style="thin">
        <color rgb="FFBFBFBF"/>
      </top>
      <bottom/>
      <diagonal/>
    </border>
    <border>
      <left/>
      <right/>
      <top style="double">
        <color rgb="FFBFBFBF"/>
      </top>
      <bottom style="thin">
        <color rgb="FFBFBFBF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3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45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/>
    <xf numFmtId="17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80" fontId="5" fillId="0" borderId="0" applyFont="0" applyFill="0" applyBorder="0" applyAlignment="0" applyProtection="0"/>
  </cellStyleXfs>
  <cellXfs count="380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6" fillId="0" borderId="0" xfId="4" applyFont="1"/>
    <xf numFmtId="0" fontId="6" fillId="0" borderId="0" xfId="5" applyFont="1"/>
    <xf numFmtId="0" fontId="8" fillId="0" borderId="0" xfId="6" applyFont="1"/>
    <xf numFmtId="0" fontId="6" fillId="0" borderId="0" xfId="7" applyFont="1"/>
    <xf numFmtId="0" fontId="9" fillId="0" borderId="0" xfId="8" applyFont="1" applyAlignment="1">
      <alignment horizontal="left" vertical="center"/>
    </xf>
    <xf numFmtId="0" fontId="10" fillId="0" borderId="0" xfId="4" applyFont="1" applyAlignment="1">
      <alignment vertical="center"/>
    </xf>
    <xf numFmtId="0" fontId="10" fillId="0" borderId="0" xfId="4" applyFont="1" applyAlignment="1">
      <alignment horizontal="center" vertical="center"/>
    </xf>
    <xf numFmtId="2" fontId="10" fillId="0" borderId="0" xfId="4" applyNumberFormat="1" applyFont="1"/>
    <xf numFmtId="0" fontId="10" fillId="0" borderId="0" xfId="4" applyFont="1" applyAlignment="1">
      <alignment horizontal="center"/>
    </xf>
    <xf numFmtId="0" fontId="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0" xfId="4" applyFont="1" applyAlignment="1">
      <alignment vertical="center"/>
    </xf>
    <xf numFmtId="0" fontId="12" fillId="0" borderId="0" xfId="4" applyFont="1"/>
    <xf numFmtId="0" fontId="11" fillId="0" borderId="0" xfId="4" applyFont="1" applyAlignment="1">
      <alignment horizontal="center"/>
    </xf>
    <xf numFmtId="0" fontId="13" fillId="0" borderId="0" xfId="4" applyFont="1"/>
    <xf numFmtId="0" fontId="11" fillId="0" borderId="0" xfId="4" applyFont="1" applyAlignment="1">
      <alignment vertical="center"/>
    </xf>
    <xf numFmtId="0" fontId="14" fillId="0" borderId="0" xfId="4" applyFont="1" applyAlignment="1">
      <alignment vertical="center"/>
    </xf>
    <xf numFmtId="3" fontId="11" fillId="0" borderId="0" xfId="4" applyNumberFormat="1" applyFont="1" applyAlignment="1">
      <alignment vertical="center"/>
    </xf>
    <xf numFmtId="2" fontId="11" fillId="0" borderId="0" xfId="4" applyNumberFormat="1" applyFont="1" applyAlignment="1">
      <alignment horizontal="left" vertical="center"/>
    </xf>
    <xf numFmtId="0" fontId="15" fillId="0" borderId="0" xfId="4" applyFont="1"/>
    <xf numFmtId="3" fontId="15" fillId="0" borderId="0" xfId="4" applyNumberFormat="1" applyFont="1"/>
    <xf numFmtId="0" fontId="14" fillId="0" borderId="0" xfId="4" applyFont="1"/>
    <xf numFmtId="0" fontId="16" fillId="0" borderId="0" xfId="4" applyFont="1" applyAlignment="1">
      <alignment vertical="center"/>
    </xf>
    <xf numFmtId="168" fontId="16" fillId="0" borderId="0" xfId="4" applyNumberFormat="1" applyFont="1" applyAlignment="1">
      <alignment vertical="center"/>
    </xf>
    <xf numFmtId="2" fontId="16" fillId="0" borderId="0" xfId="4" applyNumberFormat="1" applyFont="1" applyAlignment="1">
      <alignment horizontal="left" vertical="center"/>
    </xf>
    <xf numFmtId="0" fontId="17" fillId="0" borderId="0" xfId="4" applyFont="1"/>
    <xf numFmtId="3" fontId="17" fillId="0" borderId="0" xfId="4" applyNumberFormat="1" applyFont="1"/>
    <xf numFmtId="0" fontId="13" fillId="0" borderId="0" xfId="4" applyFont="1" applyAlignment="1">
      <alignment vertical="center"/>
    </xf>
    <xf numFmtId="4" fontId="13" fillId="0" borderId="0" xfId="4" applyNumberFormat="1" applyFont="1" applyAlignment="1">
      <alignment vertical="center"/>
    </xf>
    <xf numFmtId="2" fontId="13" fillId="0" borderId="0" xfId="4" applyNumberFormat="1" applyFont="1" applyAlignment="1">
      <alignment vertical="center"/>
    </xf>
    <xf numFmtId="3" fontId="2" fillId="0" borderId="0" xfId="4" applyNumberFormat="1" applyFont="1"/>
    <xf numFmtId="0" fontId="16" fillId="0" borderId="0" xfId="8" applyFont="1" applyAlignment="1">
      <alignment horizontal="left" vertical="center" indent="1"/>
    </xf>
    <xf numFmtId="0" fontId="16" fillId="0" borderId="0" xfId="8" quotePrefix="1" applyFont="1" applyAlignment="1">
      <alignment vertical="center"/>
    </xf>
    <xf numFmtId="169" fontId="16" fillId="0" borderId="0" xfId="6" applyNumberFormat="1" applyFont="1" applyAlignment="1">
      <alignment horizontal="right" vertical="center"/>
    </xf>
    <xf numFmtId="2" fontId="16" fillId="0" borderId="0" xfId="6" applyNumberFormat="1" applyFont="1" applyAlignment="1">
      <alignment vertical="center"/>
    </xf>
    <xf numFmtId="164" fontId="17" fillId="0" borderId="0" xfId="4" applyNumberFormat="1" applyFont="1"/>
    <xf numFmtId="0" fontId="14" fillId="0" borderId="0" xfId="8" applyFont="1" applyAlignment="1">
      <alignment horizontal="left" vertical="center" indent="1"/>
    </xf>
    <xf numFmtId="0" fontId="14" fillId="0" borderId="0" xfId="8" quotePrefix="1" applyFont="1" applyAlignment="1">
      <alignment vertical="center"/>
    </xf>
    <xf numFmtId="169" fontId="14" fillId="0" borderId="0" xfId="6" applyNumberFormat="1" applyFont="1" applyAlignment="1">
      <alignment horizontal="right" vertical="center"/>
    </xf>
    <xf numFmtId="2" fontId="14" fillId="0" borderId="0" xfId="6" applyNumberFormat="1" applyFont="1" applyAlignment="1">
      <alignment vertical="center"/>
    </xf>
    <xf numFmtId="164" fontId="2" fillId="0" borderId="0" xfId="4" applyNumberFormat="1" applyFont="1"/>
    <xf numFmtId="2" fontId="11" fillId="0" borderId="0" xfId="6" applyNumberFormat="1" applyFont="1" applyAlignment="1">
      <alignment vertical="center"/>
    </xf>
    <xf numFmtId="0" fontId="16" fillId="0" borderId="0" xfId="8" applyFont="1" applyAlignment="1">
      <alignment horizontal="left" vertical="center"/>
    </xf>
    <xf numFmtId="168" fontId="16" fillId="0" borderId="0" xfId="4" applyNumberFormat="1" applyFont="1" applyAlignment="1">
      <alignment horizontal="right" vertical="center"/>
    </xf>
    <xf numFmtId="2" fontId="16" fillId="0" borderId="0" xfId="4" applyNumberFormat="1" applyFont="1" applyAlignment="1">
      <alignment vertical="center"/>
    </xf>
    <xf numFmtId="3" fontId="18" fillId="0" borderId="0" xfId="4" applyNumberFormat="1" applyFont="1"/>
    <xf numFmtId="0" fontId="14" fillId="0" borderId="0" xfId="8" applyFont="1" applyAlignment="1">
      <alignment horizontal="left" vertical="center"/>
    </xf>
    <xf numFmtId="0" fontId="19" fillId="0" borderId="0" xfId="4" applyFont="1" applyAlignment="1">
      <alignment vertical="center"/>
    </xf>
    <xf numFmtId="4" fontId="19" fillId="0" borderId="0" xfId="4" applyNumberFormat="1" applyFont="1" applyAlignment="1">
      <alignment vertical="center"/>
    </xf>
    <xf numFmtId="2" fontId="19" fillId="0" borderId="0" xfId="4" applyNumberFormat="1" applyFont="1" applyAlignment="1">
      <alignment vertical="center"/>
    </xf>
    <xf numFmtId="0" fontId="16" fillId="0" borderId="0" xfId="4" applyFont="1" applyAlignment="1">
      <alignment horizontal="left" vertical="center"/>
    </xf>
    <xf numFmtId="170" fontId="16" fillId="0" borderId="0" xfId="6" applyNumberFormat="1" applyFont="1" applyAlignment="1">
      <alignment horizontal="right" vertical="center"/>
    </xf>
    <xf numFmtId="2" fontId="11" fillId="0" borderId="0" xfId="6" applyNumberFormat="1" applyFont="1" applyAlignment="1">
      <alignment horizontal="left" vertical="center"/>
    </xf>
    <xf numFmtId="2" fontId="20" fillId="0" borderId="0" xfId="6" applyNumberFormat="1" applyFont="1" applyAlignment="1">
      <alignment horizontal="left" vertical="center"/>
    </xf>
    <xf numFmtId="168" fontId="11" fillId="0" borderId="0" xfId="4" applyNumberFormat="1" applyFont="1" applyAlignment="1">
      <alignment vertical="center"/>
    </xf>
    <xf numFmtId="2" fontId="21" fillId="0" borderId="0" xfId="6" applyNumberFormat="1" applyFont="1" applyAlignment="1">
      <alignment horizontal="left" vertical="center"/>
    </xf>
    <xf numFmtId="170" fontId="21" fillId="0" borderId="0" xfId="6" applyNumberFormat="1" applyFont="1" applyAlignment="1">
      <alignment vertical="center"/>
    </xf>
    <xf numFmtId="2" fontId="21" fillId="0" borderId="0" xfId="6" applyNumberFormat="1" applyFont="1" applyAlignment="1">
      <alignment vertical="center"/>
    </xf>
    <xf numFmtId="0" fontId="20" fillId="0" borderId="0" xfId="4" applyFont="1" applyAlignment="1">
      <alignment vertical="center"/>
    </xf>
    <xf numFmtId="2" fontId="24" fillId="0" borderId="0" xfId="6" applyNumberFormat="1" applyFont="1" applyAlignment="1">
      <alignment horizontal="left" vertical="center"/>
    </xf>
    <xf numFmtId="0" fontId="7" fillId="0" borderId="0" xfId="6"/>
    <xf numFmtId="170" fontId="24" fillId="0" borderId="0" xfId="6" applyNumberFormat="1" applyFont="1" applyAlignment="1">
      <alignment vertical="center"/>
    </xf>
    <xf numFmtId="2" fontId="24" fillId="0" borderId="0" xfId="6" applyNumberFormat="1" applyFont="1" applyAlignment="1">
      <alignment vertical="center"/>
    </xf>
    <xf numFmtId="0" fontId="3" fillId="0" borderId="0" xfId="4" applyFont="1"/>
    <xf numFmtId="0" fontId="23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168" fontId="23" fillId="0" borderId="0" xfId="4" applyNumberFormat="1" applyFont="1" applyAlignment="1">
      <alignment vertical="center"/>
    </xf>
    <xf numFmtId="2" fontId="17" fillId="0" borderId="0" xfId="4" applyNumberFormat="1" applyFont="1" applyAlignment="1">
      <alignment horizontal="center" vertical="center"/>
    </xf>
    <xf numFmtId="0" fontId="15" fillId="0" borderId="0" xfId="4" applyFont="1" applyAlignment="1">
      <alignment vertical="center"/>
    </xf>
    <xf numFmtId="4" fontId="15" fillId="0" borderId="0" xfId="4" applyNumberFormat="1" applyFont="1" applyAlignment="1">
      <alignment vertical="center"/>
    </xf>
    <xf numFmtId="2" fontId="15" fillId="0" borderId="0" xfId="4" applyNumberFormat="1" applyFont="1" applyAlignment="1">
      <alignment vertical="center"/>
    </xf>
    <xf numFmtId="2" fontId="25" fillId="0" borderId="0" xfId="4" applyNumberFormat="1" applyFont="1"/>
    <xf numFmtId="0" fontId="2" fillId="0" borderId="0" xfId="4" applyFont="1"/>
    <xf numFmtId="2" fontId="2" fillId="0" borderId="0" xfId="4" applyNumberFormat="1" applyFont="1"/>
    <xf numFmtId="0" fontId="26" fillId="0" borderId="0" xfId="5" applyFont="1"/>
    <xf numFmtId="0" fontId="27" fillId="0" borderId="0" xfId="5" applyFont="1"/>
    <xf numFmtId="0" fontId="28" fillId="0" borderId="0" xfId="6" applyFont="1"/>
    <xf numFmtId="0" fontId="29" fillId="0" borderId="0" xfId="5" applyFont="1"/>
    <xf numFmtId="0" fontId="9" fillId="0" borderId="0" xfId="8" applyFont="1" applyAlignment="1">
      <alignment horizontal="left" vertical="top"/>
    </xf>
    <xf numFmtId="0" fontId="2" fillId="0" borderId="0" xfId="5" applyFont="1" applyAlignment="1">
      <alignment vertical="center"/>
    </xf>
    <xf numFmtId="3" fontId="2" fillId="0" borderId="0" xfId="5" applyNumberFormat="1" applyFont="1" applyAlignment="1">
      <alignment vertical="center"/>
    </xf>
    <xf numFmtId="0" fontId="2" fillId="0" borderId="0" xfId="5" applyFont="1"/>
    <xf numFmtId="0" fontId="9" fillId="0" borderId="0" xfId="8" applyFont="1" applyAlignment="1">
      <alignment horizontal="right" vertical="top"/>
    </xf>
    <xf numFmtId="0" fontId="30" fillId="4" borderId="0" xfId="0" applyFont="1" applyFill="1" applyAlignment="1">
      <alignment horizontal="center" vertical="center"/>
    </xf>
    <xf numFmtId="0" fontId="23" fillId="0" borderId="0" xfId="9" applyFont="1" applyAlignment="1">
      <alignment horizontal="centerContinuous" vertical="center"/>
    </xf>
    <xf numFmtId="0" fontId="2" fillId="3" borderId="0" xfId="5" applyFont="1" applyFill="1" applyAlignment="1">
      <alignment vertical="center"/>
    </xf>
    <xf numFmtId="3" fontId="32" fillId="3" borderId="0" xfId="5" applyNumberFormat="1" applyFont="1" applyFill="1" applyAlignment="1">
      <alignment vertical="center"/>
    </xf>
    <xf numFmtId="3" fontId="2" fillId="3" borderId="0" xfId="5" applyNumberFormat="1" applyFont="1" applyFill="1" applyAlignment="1">
      <alignment vertical="center"/>
    </xf>
    <xf numFmtId="0" fontId="33" fillId="4" borderId="2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4" borderId="4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0" fontId="33" fillId="4" borderId="6" xfId="0" applyFont="1" applyFill="1" applyBorder="1" applyAlignment="1">
      <alignment horizontal="center" vertical="center" wrapText="1"/>
    </xf>
    <xf numFmtId="171" fontId="33" fillId="4" borderId="4" xfId="0" applyNumberFormat="1" applyFont="1" applyFill="1" applyBorder="1" applyAlignment="1">
      <alignment horizontal="center" vertical="center" wrapText="1"/>
    </xf>
    <xf numFmtId="171" fontId="33" fillId="4" borderId="5" xfId="0" applyNumberFormat="1" applyFont="1" applyFill="1" applyBorder="1" applyAlignment="1">
      <alignment horizontal="center" vertical="center" wrapText="1"/>
    </xf>
    <xf numFmtId="0" fontId="33" fillId="4" borderId="7" xfId="0" applyFont="1" applyFill="1" applyBorder="1" applyAlignment="1">
      <alignment horizontal="center" vertical="center" wrapText="1"/>
    </xf>
    <xf numFmtId="0" fontId="33" fillId="4" borderId="8" xfId="0" applyFont="1" applyFill="1" applyBorder="1" applyAlignment="1">
      <alignment horizontal="center" vertical="center" wrapText="1"/>
    </xf>
    <xf numFmtId="0" fontId="34" fillId="0" borderId="0" xfId="5" applyFont="1"/>
    <xf numFmtId="0" fontId="33" fillId="4" borderId="9" xfId="0" applyFont="1" applyFill="1" applyBorder="1" applyAlignment="1">
      <alignment horizontal="center" vertical="center" wrapText="1"/>
    </xf>
    <xf numFmtId="0" fontId="33" fillId="4" borderId="10" xfId="0" applyFont="1" applyFill="1" applyBorder="1" applyAlignment="1">
      <alignment horizontal="center" vertical="center" wrapText="1"/>
    </xf>
    <xf numFmtId="0" fontId="33" fillId="4" borderId="11" xfId="0" applyFont="1" applyFill="1" applyBorder="1" applyAlignment="1">
      <alignment horizontal="center" vertical="center" wrapText="1"/>
    </xf>
    <xf numFmtId="0" fontId="33" fillId="4" borderId="12" xfId="0" applyFont="1" applyFill="1" applyBorder="1" applyAlignment="1">
      <alignment horizontal="center" vertical="center" wrapText="1"/>
    </xf>
    <xf numFmtId="0" fontId="33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left" vertical="center" indent="2"/>
    </xf>
    <xf numFmtId="168" fontId="35" fillId="4" borderId="14" xfId="0" applyNumberFormat="1" applyFont="1" applyFill="1" applyBorder="1" applyAlignment="1">
      <alignment horizontal="right" vertical="center" wrapText="1" indent="3"/>
    </xf>
    <xf numFmtId="3" fontId="35" fillId="5" borderId="14" xfId="0" applyNumberFormat="1" applyFont="1" applyFill="1" applyBorder="1" applyAlignment="1">
      <alignment horizontal="right" vertical="center" wrapText="1" indent="3"/>
    </xf>
    <xf numFmtId="168" fontId="35" fillId="2" borderId="14" xfId="0" applyNumberFormat="1" applyFont="1" applyFill="1" applyBorder="1" applyAlignment="1">
      <alignment horizontal="right" vertical="center" wrapText="1" indent="4"/>
    </xf>
    <xf numFmtId="3" fontId="35" fillId="0" borderId="14" xfId="0" applyNumberFormat="1" applyFont="1" applyBorder="1" applyAlignment="1">
      <alignment horizontal="right" vertical="center" wrapText="1" indent="1"/>
    </xf>
    <xf numFmtId="3" fontId="35" fillId="5" borderId="14" xfId="0" applyNumberFormat="1" applyFont="1" applyFill="1" applyBorder="1" applyAlignment="1">
      <alignment horizontal="right" vertical="center" wrapText="1" indent="1"/>
    </xf>
    <xf numFmtId="168" fontId="35" fillId="2" borderId="14" xfId="0" applyNumberFormat="1" applyFont="1" applyFill="1" applyBorder="1" applyAlignment="1">
      <alignment horizontal="right" vertical="center" wrapText="1" indent="1"/>
    </xf>
    <xf numFmtId="0" fontId="36" fillId="4" borderId="15" xfId="0" applyFont="1" applyFill="1" applyBorder="1" applyAlignment="1">
      <alignment horizontal="left" vertical="center" indent="2"/>
    </xf>
    <xf numFmtId="168" fontId="36" fillId="4" borderId="15" xfId="0" applyNumberFormat="1" applyFont="1" applyFill="1" applyBorder="1" applyAlignment="1">
      <alignment horizontal="right" vertical="center" wrapText="1" indent="3"/>
    </xf>
    <xf numFmtId="3" fontId="36" fillId="5" borderId="15" xfId="0" applyNumberFormat="1" applyFont="1" applyFill="1" applyBorder="1" applyAlignment="1">
      <alignment horizontal="right" vertical="center" wrapText="1" indent="3"/>
    </xf>
    <xf numFmtId="168" fontId="36" fillId="2" borderId="15" xfId="0" applyNumberFormat="1" applyFont="1" applyFill="1" applyBorder="1" applyAlignment="1">
      <alignment horizontal="right" vertical="center" wrapText="1" indent="4"/>
    </xf>
    <xf numFmtId="3" fontId="36" fillId="0" borderId="15" xfId="0" applyNumberFormat="1" applyFont="1" applyBorder="1" applyAlignment="1">
      <alignment horizontal="right" vertical="center" wrapText="1" indent="1"/>
    </xf>
    <xf numFmtId="3" fontId="36" fillId="5" borderId="15" xfId="0" applyNumberFormat="1" applyFont="1" applyFill="1" applyBorder="1" applyAlignment="1">
      <alignment horizontal="right" vertical="center" wrapText="1" indent="1"/>
    </xf>
    <xf numFmtId="168" fontId="36" fillId="2" borderId="15" xfId="0" applyNumberFormat="1" applyFont="1" applyFill="1" applyBorder="1" applyAlignment="1">
      <alignment horizontal="right" vertical="center" wrapText="1" indent="1"/>
    </xf>
    <xf numFmtId="0" fontId="36" fillId="4" borderId="16" xfId="0" applyFont="1" applyFill="1" applyBorder="1" applyAlignment="1">
      <alignment horizontal="left" vertical="center" indent="2"/>
    </xf>
    <xf numFmtId="168" fontId="36" fillId="4" borderId="16" xfId="0" applyNumberFormat="1" applyFont="1" applyFill="1" applyBorder="1" applyAlignment="1">
      <alignment horizontal="right" vertical="center" wrapText="1" indent="3"/>
    </xf>
    <xf numFmtId="3" fontId="36" fillId="5" borderId="16" xfId="0" applyNumberFormat="1" applyFont="1" applyFill="1" applyBorder="1" applyAlignment="1">
      <alignment horizontal="right" vertical="center" wrapText="1" indent="3"/>
    </xf>
    <xf numFmtId="168" fontId="36" fillId="2" borderId="16" xfId="0" applyNumberFormat="1" applyFont="1" applyFill="1" applyBorder="1" applyAlignment="1">
      <alignment horizontal="right" vertical="center" wrapText="1" indent="4"/>
    </xf>
    <xf numFmtId="3" fontId="36" fillId="0" borderId="16" xfId="0" applyNumberFormat="1" applyFont="1" applyBorder="1" applyAlignment="1">
      <alignment horizontal="right" vertical="center" wrapText="1" indent="1"/>
    </xf>
    <xf numFmtId="3" fontId="36" fillId="5" borderId="16" xfId="0" applyNumberFormat="1" applyFont="1" applyFill="1" applyBorder="1" applyAlignment="1">
      <alignment horizontal="right" vertical="center" wrapText="1" indent="1"/>
    </xf>
    <xf numFmtId="168" fontId="36" fillId="2" borderId="16" xfId="0" applyNumberFormat="1" applyFont="1" applyFill="1" applyBorder="1" applyAlignment="1">
      <alignment horizontal="right" vertical="center" wrapText="1" indent="1"/>
    </xf>
    <xf numFmtId="0" fontId="37" fillId="2" borderId="0" xfId="1" applyFont="1" applyFill="1" applyAlignment="1">
      <alignment horizontal="left" vertical="center" indent="2"/>
    </xf>
    <xf numFmtId="168" fontId="34" fillId="2" borderId="0" xfId="10" applyNumberFormat="1" applyFont="1" applyFill="1" applyAlignment="1">
      <alignment horizontal="right" vertical="center" indent="5"/>
    </xf>
    <xf numFmtId="168" fontId="34" fillId="2" borderId="0" xfId="10" applyNumberFormat="1" applyFont="1" applyFill="1" applyAlignment="1">
      <alignment horizontal="right" vertical="center" indent="6"/>
    </xf>
    <xf numFmtId="168" fontId="34" fillId="2" borderId="0" xfId="10" applyNumberFormat="1" applyFont="1" applyFill="1" applyAlignment="1">
      <alignment horizontal="right" vertical="center" indent="4"/>
    </xf>
    <xf numFmtId="168" fontId="34" fillId="2" borderId="0" xfId="10" applyNumberFormat="1" applyFont="1" applyFill="1" applyAlignment="1">
      <alignment horizontal="right" vertical="center" indent="3"/>
    </xf>
    <xf numFmtId="164" fontId="34" fillId="2" borderId="0" xfId="11" applyNumberFormat="1" applyFont="1" applyFill="1" applyAlignment="1">
      <alignment horizontal="right" vertical="center" indent="1"/>
    </xf>
    <xf numFmtId="3" fontId="2" fillId="0" borderId="0" xfId="5" applyNumberFormat="1" applyFont="1"/>
    <xf numFmtId="0" fontId="2" fillId="2" borderId="0" xfId="5" applyFont="1" applyFill="1"/>
    <xf numFmtId="164" fontId="39" fillId="2" borderId="17" xfId="12" applyNumberFormat="1" applyFont="1" applyFill="1" applyBorder="1" applyAlignment="1">
      <alignment horizontal="center" vertical="center"/>
    </xf>
    <xf numFmtId="3" fontId="40" fillId="2" borderId="0" xfId="11" applyNumberFormat="1" applyFont="1" applyFill="1" applyAlignment="1">
      <alignment horizontal="left" vertical="center" indent="1"/>
    </xf>
    <xf numFmtId="3" fontId="40" fillId="2" borderId="0" xfId="11" applyNumberFormat="1" applyFont="1" applyFill="1" applyAlignment="1">
      <alignment horizontal="center" vertical="center"/>
    </xf>
    <xf numFmtId="3" fontId="39" fillId="2" borderId="0" xfId="11" applyNumberFormat="1" applyFont="1" applyFill="1" applyAlignment="1">
      <alignment horizontal="left" vertical="center" indent="1"/>
    </xf>
    <xf numFmtId="3" fontId="39" fillId="2" borderId="0" xfId="11" applyNumberFormat="1" applyFont="1" applyFill="1" applyAlignment="1">
      <alignment horizontal="center" vertical="center"/>
    </xf>
    <xf numFmtId="0" fontId="18" fillId="0" borderId="0" xfId="5" applyFont="1"/>
    <xf numFmtId="0" fontId="30" fillId="0" borderId="0" xfId="9" applyFont="1" applyAlignment="1">
      <alignment horizontal="center" vertical="center"/>
    </xf>
    <xf numFmtId="0" fontId="23" fillId="0" borderId="0" xfId="8" applyFont="1"/>
    <xf numFmtId="0" fontId="23" fillId="0" borderId="0" xfId="9" applyFont="1" applyAlignment="1">
      <alignment vertical="center"/>
    </xf>
    <xf numFmtId="0" fontId="23" fillId="0" borderId="0" xfId="9" applyFont="1" applyAlignment="1">
      <alignment horizontal="center" vertical="center"/>
    </xf>
    <xf numFmtId="0" fontId="33" fillId="4" borderId="0" xfId="0" applyFont="1" applyFill="1" applyAlignment="1">
      <alignment horizontal="center" vertical="center" wrapText="1"/>
    </xf>
    <xf numFmtId="0" fontId="33" fillId="4" borderId="18" xfId="0" applyFont="1" applyFill="1" applyBorder="1" applyAlignment="1">
      <alignment horizontal="center" vertical="center" wrapText="1"/>
    </xf>
    <xf numFmtId="0" fontId="33" fillId="4" borderId="19" xfId="0" applyFont="1" applyFill="1" applyBorder="1" applyAlignment="1">
      <alignment horizontal="center" vertical="center" wrapText="1"/>
    </xf>
    <xf numFmtId="0" fontId="33" fillId="4" borderId="20" xfId="0" applyFont="1" applyFill="1" applyBorder="1" applyAlignment="1">
      <alignment horizontal="center" vertical="center" wrapText="1"/>
    </xf>
    <xf numFmtId="168" fontId="36" fillId="4" borderId="15" xfId="0" applyNumberFormat="1" applyFont="1" applyFill="1" applyBorder="1" applyAlignment="1">
      <alignment horizontal="right" vertical="center" wrapText="1" indent="2"/>
    </xf>
    <xf numFmtId="168" fontId="36" fillId="4" borderId="15" xfId="0" applyNumberFormat="1" applyFont="1" applyFill="1" applyBorder="1" applyAlignment="1">
      <alignment horizontal="right" vertical="center" wrapText="1" indent="4"/>
    </xf>
    <xf numFmtId="168" fontId="36" fillId="2" borderId="15" xfId="0" applyNumberFormat="1" applyFont="1" applyFill="1" applyBorder="1" applyAlignment="1">
      <alignment horizontal="right" vertical="center" wrapText="1" indent="3"/>
    </xf>
    <xf numFmtId="164" fontId="41" fillId="0" borderId="0" xfId="13" applyNumberFormat="1" applyFont="1"/>
    <xf numFmtId="168" fontId="36" fillId="4" borderId="16" xfId="0" applyNumberFormat="1" applyFont="1" applyFill="1" applyBorder="1" applyAlignment="1">
      <alignment horizontal="right" vertical="center" wrapText="1" indent="2"/>
    </xf>
    <xf numFmtId="168" fontId="36" fillId="4" borderId="16" xfId="0" applyNumberFormat="1" applyFont="1" applyFill="1" applyBorder="1" applyAlignment="1">
      <alignment horizontal="right" vertical="center" wrapText="1" indent="4"/>
    </xf>
    <xf numFmtId="168" fontId="36" fillId="2" borderId="16" xfId="0" applyNumberFormat="1" applyFont="1" applyFill="1" applyBorder="1" applyAlignment="1">
      <alignment horizontal="right" vertical="center" wrapText="1" indent="3"/>
    </xf>
    <xf numFmtId="0" fontId="36" fillId="4" borderId="21" xfId="0" applyFont="1" applyFill="1" applyBorder="1" applyAlignment="1">
      <alignment horizontal="left" vertical="center" indent="2"/>
    </xf>
    <xf numFmtId="168" fontId="36" fillId="4" borderId="21" xfId="0" applyNumberFormat="1" applyFont="1" applyFill="1" applyBorder="1" applyAlignment="1">
      <alignment horizontal="right" vertical="center" wrapText="1" indent="2"/>
    </xf>
    <xf numFmtId="168" fontId="36" fillId="4" borderId="21" xfId="0" applyNumberFormat="1" applyFont="1" applyFill="1" applyBorder="1" applyAlignment="1">
      <alignment horizontal="right" vertical="center" wrapText="1" indent="4"/>
    </xf>
    <xf numFmtId="3" fontId="36" fillId="5" borderId="21" xfId="0" applyNumberFormat="1" applyFont="1" applyFill="1" applyBorder="1" applyAlignment="1">
      <alignment horizontal="right" vertical="center" wrapText="1" indent="3"/>
    </xf>
    <xf numFmtId="168" fontId="36" fillId="2" borderId="21" xfId="0" applyNumberFormat="1" applyFont="1" applyFill="1" applyBorder="1" applyAlignment="1">
      <alignment horizontal="right" vertical="center" wrapText="1" indent="3"/>
    </xf>
    <xf numFmtId="3" fontId="36" fillId="0" borderId="21" xfId="0" applyNumberFormat="1" applyFont="1" applyBorder="1" applyAlignment="1">
      <alignment horizontal="right" vertical="center" wrapText="1" indent="1"/>
    </xf>
    <xf numFmtId="3" fontId="36" fillId="5" borderId="21" xfId="0" applyNumberFormat="1" applyFont="1" applyFill="1" applyBorder="1" applyAlignment="1">
      <alignment horizontal="right" vertical="center" wrapText="1" indent="1"/>
    </xf>
    <xf numFmtId="168" fontId="36" fillId="2" borderId="21" xfId="0" applyNumberFormat="1" applyFont="1" applyFill="1" applyBorder="1" applyAlignment="1">
      <alignment horizontal="right" vertical="center" wrapText="1" indent="1"/>
    </xf>
    <xf numFmtId="0" fontId="35" fillId="4" borderId="22" xfId="0" applyFont="1" applyFill="1" applyBorder="1" applyAlignment="1">
      <alignment horizontal="left" vertical="center" indent="2"/>
    </xf>
    <xf numFmtId="168" fontId="35" fillId="4" borderId="22" xfId="0" applyNumberFormat="1" applyFont="1" applyFill="1" applyBorder="1" applyAlignment="1">
      <alignment horizontal="right" vertical="center" wrapText="1" indent="2"/>
    </xf>
    <xf numFmtId="168" fontId="35" fillId="4" borderId="22" xfId="0" applyNumberFormat="1" applyFont="1" applyFill="1" applyBorder="1" applyAlignment="1">
      <alignment horizontal="right" vertical="center" wrapText="1" indent="4"/>
    </xf>
    <xf numFmtId="3" fontId="35" fillId="5" borderId="22" xfId="0" applyNumberFormat="1" applyFont="1" applyFill="1" applyBorder="1" applyAlignment="1">
      <alignment horizontal="right" vertical="center" wrapText="1" indent="3"/>
    </xf>
    <xf numFmtId="168" fontId="35" fillId="2" borderId="22" xfId="0" applyNumberFormat="1" applyFont="1" applyFill="1" applyBorder="1" applyAlignment="1">
      <alignment horizontal="right" vertical="center" wrapText="1" indent="3"/>
    </xf>
    <xf numFmtId="3" fontId="35" fillId="0" borderId="22" xfId="0" applyNumberFormat="1" applyFont="1" applyBorder="1" applyAlignment="1">
      <alignment horizontal="right" vertical="center" wrapText="1" indent="1"/>
    </xf>
    <xf numFmtId="3" fontId="35" fillId="5" borderId="22" xfId="0" applyNumberFormat="1" applyFont="1" applyFill="1" applyBorder="1" applyAlignment="1">
      <alignment horizontal="right" vertical="center" wrapText="1" indent="1"/>
    </xf>
    <xf numFmtId="168" fontId="35" fillId="2" borderId="22" xfId="0" applyNumberFormat="1" applyFont="1" applyFill="1" applyBorder="1" applyAlignment="1">
      <alignment horizontal="right" vertical="center" wrapText="1" indent="1"/>
    </xf>
    <xf numFmtId="0" fontId="41" fillId="0" borderId="0" xfId="13" applyFont="1"/>
    <xf numFmtId="1" fontId="42" fillId="0" borderId="0" xfId="13" applyNumberFormat="1" applyFont="1" applyAlignment="1">
      <alignment horizontal="left"/>
    </xf>
    <xf numFmtId="0" fontId="43" fillId="0" borderId="0" xfId="1" applyFont="1" applyAlignment="1">
      <alignment horizontal="center"/>
    </xf>
    <xf numFmtId="0" fontId="44" fillId="0" borderId="0" xfId="13" applyFont="1"/>
    <xf numFmtId="3" fontId="8" fillId="0" borderId="0" xfId="14" applyNumberFormat="1" applyFont="1" applyAlignment="1">
      <alignment horizontal="center"/>
    </xf>
    <xf numFmtId="3" fontId="46" fillId="0" borderId="0" xfId="14" applyNumberFormat="1" applyFont="1" applyAlignment="1">
      <alignment horizontal="center"/>
    </xf>
    <xf numFmtId="3" fontId="8" fillId="0" borderId="0" xfId="13" applyNumberFormat="1" applyFont="1"/>
    <xf numFmtId="0" fontId="47" fillId="0" borderId="0" xfId="13" applyFont="1"/>
    <xf numFmtId="0" fontId="2" fillId="0" borderId="0" xfId="6" applyFont="1"/>
    <xf numFmtId="0" fontId="15" fillId="0" borderId="0" xfId="5" applyFont="1"/>
    <xf numFmtId="0" fontId="34" fillId="0" borderId="0" xfId="8" applyFont="1" applyAlignment="1">
      <alignment horizontal="right" vertical="top"/>
    </xf>
    <xf numFmtId="0" fontId="36" fillId="4" borderId="15" xfId="0" applyFont="1" applyFill="1" applyBorder="1" applyAlignment="1">
      <alignment horizontal="left" vertical="center" indent="1"/>
    </xf>
    <xf numFmtId="168" fontId="36" fillId="4" borderId="15" xfId="0" applyNumberFormat="1" applyFont="1" applyFill="1" applyBorder="1" applyAlignment="1">
      <alignment horizontal="left" vertical="center" wrapText="1" indent="1"/>
    </xf>
    <xf numFmtId="2" fontId="40" fillId="0" borderId="0" xfId="5" applyNumberFormat="1" applyFont="1"/>
    <xf numFmtId="167" fontId="40" fillId="0" borderId="0" xfId="5" applyNumberFormat="1" applyFont="1"/>
    <xf numFmtId="0" fontId="40" fillId="0" borderId="0" xfId="5" applyFont="1" applyAlignment="1">
      <alignment horizontal="center"/>
    </xf>
    <xf numFmtId="0" fontId="36" fillId="4" borderId="16" xfId="0" applyFont="1" applyFill="1" applyBorder="1" applyAlignment="1">
      <alignment horizontal="left" vertical="center" indent="1"/>
    </xf>
    <xf numFmtId="168" fontId="36" fillId="4" borderId="16" xfId="0" applyNumberFormat="1" applyFont="1" applyFill="1" applyBorder="1" applyAlignment="1">
      <alignment horizontal="left" vertical="center" wrapText="1" indent="1"/>
    </xf>
    <xf numFmtId="168" fontId="35" fillId="2" borderId="22" xfId="0" applyNumberFormat="1" applyFont="1" applyFill="1" applyBorder="1" applyAlignment="1">
      <alignment horizontal="right" vertical="center" wrapText="1" indent="4"/>
    </xf>
    <xf numFmtId="0" fontId="35" fillId="4" borderId="22" xfId="0" applyFont="1" applyFill="1" applyBorder="1" applyAlignment="1">
      <alignment horizontal="left" vertical="center" indent="1"/>
    </xf>
    <xf numFmtId="3" fontId="36" fillId="5" borderId="15" xfId="0" applyNumberFormat="1" applyFont="1" applyFill="1" applyBorder="1" applyAlignment="1">
      <alignment horizontal="right" vertical="center" wrapText="1" indent="2"/>
    </xf>
    <xf numFmtId="3" fontId="35" fillId="5" borderId="22" xfId="0" applyNumberFormat="1" applyFont="1" applyFill="1" applyBorder="1" applyAlignment="1">
      <alignment horizontal="right" vertical="center" wrapText="1" indent="2"/>
    </xf>
    <xf numFmtId="0" fontId="9" fillId="0" borderId="0" xfId="8" applyFont="1" applyAlignment="1">
      <alignment vertical="center"/>
    </xf>
    <xf numFmtId="0" fontId="23" fillId="0" borderId="0" xfId="9" applyFont="1" applyAlignment="1">
      <alignment horizontal="center" vertical="center"/>
    </xf>
    <xf numFmtId="0" fontId="36" fillId="4" borderId="15" xfId="0" applyFont="1" applyFill="1" applyBorder="1" applyAlignment="1">
      <alignment horizontal="right" vertical="center" indent="1"/>
    </xf>
    <xf numFmtId="3" fontId="36" fillId="2" borderId="15" xfId="0" applyNumberFormat="1" applyFont="1" applyFill="1" applyBorder="1" applyAlignment="1">
      <alignment horizontal="right" vertical="center" wrapText="1" indent="1"/>
    </xf>
    <xf numFmtId="168" fontId="36" fillId="2" borderId="15" xfId="0" applyNumberFormat="1" applyFont="1" applyFill="1" applyBorder="1" applyAlignment="1">
      <alignment horizontal="right" vertical="center" wrapText="1" indent="2"/>
    </xf>
    <xf numFmtId="2" fontId="34" fillId="2" borderId="0" xfId="12" applyNumberFormat="1" applyFont="1" applyFill="1" applyAlignment="1">
      <alignment vertical="center"/>
    </xf>
    <xf numFmtId="0" fontId="36" fillId="4" borderId="16" xfId="0" applyFont="1" applyFill="1" applyBorder="1" applyAlignment="1">
      <alignment horizontal="right" vertical="center" indent="1"/>
    </xf>
    <xf numFmtId="3" fontId="36" fillId="2" borderId="16" xfId="0" applyNumberFormat="1" applyFont="1" applyFill="1" applyBorder="1" applyAlignment="1">
      <alignment horizontal="right" vertical="center" wrapText="1" indent="1"/>
    </xf>
    <xf numFmtId="168" fontId="36" fillId="2" borderId="16" xfId="0" applyNumberFormat="1" applyFont="1" applyFill="1" applyBorder="1" applyAlignment="1">
      <alignment horizontal="right" vertical="center" wrapText="1" indent="2"/>
    </xf>
    <xf numFmtId="0" fontId="36" fillId="4" borderId="0" xfId="0" applyFont="1" applyFill="1" applyAlignment="1">
      <alignment horizontal="left" vertical="center"/>
    </xf>
    <xf numFmtId="168" fontId="36" fillId="4" borderId="21" xfId="0" applyNumberFormat="1" applyFont="1" applyFill="1" applyBorder="1" applyAlignment="1">
      <alignment horizontal="left" vertical="center" wrapText="1" indent="1"/>
    </xf>
    <xf numFmtId="168" fontId="36" fillId="4" borderId="0" xfId="0" applyNumberFormat="1" applyFont="1" applyFill="1" applyAlignment="1">
      <alignment horizontal="right" vertical="center" wrapText="1" indent="3"/>
    </xf>
    <xf numFmtId="3" fontId="36" fillId="2" borderId="0" xfId="0" applyNumberFormat="1" applyFont="1" applyFill="1" applyAlignment="1">
      <alignment horizontal="right" vertical="center" wrapText="1" indent="1"/>
    </xf>
    <xf numFmtId="168" fontId="36" fillId="2" borderId="0" xfId="0" applyNumberFormat="1" applyFont="1" applyFill="1" applyAlignment="1">
      <alignment horizontal="right" vertical="center" wrapText="1" indent="2"/>
    </xf>
    <xf numFmtId="3" fontId="36" fillId="0" borderId="0" xfId="0" applyNumberFormat="1" applyFont="1" applyAlignment="1">
      <alignment horizontal="right" vertical="center" wrapText="1" indent="1"/>
    </xf>
    <xf numFmtId="168" fontId="36" fillId="2" borderId="0" xfId="0" applyNumberFormat="1" applyFont="1" applyFill="1" applyAlignment="1">
      <alignment horizontal="right" vertical="center" wrapText="1" indent="1"/>
    </xf>
    <xf numFmtId="0" fontId="48" fillId="0" borderId="0" xfId="7" applyFont="1"/>
    <xf numFmtId="0" fontId="49" fillId="0" borderId="0" xfId="7" applyFont="1" applyAlignment="1">
      <alignment vertical="center"/>
    </xf>
    <xf numFmtId="0" fontId="49" fillId="0" borderId="0" xfId="7" applyFont="1"/>
    <xf numFmtId="168" fontId="36" fillId="4" borderId="0" xfId="0" applyNumberFormat="1" applyFont="1" applyFill="1" applyAlignment="1">
      <alignment horizontal="left" vertical="center" wrapText="1" indent="1"/>
    </xf>
    <xf numFmtId="2" fontId="50" fillId="2" borderId="0" xfId="12" applyNumberFormat="1" applyFont="1" applyFill="1" applyAlignment="1">
      <alignment horizontal="left" vertical="center" indent="1"/>
    </xf>
    <xf numFmtId="2" fontId="50" fillId="2" borderId="0" xfId="12" applyNumberFormat="1" applyFont="1" applyFill="1" applyAlignment="1">
      <alignment horizontal="left" vertical="center"/>
    </xf>
    <xf numFmtId="168" fontId="50" fillId="2" borderId="0" xfId="12" applyNumberFormat="1" applyFont="1" applyFill="1" applyAlignment="1">
      <alignment horizontal="right" vertical="center" indent="4"/>
    </xf>
    <xf numFmtId="168" fontId="50" fillId="2" borderId="0" xfId="12" applyNumberFormat="1" applyFont="1" applyFill="1" applyAlignment="1">
      <alignment horizontal="right" vertical="center" indent="2"/>
    </xf>
    <xf numFmtId="3" fontId="50" fillId="2" borderId="0" xfId="12" applyNumberFormat="1" applyFont="1" applyFill="1" applyAlignment="1">
      <alignment horizontal="right" vertical="center" indent="1"/>
    </xf>
    <xf numFmtId="164" fontId="50" fillId="2" borderId="0" xfId="12" applyNumberFormat="1" applyFont="1" applyFill="1" applyAlignment="1">
      <alignment horizontal="right" vertical="center" indent="2"/>
    </xf>
    <xf numFmtId="0" fontId="36" fillId="5" borderId="16" xfId="0" applyFont="1" applyFill="1" applyBorder="1" applyAlignment="1">
      <alignment horizontal="left" vertical="center" indent="1"/>
    </xf>
    <xf numFmtId="168" fontId="36" fillId="5" borderId="16" xfId="0" applyNumberFormat="1" applyFont="1" applyFill="1" applyBorder="1" applyAlignment="1">
      <alignment horizontal="right" vertical="center" wrapText="1" indent="3"/>
    </xf>
    <xf numFmtId="168" fontId="36" fillId="5" borderId="16" xfId="0" applyNumberFormat="1" applyFont="1" applyFill="1" applyBorder="1" applyAlignment="1">
      <alignment horizontal="right" vertical="center" wrapText="1" indent="2"/>
    </xf>
    <xf numFmtId="168" fontId="36" fillId="5" borderId="16" xfId="0" applyNumberFormat="1" applyFont="1" applyFill="1" applyBorder="1" applyAlignment="1">
      <alignment horizontal="right" vertical="center" wrapText="1" indent="1"/>
    </xf>
    <xf numFmtId="2" fontId="39" fillId="2" borderId="0" xfId="12" applyNumberFormat="1" applyFont="1" applyFill="1" applyAlignment="1">
      <alignment vertical="center"/>
    </xf>
    <xf numFmtId="2" fontId="22" fillId="2" borderId="0" xfId="12" applyNumberFormat="1" applyFont="1" applyFill="1" applyAlignment="1">
      <alignment vertical="center"/>
    </xf>
    <xf numFmtId="0" fontId="36" fillId="4" borderId="16" xfId="0" applyFont="1" applyFill="1" applyBorder="1" applyAlignment="1">
      <alignment horizontal="right" vertical="center"/>
    </xf>
    <xf numFmtId="2" fontId="40" fillId="2" borderId="0" xfId="12" applyNumberFormat="1" applyFont="1" applyFill="1" applyAlignment="1">
      <alignment vertical="center"/>
    </xf>
    <xf numFmtId="0" fontId="36" fillId="4" borderId="15" xfId="0" applyFont="1" applyFill="1" applyBorder="1" applyAlignment="1">
      <alignment horizontal="right" vertical="center"/>
    </xf>
    <xf numFmtId="0" fontId="36" fillId="5" borderId="15" xfId="0" applyFont="1" applyFill="1" applyBorder="1" applyAlignment="1">
      <alignment horizontal="left" vertical="center" indent="1"/>
    </xf>
    <xf numFmtId="168" fontId="36" fillId="5" borderId="15" xfId="0" applyNumberFormat="1" applyFont="1" applyFill="1" applyBorder="1" applyAlignment="1">
      <alignment horizontal="right" vertical="center" wrapText="1" indent="3"/>
    </xf>
    <xf numFmtId="168" fontId="36" fillId="5" borderId="15" xfId="0" applyNumberFormat="1" applyFont="1" applyFill="1" applyBorder="1" applyAlignment="1">
      <alignment horizontal="right" vertical="center" wrapText="1" indent="2"/>
    </xf>
    <xf numFmtId="168" fontId="36" fillId="5" borderId="15" xfId="0" applyNumberFormat="1" applyFont="1" applyFill="1" applyBorder="1" applyAlignment="1">
      <alignment horizontal="right" vertical="center" wrapText="1" indent="1"/>
    </xf>
    <xf numFmtId="0" fontId="8" fillId="0" borderId="0" xfId="5" applyFont="1"/>
    <xf numFmtId="0" fontId="19" fillId="4" borderId="16" xfId="0" applyFont="1" applyFill="1" applyBorder="1" applyAlignment="1">
      <alignment horizontal="right" vertical="center" indent="1"/>
    </xf>
    <xf numFmtId="168" fontId="19" fillId="4" borderId="16" xfId="0" applyNumberFormat="1" applyFont="1" applyFill="1" applyBorder="1" applyAlignment="1">
      <alignment horizontal="left" vertical="center" wrapText="1" indent="1"/>
    </xf>
    <xf numFmtId="0" fontId="51" fillId="4" borderId="22" xfId="0" applyFont="1" applyFill="1" applyBorder="1" applyAlignment="1">
      <alignment horizontal="left" vertical="center" indent="1"/>
    </xf>
    <xf numFmtId="168" fontId="35" fillId="4" borderId="22" xfId="0" applyNumberFormat="1" applyFont="1" applyFill="1" applyBorder="1" applyAlignment="1">
      <alignment horizontal="right" vertical="center" wrapText="1" indent="3"/>
    </xf>
    <xf numFmtId="3" fontId="35" fillId="2" borderId="22" xfId="0" applyNumberFormat="1" applyFont="1" applyFill="1" applyBorder="1" applyAlignment="1">
      <alignment horizontal="right" vertical="center" wrapText="1" indent="1"/>
    </xf>
    <xf numFmtId="168" fontId="35" fillId="2" borderId="22" xfId="0" applyNumberFormat="1" applyFont="1" applyFill="1" applyBorder="1" applyAlignment="1">
      <alignment horizontal="right" vertical="center" wrapText="1" indent="2"/>
    </xf>
    <xf numFmtId="0" fontId="8" fillId="2" borderId="0" xfId="5" applyFont="1" applyFill="1"/>
    <xf numFmtId="0" fontId="52" fillId="2" borderId="1" xfId="0" applyFont="1" applyFill="1" applyBorder="1" applyAlignment="1">
      <alignment vertical="center"/>
    </xf>
    <xf numFmtId="0" fontId="30" fillId="0" borderId="0" xfId="5" applyFont="1" applyAlignment="1">
      <alignment horizontal="center" vertical="center"/>
    </xf>
    <xf numFmtId="0" fontId="23" fillId="0" borderId="0" xfId="5" applyFont="1" applyAlignment="1">
      <alignment horizontal="center"/>
    </xf>
    <xf numFmtId="0" fontId="33" fillId="4" borderId="2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4" borderId="6" xfId="0" applyFont="1" applyFill="1" applyBorder="1" applyAlignment="1">
      <alignment horizontal="center" vertical="center" wrapText="1"/>
    </xf>
    <xf numFmtId="0" fontId="34" fillId="0" borderId="0" xfId="5" applyFont="1" applyAlignment="1">
      <alignment horizontal="center" vertical="center"/>
    </xf>
    <xf numFmtId="3" fontId="34" fillId="0" borderId="0" xfId="5" applyNumberFormat="1" applyFont="1" applyAlignment="1">
      <alignment horizontal="center" vertical="center"/>
    </xf>
    <xf numFmtId="0" fontId="34" fillId="3" borderId="0" xfId="5" applyFont="1" applyFill="1" applyAlignment="1">
      <alignment horizontal="center" vertical="center"/>
    </xf>
    <xf numFmtId="0" fontId="34" fillId="0" borderId="0" xfId="6" applyFont="1"/>
    <xf numFmtId="0" fontId="36" fillId="5" borderId="15" xfId="0" applyFont="1" applyFill="1" applyBorder="1" applyAlignment="1">
      <alignment horizontal="left" vertical="center"/>
    </xf>
    <xf numFmtId="168" fontId="36" fillId="5" borderId="15" xfId="0" applyNumberFormat="1" applyFont="1" applyFill="1" applyBorder="1" applyAlignment="1">
      <alignment horizontal="right" vertical="center" wrapText="1" indent="4"/>
    </xf>
    <xf numFmtId="0" fontId="36" fillId="0" borderId="15" xfId="0" applyFont="1" applyBorder="1" applyAlignment="1">
      <alignment horizontal="left" vertical="center"/>
    </xf>
    <xf numFmtId="168" fontId="36" fillId="0" borderId="15" xfId="0" applyNumberFormat="1" applyFont="1" applyBorder="1" applyAlignment="1">
      <alignment horizontal="right" vertical="center" wrapText="1" indent="4"/>
    </xf>
    <xf numFmtId="3" fontId="36" fillId="0" borderId="15" xfId="0" applyNumberFormat="1" applyFont="1" applyBorder="1" applyAlignment="1">
      <alignment horizontal="right" vertical="center" wrapText="1" indent="3"/>
    </xf>
    <xf numFmtId="168" fontId="36" fillId="0" borderId="15" xfId="0" applyNumberFormat="1" applyFont="1" applyBorder="1" applyAlignment="1">
      <alignment horizontal="right" vertical="center" wrapText="1" indent="1"/>
    </xf>
    <xf numFmtId="172" fontId="2" fillId="0" borderId="0" xfId="6" applyNumberFormat="1" applyFont="1"/>
    <xf numFmtId="173" fontId="2" fillId="0" borderId="0" xfId="6" applyNumberFormat="1" applyFont="1" applyAlignment="1">
      <alignment horizontal="right"/>
    </xf>
    <xf numFmtId="0" fontId="27" fillId="0" borderId="0" xfId="4" applyFont="1"/>
    <xf numFmtId="0" fontId="27" fillId="0" borderId="0" xfId="7" applyFont="1"/>
    <xf numFmtId="0" fontId="10" fillId="0" borderId="0" xfId="4" applyFont="1" applyAlignment="1">
      <alignment horizontal="center"/>
    </xf>
    <xf numFmtId="164" fontId="15" fillId="0" borderId="0" xfId="4" applyNumberFormat="1" applyFont="1"/>
    <xf numFmtId="174" fontId="15" fillId="0" borderId="0" xfId="15" applyNumberFormat="1" applyFont="1"/>
    <xf numFmtId="3" fontId="51" fillId="0" borderId="0" xfId="4" applyNumberFormat="1" applyFont="1" applyAlignment="1">
      <alignment vertical="center"/>
    </xf>
    <xf numFmtId="2" fontId="51" fillId="0" borderId="0" xfId="4" applyNumberFormat="1" applyFont="1" applyAlignment="1">
      <alignment horizontal="left" vertical="center"/>
    </xf>
    <xf numFmtId="164" fontId="16" fillId="0" borderId="0" xfId="6" applyNumberFormat="1" applyFont="1" applyAlignment="1">
      <alignment vertical="center"/>
    </xf>
    <xf numFmtId="2" fontId="53" fillId="0" borderId="0" xfId="6" applyNumberFormat="1" applyFont="1" applyAlignment="1">
      <alignment vertical="center"/>
    </xf>
    <xf numFmtId="164" fontId="53" fillId="0" borderId="0" xfId="6" applyNumberFormat="1" applyFont="1" applyAlignment="1">
      <alignment horizontal="right" vertical="center"/>
    </xf>
    <xf numFmtId="169" fontId="54" fillId="0" borderId="0" xfId="6" applyNumberFormat="1" applyFont="1" applyAlignment="1">
      <alignment horizontal="right" vertical="center"/>
    </xf>
    <xf numFmtId="2" fontId="54" fillId="0" borderId="0" xfId="6" applyNumberFormat="1" applyFont="1" applyAlignment="1">
      <alignment vertical="center"/>
    </xf>
    <xf numFmtId="164" fontId="11" fillId="0" borderId="0" xfId="6" applyNumberFormat="1" applyFont="1" applyAlignment="1">
      <alignment vertical="center"/>
    </xf>
    <xf numFmtId="2" fontId="55" fillId="0" borderId="0" xfId="6" applyNumberFormat="1" applyFont="1" applyAlignment="1">
      <alignment vertical="center"/>
    </xf>
    <xf numFmtId="164" fontId="16" fillId="0" borderId="0" xfId="4" applyNumberFormat="1" applyFont="1" applyAlignment="1">
      <alignment vertical="center"/>
    </xf>
    <xf numFmtId="164" fontId="15" fillId="0" borderId="0" xfId="6" applyNumberFormat="1" applyFont="1" applyAlignment="1">
      <alignment vertical="center"/>
    </xf>
    <xf numFmtId="2" fontId="56" fillId="0" borderId="0" xfId="6" applyNumberFormat="1" applyFont="1" applyAlignment="1">
      <alignment vertical="center"/>
    </xf>
    <xf numFmtId="0" fontId="17" fillId="0" borderId="0" xfId="4" applyFont="1" applyAlignment="1">
      <alignment horizontal="left" vertical="center"/>
    </xf>
    <xf numFmtId="170" fontId="17" fillId="0" borderId="0" xfId="6" applyNumberFormat="1" applyFont="1" applyAlignment="1">
      <alignment vertical="center"/>
    </xf>
    <xf numFmtId="2" fontId="17" fillId="0" borderId="0" xfId="4" applyNumberFormat="1" applyFont="1" applyAlignment="1">
      <alignment horizontal="left" vertical="center"/>
    </xf>
    <xf numFmtId="168" fontId="17" fillId="0" borderId="0" xfId="4" applyNumberFormat="1" applyFont="1" applyAlignment="1">
      <alignment vertical="center"/>
    </xf>
    <xf numFmtId="0" fontId="3" fillId="0" borderId="0" xfId="16" applyFont="1"/>
    <xf numFmtId="164" fontId="57" fillId="0" borderId="0" xfId="16" applyNumberFormat="1" applyFont="1"/>
    <xf numFmtId="175" fontId="3" fillId="0" borderId="0" xfId="16" applyNumberFormat="1" applyFont="1"/>
    <xf numFmtId="164" fontId="3" fillId="0" borderId="0" xfId="16" applyNumberFormat="1" applyFont="1"/>
    <xf numFmtId="0" fontId="6" fillId="2" borderId="0" xfId="8" applyFont="1" applyFill="1"/>
    <xf numFmtId="0" fontId="27" fillId="2" borderId="0" xfId="5" applyFont="1" applyFill="1"/>
    <xf numFmtId="0" fontId="28" fillId="2" borderId="0" xfId="6" applyFont="1" applyFill="1"/>
    <xf numFmtId="0" fontId="29" fillId="2" borderId="0" xfId="5" applyFont="1" applyFill="1"/>
    <xf numFmtId="0" fontId="2" fillId="0" borderId="0" xfId="8" applyFont="1" applyAlignment="1">
      <alignment vertical="center"/>
    </xf>
    <xf numFmtId="0" fontId="2" fillId="2" borderId="0" xfId="8" applyFont="1" applyFill="1"/>
    <xf numFmtId="0" fontId="30" fillId="0" borderId="0" xfId="9" applyFont="1" applyAlignment="1">
      <alignment vertical="center"/>
    </xf>
    <xf numFmtId="0" fontId="17" fillId="0" borderId="0" xfId="8" applyFont="1" applyAlignment="1">
      <alignment horizontal="centerContinuous" vertical="center"/>
    </xf>
    <xf numFmtId="0" fontId="2" fillId="0" borderId="0" xfId="8" applyFont="1" applyAlignment="1">
      <alignment horizontal="centerContinuous" vertical="center"/>
    </xf>
    <xf numFmtId="0" fontId="2" fillId="0" borderId="0" xfId="8" applyFont="1"/>
    <xf numFmtId="0" fontId="33" fillId="4" borderId="6" xfId="0" applyFont="1" applyFill="1" applyBorder="1" applyAlignment="1">
      <alignment horizontal="centerContinuous" vertical="center" wrapText="1"/>
    </xf>
    <xf numFmtId="0" fontId="33" fillId="4" borderId="11" xfId="0" applyFont="1" applyFill="1" applyBorder="1" applyAlignment="1">
      <alignment horizontal="center" vertical="center" wrapText="1"/>
    </xf>
    <xf numFmtId="0" fontId="28" fillId="2" borderId="0" xfId="8" applyFont="1" applyFill="1"/>
    <xf numFmtId="0" fontId="33" fillId="4" borderId="24" xfId="0" applyFont="1" applyFill="1" applyBorder="1" applyAlignment="1">
      <alignment horizontal="center" vertical="center" wrapText="1"/>
    </xf>
    <xf numFmtId="168" fontId="35" fillId="4" borderId="14" xfId="0" applyNumberFormat="1" applyFont="1" applyFill="1" applyBorder="1" applyAlignment="1">
      <alignment horizontal="right" vertical="center" wrapText="1" indent="1"/>
    </xf>
    <xf numFmtId="168" fontId="35" fillId="5" borderId="14" xfId="0" applyNumberFormat="1" applyFont="1" applyFill="1" applyBorder="1" applyAlignment="1">
      <alignment horizontal="right" vertical="center" wrapText="1" indent="1"/>
    </xf>
    <xf numFmtId="168" fontId="35" fillId="2" borderId="14" xfId="0" applyNumberFormat="1" applyFont="1" applyFill="1" applyBorder="1" applyAlignment="1">
      <alignment horizontal="right" vertical="center" wrapText="1" indent="2"/>
    </xf>
    <xf numFmtId="168" fontId="35" fillId="0" borderId="14" xfId="0" applyNumberFormat="1" applyFont="1" applyBorder="1" applyAlignment="1">
      <alignment horizontal="right" vertical="center" wrapText="1" indent="1"/>
    </xf>
    <xf numFmtId="168" fontId="36" fillId="4" borderId="15" xfId="0" applyNumberFormat="1" applyFont="1" applyFill="1" applyBorder="1" applyAlignment="1">
      <alignment horizontal="right" vertical="center" wrapText="1" indent="1"/>
    </xf>
    <xf numFmtId="0" fontId="2" fillId="2" borderId="0" xfId="8" applyFont="1" applyFill="1" applyAlignment="1">
      <alignment vertical="center"/>
    </xf>
    <xf numFmtId="49" fontId="2" fillId="2" borderId="0" xfId="8" applyNumberFormat="1" applyFont="1" applyFill="1"/>
    <xf numFmtId="164" fontId="2" fillId="2" borderId="0" xfId="8" applyNumberFormat="1" applyFont="1" applyFill="1" applyAlignment="1">
      <alignment vertical="center"/>
    </xf>
    <xf numFmtId="173" fontId="2" fillId="2" borderId="0" xfId="8" applyNumberFormat="1" applyFont="1" applyFill="1"/>
    <xf numFmtId="168" fontId="36" fillId="4" borderId="16" xfId="0" applyNumberFormat="1" applyFont="1" applyFill="1" applyBorder="1" applyAlignment="1">
      <alignment horizontal="right" vertical="center" wrapText="1" indent="1"/>
    </xf>
    <xf numFmtId="168" fontId="36" fillId="0" borderId="16" xfId="0" applyNumberFormat="1" applyFont="1" applyBorder="1" applyAlignment="1">
      <alignment horizontal="right" vertical="center" wrapText="1" indent="1"/>
    </xf>
    <xf numFmtId="164" fontId="2" fillId="2" borderId="0" xfId="8" applyNumberFormat="1" applyFont="1" applyFill="1"/>
    <xf numFmtId="173" fontId="28" fillId="2" borderId="0" xfId="8" applyNumberFormat="1" applyFont="1" applyFill="1"/>
    <xf numFmtId="164" fontId="28" fillId="2" borderId="0" xfId="8" applyNumberFormat="1" applyFont="1" applyFill="1"/>
    <xf numFmtId="0" fontId="36" fillId="2" borderId="0" xfId="1" applyFont="1" applyFill="1" applyAlignment="1">
      <alignment horizontal="left" vertical="center" indent="1"/>
    </xf>
    <xf numFmtId="168" fontId="34" fillId="2" borderId="0" xfId="1" applyNumberFormat="1" applyFont="1" applyFill="1" applyAlignment="1">
      <alignment horizontal="right" vertical="center" indent="1"/>
    </xf>
    <xf numFmtId="164" fontId="34" fillId="2" borderId="0" xfId="1" applyNumberFormat="1" applyFont="1" applyFill="1" applyAlignment="1">
      <alignment horizontal="right" vertical="center" indent="2"/>
    </xf>
    <xf numFmtId="49" fontId="28" fillId="2" borderId="0" xfId="8" applyNumberFormat="1" applyFont="1" applyFill="1"/>
    <xf numFmtId="164" fontId="22" fillId="0" borderId="0" xfId="1" applyNumberFormat="1" applyFont="1" applyAlignment="1">
      <alignment horizontal="center" vertical="center"/>
    </xf>
    <xf numFmtId="164" fontId="34" fillId="0" borderId="0" xfId="1" applyNumberFormat="1" applyFont="1" applyAlignment="1">
      <alignment horizontal="right" vertical="center" indent="2"/>
    </xf>
    <xf numFmtId="164" fontId="28" fillId="2" borderId="0" xfId="8" applyNumberFormat="1" applyFont="1" applyFill="1" applyAlignment="1">
      <alignment vertical="center"/>
    </xf>
    <xf numFmtId="0" fontId="8" fillId="2" borderId="0" xfId="8" applyFont="1" applyFill="1"/>
    <xf numFmtId="164" fontId="8" fillId="2" borderId="0" xfId="8" applyNumberFormat="1" applyFont="1" applyFill="1" applyAlignment="1">
      <alignment horizontal="center"/>
    </xf>
    <xf numFmtId="0" fontId="2" fillId="0" borderId="0" xfId="8" applyFont="1" applyAlignment="1">
      <alignment horizontal="center" vertical="center"/>
    </xf>
    <xf numFmtId="0" fontId="34" fillId="2" borderId="0" xfId="8" applyFont="1" applyFill="1"/>
    <xf numFmtId="0" fontId="58" fillId="2" borderId="0" xfId="8" applyFont="1" applyFill="1"/>
    <xf numFmtId="168" fontId="36" fillId="4" borderId="15" xfId="0" applyNumberFormat="1" applyFont="1" applyFill="1" applyBorder="1" applyAlignment="1">
      <alignment horizontal="center" vertical="center" wrapText="1"/>
    </xf>
    <xf numFmtId="0" fontId="34" fillId="2" borderId="0" xfId="8" applyFont="1" applyFill="1" applyAlignment="1">
      <alignment vertical="center"/>
    </xf>
    <xf numFmtId="49" fontId="58" fillId="2" borderId="0" xfId="8" applyNumberFormat="1" applyFont="1" applyFill="1"/>
    <xf numFmtId="164" fontId="58" fillId="2" borderId="0" xfId="8" applyNumberFormat="1" applyFont="1" applyFill="1" applyAlignment="1">
      <alignment vertical="center"/>
    </xf>
    <xf numFmtId="173" fontId="58" fillId="2" borderId="0" xfId="8" applyNumberFormat="1" applyFont="1" applyFill="1"/>
    <xf numFmtId="168" fontId="36" fillId="4" borderId="16" xfId="0" applyNumberFormat="1" applyFont="1" applyFill="1" applyBorder="1" applyAlignment="1">
      <alignment horizontal="center" vertical="center" wrapText="1"/>
    </xf>
    <xf numFmtId="164" fontId="58" fillId="2" borderId="0" xfId="8" applyNumberFormat="1" applyFont="1" applyFill="1"/>
    <xf numFmtId="168" fontId="36" fillId="4" borderId="21" xfId="0" applyNumberFormat="1" applyFont="1" applyFill="1" applyBorder="1" applyAlignment="1">
      <alignment horizontal="right" vertical="center" wrapText="1" indent="1"/>
    </xf>
    <xf numFmtId="168" fontId="36" fillId="5" borderId="21" xfId="0" applyNumberFormat="1" applyFont="1" applyFill="1" applyBorder="1" applyAlignment="1">
      <alignment horizontal="right" vertical="center" wrapText="1" indent="1"/>
    </xf>
    <xf numFmtId="168" fontId="36" fillId="2" borderId="21" xfId="0" applyNumberFormat="1" applyFont="1" applyFill="1" applyBorder="1" applyAlignment="1">
      <alignment horizontal="right" vertical="center" wrapText="1" indent="2"/>
    </xf>
    <xf numFmtId="168" fontId="36" fillId="0" borderId="21" xfId="0" applyNumberFormat="1" applyFont="1" applyBorder="1" applyAlignment="1">
      <alignment horizontal="right" vertical="center" wrapText="1" indent="1"/>
    </xf>
    <xf numFmtId="168" fontId="35" fillId="4" borderId="22" xfId="0" applyNumberFormat="1" applyFont="1" applyFill="1" applyBorder="1" applyAlignment="1">
      <alignment horizontal="right" vertical="center" wrapText="1" indent="1"/>
    </xf>
    <xf numFmtId="168" fontId="35" fillId="5" borderId="22" xfId="0" applyNumberFormat="1" applyFont="1" applyFill="1" applyBorder="1" applyAlignment="1">
      <alignment horizontal="right" vertical="center" wrapText="1" indent="1"/>
    </xf>
    <xf numFmtId="168" fontId="35" fillId="0" borderId="22" xfId="0" applyNumberFormat="1" applyFont="1" applyBorder="1" applyAlignment="1">
      <alignment horizontal="right" vertical="center" wrapText="1" indent="1"/>
    </xf>
    <xf numFmtId="0" fontId="34" fillId="0" borderId="0" xfId="12" applyFont="1" applyAlignment="1">
      <alignment horizontal="left" vertical="center" indent="1"/>
    </xf>
    <xf numFmtId="0" fontId="34" fillId="0" borderId="0" xfId="1" applyFont="1" applyAlignment="1">
      <alignment horizontal="left" vertical="center" indent="1"/>
    </xf>
    <xf numFmtId="0" fontId="22" fillId="0" borderId="0" xfId="12" applyFont="1" applyAlignment="1">
      <alignment vertical="center"/>
    </xf>
    <xf numFmtId="0" fontId="36" fillId="4" borderId="16" xfId="0" applyFont="1" applyFill="1" applyBorder="1" applyAlignment="1">
      <alignment horizontal="center" vertical="center"/>
    </xf>
    <xf numFmtId="168" fontId="36" fillId="4" borderId="16" xfId="0" applyNumberFormat="1" applyFont="1" applyFill="1" applyBorder="1" applyAlignment="1">
      <alignment horizontal="right" vertical="center" wrapText="1"/>
    </xf>
    <xf numFmtId="168" fontId="36" fillId="2" borderId="16" xfId="0" applyNumberFormat="1" applyFont="1" applyFill="1" applyBorder="1" applyAlignment="1">
      <alignment horizontal="right" vertical="center" wrapText="1"/>
    </xf>
    <xf numFmtId="168" fontId="36" fillId="2" borderId="16" xfId="0" applyNumberFormat="1" applyFont="1" applyFill="1" applyBorder="1" applyAlignment="1">
      <alignment vertical="center" wrapText="1"/>
    </xf>
    <xf numFmtId="168" fontId="36" fillId="0" borderId="16" xfId="0" applyNumberFormat="1" applyFont="1" applyBorder="1" applyAlignment="1">
      <alignment vertical="center" wrapText="1"/>
    </xf>
    <xf numFmtId="168" fontId="36" fillId="4" borderId="21" xfId="0" applyNumberFormat="1" applyFont="1" applyFill="1" applyBorder="1" applyAlignment="1">
      <alignment horizontal="right" vertical="center" wrapText="1"/>
    </xf>
    <xf numFmtId="168" fontId="36" fillId="2" borderId="21" xfId="0" applyNumberFormat="1" applyFont="1" applyFill="1" applyBorder="1" applyAlignment="1">
      <alignment horizontal="right" vertical="center" wrapText="1"/>
    </xf>
    <xf numFmtId="168" fontId="36" fillId="2" borderId="21" xfId="0" applyNumberFormat="1" applyFont="1" applyFill="1" applyBorder="1" applyAlignment="1">
      <alignment vertical="center" wrapText="1"/>
    </xf>
    <xf numFmtId="168" fontId="36" fillId="0" borderId="21" xfId="0" applyNumberFormat="1" applyFont="1" applyBorder="1" applyAlignment="1">
      <alignment vertical="center" wrapText="1"/>
    </xf>
    <xf numFmtId="168" fontId="36" fillId="4" borderId="0" xfId="0" applyNumberFormat="1" applyFont="1" applyFill="1" applyAlignment="1">
      <alignment horizontal="right" vertical="center" wrapText="1"/>
    </xf>
    <xf numFmtId="168" fontId="36" fillId="2" borderId="0" xfId="0" applyNumberFormat="1" applyFont="1" applyFill="1" applyAlignment="1">
      <alignment horizontal="right" vertical="center" wrapText="1"/>
    </xf>
    <xf numFmtId="168" fontId="36" fillId="2" borderId="0" xfId="0" applyNumberFormat="1" applyFont="1" applyFill="1" applyAlignment="1">
      <alignment vertical="center" wrapText="1"/>
    </xf>
    <xf numFmtId="168" fontId="36" fillId="0" borderId="0" xfId="0" applyNumberFormat="1" applyFont="1" applyAlignment="1">
      <alignment vertical="center" wrapText="1"/>
    </xf>
    <xf numFmtId="2" fontId="59" fillId="2" borderId="0" xfId="12" applyNumberFormat="1" applyFont="1" applyFill="1" applyAlignment="1">
      <alignment horizontal="left" vertical="center" indent="1"/>
    </xf>
    <xf numFmtId="2" fontId="59" fillId="2" borderId="0" xfId="12" applyNumberFormat="1" applyFont="1" applyFill="1" applyAlignment="1">
      <alignment horizontal="left" vertical="center"/>
    </xf>
    <xf numFmtId="0" fontId="36" fillId="5" borderId="16" xfId="0" applyFont="1" applyFill="1" applyBorder="1" applyAlignment="1">
      <alignment horizontal="right" vertical="center" indent="1"/>
    </xf>
    <xf numFmtId="168" fontId="36" fillId="5" borderId="16" xfId="0" applyNumberFormat="1" applyFont="1" applyFill="1" applyBorder="1" applyAlignment="1">
      <alignment horizontal="left" vertical="center" wrapText="1" indent="1"/>
    </xf>
    <xf numFmtId="168" fontId="36" fillId="5" borderId="16" xfId="0" applyNumberFormat="1" applyFont="1" applyFill="1" applyBorder="1" applyAlignment="1">
      <alignment horizontal="right" vertical="center" wrapText="1"/>
    </xf>
    <xf numFmtId="168" fontId="36" fillId="5" borderId="16" xfId="0" applyNumberFormat="1" applyFont="1" applyFill="1" applyBorder="1" applyAlignment="1">
      <alignment vertical="center" wrapText="1"/>
    </xf>
    <xf numFmtId="168" fontId="8" fillId="2" borderId="0" xfId="8" applyNumberFormat="1" applyFont="1" applyFill="1" applyAlignment="1">
      <alignment vertical="center"/>
    </xf>
    <xf numFmtId="0" fontId="8" fillId="2" borderId="0" xfId="8" applyFont="1" applyFill="1" applyAlignment="1">
      <alignment vertical="center"/>
    </xf>
    <xf numFmtId="0" fontId="36" fillId="5" borderId="15" xfId="0" applyFont="1" applyFill="1" applyBorder="1" applyAlignment="1">
      <alignment horizontal="right" vertical="center" indent="1"/>
    </xf>
    <xf numFmtId="168" fontId="36" fillId="5" borderId="15" xfId="0" applyNumberFormat="1" applyFont="1" applyFill="1" applyBorder="1" applyAlignment="1">
      <alignment horizontal="left" vertical="center" wrapText="1" indent="1"/>
    </xf>
    <xf numFmtId="168" fontId="36" fillId="5" borderId="15" xfId="0" applyNumberFormat="1" applyFont="1" applyFill="1" applyBorder="1" applyAlignment="1">
      <alignment horizontal="right" vertical="center" wrapText="1"/>
    </xf>
    <xf numFmtId="168" fontId="36" fillId="5" borderId="15" xfId="0" applyNumberFormat="1" applyFont="1" applyFill="1" applyBorder="1" applyAlignment="1">
      <alignment vertical="center" wrapText="1"/>
    </xf>
    <xf numFmtId="168" fontId="36" fillId="0" borderId="16" xfId="0" applyNumberFormat="1" applyFont="1" applyBorder="1" applyAlignment="1">
      <alignment horizontal="right" vertical="center" wrapText="1"/>
    </xf>
    <xf numFmtId="0" fontId="35" fillId="4" borderId="22" xfId="0" applyFont="1" applyFill="1" applyBorder="1" applyAlignment="1">
      <alignment horizontal="left" vertical="center"/>
    </xf>
    <xf numFmtId="168" fontId="35" fillId="4" borderId="22" xfId="0" applyNumberFormat="1" applyFont="1" applyFill="1" applyBorder="1" applyAlignment="1">
      <alignment horizontal="right" vertical="center" wrapText="1"/>
    </xf>
    <xf numFmtId="168" fontId="35" fillId="2" borderId="22" xfId="0" applyNumberFormat="1" applyFont="1" applyFill="1" applyBorder="1" applyAlignment="1">
      <alignment horizontal="right" vertical="center" wrapText="1"/>
    </xf>
    <xf numFmtId="168" fontId="35" fillId="2" borderId="22" xfId="0" applyNumberFormat="1" applyFont="1" applyFill="1" applyBorder="1" applyAlignment="1">
      <alignment vertical="center" wrapText="1"/>
    </xf>
    <xf numFmtId="168" fontId="35" fillId="0" borderId="22" xfId="0" applyNumberFormat="1" applyFont="1" applyBorder="1" applyAlignment="1">
      <alignment vertical="center" wrapText="1"/>
    </xf>
    <xf numFmtId="0" fontId="6" fillId="0" borderId="0" xfId="17" applyFont="1"/>
    <xf numFmtId="0" fontId="27" fillId="0" borderId="0" xfId="17" applyFont="1"/>
    <xf numFmtId="0" fontId="27" fillId="0" borderId="0" xfId="8" applyFont="1"/>
    <xf numFmtId="0" fontId="2" fillId="0" borderId="0" xfId="17" applyFont="1"/>
    <xf numFmtId="0" fontId="33" fillId="4" borderId="0" xfId="0" applyFont="1" applyFill="1" applyAlignment="1">
      <alignment horizontal="center" vertical="center" wrapText="1"/>
    </xf>
    <xf numFmtId="168" fontId="36" fillId="5" borderId="15" xfId="0" applyNumberFormat="1" applyFont="1" applyFill="1" applyBorder="1" applyAlignment="1">
      <alignment horizontal="left" vertical="center"/>
    </xf>
    <xf numFmtId="168" fontId="36" fillId="0" borderId="15" xfId="0" applyNumberFormat="1" applyFont="1" applyBorder="1" applyAlignment="1">
      <alignment horizontal="left" vertical="center"/>
    </xf>
  </cellXfs>
  <cellStyles count="23">
    <cellStyle name="celá čísla" xfId="22" xr:uid="{C1838EBB-E73D-462E-8F4F-DDC0C40FEE58}"/>
    <cellStyle name="čárky 2" xfId="19" xr:uid="{CB62AE5E-30B6-49C0-9CE8-D7CC292B9666}"/>
    <cellStyle name="čárky 2 2" xfId="20" xr:uid="{F465D672-78AE-44E7-81E3-74D20A0695A6}"/>
    <cellStyle name="normal" xfId="1" xr:uid="{70CB20D8-402A-4291-AC0C-46FB8300E6AF}"/>
    <cellStyle name="Normální" xfId="0" builtinId="0"/>
    <cellStyle name="normální 10" xfId="18" xr:uid="{81D1DBA9-01BC-48C2-8B6A-79D7AD5096D5}"/>
    <cellStyle name="normální 2 2 2 3" xfId="2" xr:uid="{74A4ABC2-BDF6-4A6A-B931-399398A20569}"/>
    <cellStyle name="normální 2 2 2 3 2" xfId="3" xr:uid="{F6EEDF45-9D6A-4575-BD20-82AF9BFC61AD}"/>
    <cellStyle name="normální 2 3 3" xfId="13" xr:uid="{FD4FF4FB-830C-4AE2-9AD4-A63228868F0B}"/>
    <cellStyle name="normální 2 4" xfId="21" xr:uid="{F28439CE-E4CC-49FF-83E4-4FBD4FF4F02F}"/>
    <cellStyle name="normální 3" xfId="6" xr:uid="{03F991DD-5CAD-4032-8D27-F0F6357E4D12}"/>
    <cellStyle name="normální_021 ISPV" xfId="5" xr:uid="{577AD357-1A3D-489B-9013-3B3D432B8F78}"/>
    <cellStyle name="normální_022 ISPV" xfId="4" xr:uid="{BE3D1EA0-D411-4EB2-A46C-BC44E03C0C15}"/>
    <cellStyle name="normální_022 ISPV 2" xfId="16" xr:uid="{411EF4C8-AACD-4AB8-B30B-7807A1AB376F}"/>
    <cellStyle name="normální_022 ISPVNP vaz" xfId="7" xr:uid="{D9E4916C-F94F-44A9-874C-3FBCAA1BEEE7}"/>
    <cellStyle name="normální_022 ISPVP vaz" xfId="8" xr:uid="{F9CD354C-4A5C-4FF7-AB18-5117A8AE1200}"/>
    <cellStyle name="normální_022 ISPVP vaz 3" xfId="10" xr:uid="{EEA2B7B7-DDEE-4996-8291-234ED072F06B}"/>
    <cellStyle name="normální_994 ISPV podnikatelská sféra" xfId="17" xr:uid="{84E1291E-E4F2-41A1-AEC9-FF6D8650225D}"/>
    <cellStyle name="normální_ISPV984" xfId="12" xr:uid="{8BE63E04-0112-461F-9CE5-D05F723ED339}"/>
    <cellStyle name="normální_M1 vazena" xfId="9" xr:uid="{8C2BA066-813A-48E1-B3D4-398254D9514B}"/>
    <cellStyle name="normální_Nove vystupy_DOPOCTENE" xfId="14" xr:uid="{91BBA98F-E865-49A4-BCCE-3793B9A3F31F}"/>
    <cellStyle name="normální_Vystupy_MPSV" xfId="11" xr:uid="{9E78E1ED-9E71-4021-9660-D0E02CFA8E14}"/>
    <cellStyle name="procent 2" xfId="15" xr:uid="{8830B1FB-3BEC-4096-BAA7-77BF73D16678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CCFF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</a:defRPr>
            </a:pPr>
            <a:r>
              <a:rPr lang="cs-CZ" sz="1000">
                <a:latin typeface="Futura Bk" pitchFamily="34" charset="0"/>
              </a:rPr>
              <a:t>Medián hrubého měsíčního platu podle pohlaví a věku</a:t>
            </a:r>
          </a:p>
        </c:rich>
      </c:tx>
      <c:layout>
        <c:manualLayout>
          <c:xMode val="edge"/>
          <c:yMode val="edge"/>
          <c:x val="0.20559722131140876"/>
          <c:y val="4.93774343847775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14560035689344"/>
          <c:y val="0.2241022429014555"/>
          <c:w val="0.79024073673672668"/>
          <c:h val="0.5025108981690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'PLS-M1'!$A$17</c:f>
              <c:strCache>
                <c:ptCount val="1"/>
                <c:pt idx="0">
                  <c:v>MUŽI</c:v>
                </c:pt>
              </c:strCache>
            </c:strRef>
          </c:tx>
          <c:spPr>
            <a:solidFill>
              <a:srgbClr val="BFBFBF"/>
            </a:solidFill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Lit>
              <c:ptCount val="6"/>
              <c:pt idx="0">
                <c:v>do 20 let</c:v>
              </c:pt>
              <c:pt idx="1">
                <c:v>20-29 let</c:v>
              </c:pt>
              <c:pt idx="2">
                <c:v>30-39 let</c:v>
              </c:pt>
              <c:pt idx="3">
                <c:v>40-49 let</c:v>
              </c:pt>
              <c:pt idx="4">
                <c:v>50-59 let</c:v>
              </c:pt>
              <c:pt idx="5">
                <c:v>60 a více let</c:v>
              </c:pt>
            </c:strLit>
          </c:cat>
          <c:val>
            <c:numRef>
              <c:f>'PLS-M1'!$C$18:$C$23</c:f>
              <c:numCache>
                <c:formatCode>#,##0</c:formatCode>
                <c:ptCount val="6"/>
                <c:pt idx="0">
                  <c:v>20642.062900000001</c:v>
                </c:pt>
                <c:pt idx="1">
                  <c:v>35892.358999999997</c:v>
                </c:pt>
                <c:pt idx="2">
                  <c:v>43520.504800000002</c:v>
                </c:pt>
                <c:pt idx="3">
                  <c:v>46692.5573</c:v>
                </c:pt>
                <c:pt idx="4">
                  <c:v>43877.413800000002</c:v>
                </c:pt>
                <c:pt idx="5">
                  <c:v>41344.9493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D-4C94-AC20-BC70FCEB94C0}"/>
            </c:ext>
          </c:extLst>
        </c:ser>
        <c:ser>
          <c:idx val="1"/>
          <c:order val="1"/>
          <c:tx>
            <c:strRef>
              <c:f>'PLS-M1'!$A$25</c:f>
              <c:strCache>
                <c:ptCount val="1"/>
                <c:pt idx="0">
                  <c:v>ŽENY</c:v>
                </c:pt>
              </c:strCache>
            </c:strRef>
          </c:tx>
          <c:spPr>
            <a:solidFill>
              <a:srgbClr val="FF6060"/>
            </a:solidFill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Lit>
              <c:ptCount val="6"/>
              <c:pt idx="0">
                <c:v>do 20 let</c:v>
              </c:pt>
              <c:pt idx="1">
                <c:v>20-29 let</c:v>
              </c:pt>
              <c:pt idx="2">
                <c:v>30-39 let</c:v>
              </c:pt>
              <c:pt idx="3">
                <c:v>40-49 let</c:v>
              </c:pt>
              <c:pt idx="4">
                <c:v>50-59 let</c:v>
              </c:pt>
              <c:pt idx="5">
                <c:v>60 a více let</c:v>
              </c:pt>
            </c:strLit>
          </c:cat>
          <c:val>
            <c:numRef>
              <c:f>'PLS-M1'!$C$26:$C$31</c:f>
              <c:numCache>
                <c:formatCode>#,##0</c:formatCode>
                <c:ptCount val="6"/>
                <c:pt idx="0">
                  <c:v>26272.0357</c:v>
                </c:pt>
                <c:pt idx="1">
                  <c:v>34618.582499999997</c:v>
                </c:pt>
                <c:pt idx="2">
                  <c:v>36903.678599999999</c:v>
                </c:pt>
                <c:pt idx="3">
                  <c:v>38125.439200000001</c:v>
                </c:pt>
                <c:pt idx="4">
                  <c:v>39845.484199999999</c:v>
                </c:pt>
                <c:pt idx="5">
                  <c:v>41577.502500000002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D-4C94-AC20-BC70FCEB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124061952"/>
        <c:axId val="125243776"/>
      </c:barChart>
      <c:catAx>
        <c:axId val="12406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věková skupina</a:t>
                </a:r>
              </a:p>
            </c:rich>
          </c:tx>
          <c:layout>
            <c:manualLayout>
              <c:xMode val="edge"/>
              <c:yMode val="edge"/>
              <c:x val="0.46452427770137567"/>
              <c:y val="0.8168236602712655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</a:defRPr>
            </a:pPr>
            <a:endParaRPr lang="cs-CZ"/>
          </a:p>
        </c:txPr>
        <c:crossAx val="125243776"/>
        <c:crosses val="autoZero"/>
        <c:auto val="1"/>
        <c:lblAlgn val="ctr"/>
        <c:lblOffset val="0"/>
        <c:noMultiLvlLbl val="0"/>
      </c:catAx>
      <c:valAx>
        <c:axId val="125243776"/>
        <c:scaling>
          <c:orientation val="minMax"/>
        </c:scaling>
        <c:delete val="0"/>
        <c:axPos val="l"/>
        <c:majorGridlines>
          <c:spPr>
            <a:ln w="3175">
              <a:solidFill>
                <a:srgbClr val="BFBFB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medián  platu</a:t>
                </a:r>
                <a:r>
                  <a:rPr lang="cs-CZ" sz="900" b="1" baseline="0">
                    <a:latin typeface="Futura Bk" pitchFamily="34" charset="0"/>
                  </a:rPr>
                  <a:t> </a:t>
                </a:r>
                <a:r>
                  <a:rPr lang="cs-CZ" sz="900" b="1">
                    <a:latin typeface="Futura Bk" pitchFamily="34" charset="0"/>
                  </a:rPr>
                  <a:t> </a:t>
                </a:r>
                <a:r>
                  <a:rPr lang="en-US" sz="900" b="1">
                    <a:latin typeface="Futura Bk" pitchFamily="34" charset="0"/>
                  </a:rPr>
                  <a:t>[</a:t>
                </a:r>
                <a:r>
                  <a:rPr lang="cs-CZ" sz="900" b="1">
                    <a:latin typeface="Futura Bk" pitchFamily="34" charset="0"/>
                  </a:rPr>
                  <a:t>Kč</a:t>
                </a:r>
                <a:r>
                  <a:rPr lang="en-US" sz="900" b="1">
                    <a:latin typeface="Futura Bk" pitchFamily="34" charset="0"/>
                  </a:rPr>
                  <a:t>/</a:t>
                </a:r>
                <a:r>
                  <a:rPr lang="cs-CZ" sz="900" b="1">
                    <a:latin typeface="Futura Bk" pitchFamily="34" charset="0"/>
                  </a:rPr>
                  <a:t>měs</a:t>
                </a:r>
                <a:r>
                  <a:rPr lang="en-US" sz="900" b="1">
                    <a:latin typeface="Futura Bk" pitchFamily="34" charset="0"/>
                  </a:rPr>
                  <a:t>]</a:t>
                </a:r>
                <a:endParaRPr lang="cs-CZ" sz="900" b="1">
                  <a:latin typeface="Futura Bk" pitchFamily="34" charset="0"/>
                </a:endParaRPr>
              </a:p>
            </c:rich>
          </c:tx>
          <c:layout>
            <c:manualLayout>
              <c:xMode val="edge"/>
              <c:yMode val="edge"/>
              <c:x val="2.7300512885029722E-2"/>
              <c:y val="0.214890207941154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</a:defRPr>
            </a:pPr>
            <a:endParaRPr lang="cs-CZ"/>
          </a:p>
        </c:txPr>
        <c:crossAx val="124061952"/>
        <c:crosses val="autoZero"/>
        <c:crossBetween val="between"/>
      </c:valAx>
      <c:spPr>
        <a:ln w="12700">
          <a:solidFill>
            <a:srgbClr val="BFBFBF"/>
          </a:solidFill>
        </a:ln>
      </c:spPr>
    </c:plotArea>
    <c:legend>
      <c:legendPos val="b"/>
      <c:layout>
        <c:manualLayout>
          <c:xMode val="edge"/>
          <c:yMode val="edge"/>
          <c:x val="0.25006875439178772"/>
          <c:y val="0.89560516583154359"/>
          <c:w val="0.54971942010567465"/>
          <c:h val="9.3283452159574898E-2"/>
        </c:manualLayout>
      </c:layout>
      <c:overlay val="0"/>
      <c:txPr>
        <a:bodyPr/>
        <a:lstStyle/>
        <a:p>
          <a:pPr>
            <a:defRPr sz="900" b="1">
              <a:latin typeface="Futura Bk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Struktura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 zaměstnanců podle vzdělání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30086490084198453"/>
          <c:y val="1.0289888642345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20143880374836"/>
          <c:y val="0.19423745589149446"/>
          <c:w val="0.52986182307312202"/>
          <c:h val="0.65336534459964735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etal">
              <a:bevelT w="0" h="0"/>
              <a:bevelB w="0" h="0"/>
            </a:sp3d>
          </c:spPr>
          <c:dLbls>
            <c:dLbl>
              <c:idx val="0"/>
              <c:layout>
                <c:manualLayout>
                  <c:x val="1.5303903076966547E-2"/>
                  <c:y val="-6.80357698586957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DA-4DFB-8408-DBBA2CB85A60}"/>
                </c:ext>
              </c:extLst>
            </c:dLbl>
            <c:dLbl>
              <c:idx val="1"/>
              <c:layout>
                <c:manualLayout>
                  <c:x val="-1.5208496776941458E-2"/>
                  <c:y val="-1.4769831381665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DA-4DFB-8408-DBBA2CB85A60}"/>
                </c:ext>
              </c:extLst>
            </c:dLbl>
            <c:dLbl>
              <c:idx val="2"/>
              <c:layout>
                <c:manualLayout>
                  <c:x val="1.3642926486219125E-2"/>
                  <c:y val="-9.308946787614366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DA-4DFB-8408-DBBA2CB85A60}"/>
                </c:ext>
              </c:extLst>
            </c:dLbl>
            <c:dLbl>
              <c:idx val="3"/>
              <c:layout>
                <c:manualLayout>
                  <c:x val="-3.6630089019136031E-2"/>
                  <c:y val="4.841263133082338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DA-4DFB-8408-DBBA2CB85A60}"/>
                </c:ext>
              </c:extLst>
            </c:dLbl>
            <c:dLbl>
              <c:idx val="4"/>
              <c:layout>
                <c:manualLayout>
                  <c:x val="3.3246217672177239E-2"/>
                  <c:y val="-6.80329739270777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DA-4DFB-8408-DBBA2CB85A60}"/>
                </c:ext>
              </c:extLst>
            </c:dLbl>
            <c:dLbl>
              <c:idx val="5"/>
              <c:layout>
                <c:manualLayout>
                  <c:x val="-2.9578918103022756E-2"/>
                  <c:y val="-1.75119950843220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DA-4DFB-8408-DBBA2CB85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Futura Bk" pitchFamily="34" charset="0"/>
                    <a:cs typeface="Arial" pitchFamily="34" charset="0"/>
                  </a:defRPr>
                </a:pPr>
                <a:endParaRPr lang="cs-CZ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'PLS-M2'!$A$9:$A$14</c:f>
              <c:strCache>
                <c:ptCount val="6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  <c:pt idx="5">
                  <c:v>Neuvedeno</c:v>
                </c:pt>
              </c:strCache>
            </c:strRef>
          </c:cat>
          <c:val>
            <c:numRef>
              <c:f>'PLS-M2'!$D$9:$D$14</c:f>
              <c:numCache>
                <c:formatCode>General</c:formatCode>
                <c:ptCount val="6"/>
                <c:pt idx="0">
                  <c:v>18.718399999999999</c:v>
                </c:pt>
                <c:pt idx="1">
                  <c:v>91.831999999999994</c:v>
                </c:pt>
                <c:pt idx="2">
                  <c:v>242.94900000000001</c:v>
                </c:pt>
                <c:pt idx="3">
                  <c:v>75.069999999999993</c:v>
                </c:pt>
                <c:pt idx="4">
                  <c:v>201.9614</c:v>
                </c:pt>
                <c:pt idx="5">
                  <c:v>17.134699999999999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DA-4DFB-8408-DBBA2CB85A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noFill/>
    <a:ln>
      <a:noFill/>
    </a:ln>
    <a:scene3d>
      <a:camera prst="orthographicFront"/>
      <a:lightRig rig="threePt" dir="t"/>
    </a:scene3d>
    <a:sp3d/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Futura Bk" pitchFamily="34" charset="0"/>
              </a:defRPr>
            </a:pPr>
            <a:r>
              <a:rPr lang="cs-CZ" sz="1000" b="1">
                <a:latin typeface="Futura Bk" pitchFamily="34" charset="0"/>
              </a:rPr>
              <a:t>Diferenciace</a:t>
            </a:r>
            <a:r>
              <a:rPr lang="cs-CZ" sz="1000" b="1" baseline="0">
                <a:latin typeface="Futura Bk" pitchFamily="34" charset="0"/>
              </a:rPr>
              <a:t> hrubého měsíčního platu podle vzdělání</a:t>
            </a:r>
            <a:endParaRPr lang="cs-CZ" sz="1000" b="1">
              <a:latin typeface="Futura Bk" pitchFamily="34" charset="0"/>
            </a:endParaRPr>
          </a:p>
        </c:rich>
      </c:tx>
      <c:layout>
        <c:manualLayout>
          <c:xMode val="edge"/>
          <c:yMode val="edge"/>
          <c:x val="0.24357540329926144"/>
          <c:y val="1.73940075052860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272749416708036"/>
          <c:y val="0.15019698708734103"/>
          <c:w val="0.75937407523595568"/>
          <c:h val="0.643298062537644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'PLS-M2'!$T$29</c:f>
              <c:strCache>
                <c:ptCount val="1"/>
                <c:pt idx="0">
                  <c:v>0.25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'PLS-M2'!$S$30:$S$34</c:f>
                <c:numCache>
                  <c:formatCode>General</c:formatCode>
                  <c:ptCount val="5"/>
                  <c:pt idx="0">
                    <c:v>2948.3089</c:v>
                  </c:pt>
                  <c:pt idx="1">
                    <c:v>2838.5962999999974</c:v>
                  </c:pt>
                  <c:pt idx="2">
                    <c:v>4983.1928999999982</c:v>
                  </c:pt>
                  <c:pt idx="3">
                    <c:v>4921.9040999999997</c:v>
                  </c:pt>
                  <c:pt idx="4">
                    <c:v>5462.7131999999983</c:v>
                  </c:pt>
                </c:numCache>
              </c:numRef>
            </c:plus>
            <c:minus>
              <c:numRef>
                <c:f>'PLS-M2'!$S$30:$S$34</c:f>
                <c:numCache>
                  <c:formatCode>General</c:formatCode>
                  <c:ptCount val="5"/>
                  <c:pt idx="0">
                    <c:v>2948.3089</c:v>
                  </c:pt>
                  <c:pt idx="1">
                    <c:v>2838.5962999999974</c:v>
                  </c:pt>
                  <c:pt idx="2">
                    <c:v>4983.1928999999982</c:v>
                  </c:pt>
                  <c:pt idx="3">
                    <c:v>4921.9040999999997</c:v>
                  </c:pt>
                  <c:pt idx="4">
                    <c:v>5462.7131999999983</c:v>
                  </c:pt>
                </c:numCache>
              </c:numRef>
            </c:minus>
            <c:spPr>
              <a:ln w="25400"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</c:errBars>
          <c:cat>
            <c:strRef>
              <c:f>'PLS-M2'!$A$9:$A$13</c:f>
              <c:strCache>
                <c:ptCount val="5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</c:strCache>
            </c:strRef>
          </c:cat>
          <c:val>
            <c:numRef>
              <c:f>'PLS-M2'!$T$30:$T$34</c:f>
              <c:numCache>
                <c:formatCode>#,##0</c:formatCode>
                <c:ptCount val="5"/>
                <c:pt idx="0">
                  <c:v>19851.1666</c:v>
                </c:pt>
                <c:pt idx="1">
                  <c:v>22853.083299999998</c:v>
                </c:pt>
                <c:pt idx="2">
                  <c:v>32277.449799999999</c:v>
                </c:pt>
                <c:pt idx="3">
                  <c:v>35329.8056</c:v>
                </c:pt>
                <c:pt idx="4">
                  <c:v>41316.9712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6-482E-93F4-BC4042601B49}"/>
            </c:ext>
          </c:extLst>
        </c:ser>
        <c:ser>
          <c:idx val="1"/>
          <c:order val="1"/>
          <c:tx>
            <c:strRef>
              <c:f>'PLS-M2'!$U$29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6060"/>
            </a:solidFill>
            <a:ln w="19050">
              <a:noFill/>
            </a:ln>
            <a:scene3d>
              <a:camera prst="orthographicFront"/>
              <a:lightRig rig="threePt" dir="t"/>
            </a:scene3d>
            <a:sp3d>
              <a:bevelT w="0" h="0"/>
              <a:bevelB w="0" h="0"/>
            </a:sp3d>
          </c:spPr>
          <c:invertIfNegative val="0"/>
          <c:cat>
            <c:strRef>
              <c:f>'PLS-M2'!$A$9:$A$13</c:f>
              <c:strCache>
                <c:ptCount val="5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</c:strCache>
            </c:strRef>
          </c:cat>
          <c:val>
            <c:numRef>
              <c:f>'PLS-M2'!$U$30:$U$34</c:f>
              <c:numCache>
                <c:formatCode>#,##0</c:formatCode>
                <c:ptCount val="5"/>
                <c:pt idx="0">
                  <c:v>3825.6666999999979</c:v>
                </c:pt>
                <c:pt idx="1">
                  <c:v>4952.2358000000022</c:v>
                </c:pt>
                <c:pt idx="2">
                  <c:v>5647.7728000000025</c:v>
                </c:pt>
                <c:pt idx="3">
                  <c:v>7312.0621000000028</c:v>
                </c:pt>
                <c:pt idx="4">
                  <c:v>6085.8746000000028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6-482E-93F4-BC4042601B49}"/>
            </c:ext>
          </c:extLst>
        </c:ser>
        <c:ser>
          <c:idx val="2"/>
          <c:order val="2"/>
          <c:tx>
            <c:strRef>
              <c:f>'PLS-M2'!$V$29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scene3d>
              <a:camera prst="orthographicFront"/>
              <a:lightRig rig="threePt" dir="t"/>
            </a:scene3d>
            <a:sp3d>
              <a:bevelT w="0" h="0"/>
              <a:bevelB w="0" h="0"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'PLS-M2'!$W$30:$W$34</c:f>
                <c:numCache>
                  <c:formatCode>General</c:formatCode>
                  <c:ptCount val="5"/>
                  <c:pt idx="0">
                    <c:v>7309.5907000000043</c:v>
                  </c:pt>
                  <c:pt idx="1">
                    <c:v>5528.3917999999976</c:v>
                  </c:pt>
                  <c:pt idx="2">
                    <c:v>9139.0083999999988</c:v>
                  </c:pt>
                  <c:pt idx="3">
                    <c:v>10093.3177</c:v>
                  </c:pt>
                  <c:pt idx="4">
                    <c:v>17704.597200000004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5400"/>
            </c:spPr>
          </c:errBars>
          <c:cat>
            <c:strRef>
              <c:f>'PLS-M2'!$A$9:$A$13</c:f>
              <c:strCache>
                <c:ptCount val="5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</c:strCache>
            </c:strRef>
          </c:cat>
          <c:val>
            <c:numRef>
              <c:f>'PLS-M2'!$V$30:$V$34</c:f>
              <c:numCache>
                <c:formatCode>#,##0</c:formatCode>
                <c:ptCount val="5"/>
                <c:pt idx="0">
                  <c:v>7007.5076000000008</c:v>
                </c:pt>
                <c:pt idx="1">
                  <c:v>5952.725400000003</c:v>
                </c:pt>
                <c:pt idx="2">
                  <c:v>7876.7382999999973</c:v>
                </c:pt>
                <c:pt idx="3">
                  <c:v>10024.300999999999</c:v>
                </c:pt>
                <c:pt idx="4">
                  <c:v>10552.525900000001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6-482E-93F4-BC404260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26416384"/>
        <c:axId val="126423040"/>
      </c:barChart>
      <c:lineChart>
        <c:grouping val="standard"/>
        <c:varyColors val="0"/>
        <c:ser>
          <c:idx val="3"/>
          <c:order val="3"/>
          <c:tx>
            <c:strRef>
              <c:f>'PLS-M2'!$X$29</c:f>
              <c:strCache>
                <c:ptCount val="1"/>
                <c:pt idx="0">
                  <c:v>průměr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'PLS-M2'!$R$13:$R$16</c:f>
              <c:numCache>
                <c:formatCode>General</c:formatCode>
                <c:ptCount val="4"/>
              </c:numCache>
            </c:numRef>
          </c:cat>
          <c:val>
            <c:numRef>
              <c:f>'PLS-M2'!$X$30:$X$34</c:f>
              <c:numCache>
                <c:formatCode>#,##0</c:formatCode>
                <c:ptCount val="5"/>
                <c:pt idx="0">
                  <c:v>25927.302899999999</c:v>
                </c:pt>
                <c:pt idx="1">
                  <c:v>29021.098699999999</c:v>
                </c:pt>
                <c:pt idx="2">
                  <c:v>39854.140500000001</c:v>
                </c:pt>
                <c:pt idx="3">
                  <c:v>44987.020299999996</c:v>
                </c:pt>
                <c:pt idx="4">
                  <c:v>52871.7503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6-482E-93F4-BC4042601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16384"/>
        <c:axId val="126423040"/>
      </c:lineChart>
      <c:catAx>
        <c:axId val="1264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stupeň dosaženého vzdělání</a:t>
                </a:r>
              </a:p>
            </c:rich>
          </c:tx>
          <c:layout>
            <c:manualLayout>
              <c:xMode val="edge"/>
              <c:yMode val="edge"/>
              <c:x val="0.42320853453196222"/>
              <c:y val="0.910804482221673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642304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26423040"/>
        <c:scaling>
          <c:orientation val="minMax"/>
          <c:max val="90000"/>
          <c:min val="10000"/>
        </c:scaling>
        <c:delete val="0"/>
        <c:axPos val="l"/>
        <c:majorGridlines>
          <c:spPr>
            <a:ln w="3175" cmpd="sng">
              <a:solidFill>
                <a:srgbClr val="BFBFBF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diferenciace platu</a:t>
                </a:r>
                <a:r>
                  <a:rPr lang="cs-CZ" sz="900" b="1" baseline="0">
                    <a:latin typeface="Futura Bk" pitchFamily="34" charset="0"/>
                  </a:rPr>
                  <a:t> </a:t>
                </a:r>
                <a:r>
                  <a:rPr lang="en-US" sz="900" b="1">
                    <a:latin typeface="Futura Bk" pitchFamily="34" charset="0"/>
                  </a:rPr>
                  <a:t>[</a:t>
                </a:r>
                <a:r>
                  <a:rPr lang="cs-CZ" sz="900" b="1">
                    <a:latin typeface="Futura Bk" pitchFamily="34" charset="0"/>
                  </a:rPr>
                  <a:t>Kč</a:t>
                </a:r>
                <a:r>
                  <a:rPr lang="en-US" sz="900" b="1">
                    <a:latin typeface="Futura Bk" pitchFamily="34" charset="0"/>
                  </a:rPr>
                  <a:t>/</a:t>
                </a:r>
                <a:r>
                  <a:rPr lang="cs-CZ" sz="900" b="1">
                    <a:latin typeface="Futura Bk" pitchFamily="34" charset="0"/>
                  </a:rPr>
                  <a:t>měs</a:t>
                </a:r>
                <a:r>
                  <a:rPr lang="en-US" sz="900" b="1">
                    <a:latin typeface="Futura Bk" pitchFamily="34" charset="0"/>
                  </a:rPr>
                  <a:t>]</a:t>
                </a:r>
                <a:endParaRPr lang="cs-CZ" sz="900" b="1">
                  <a:latin typeface="Futura Bk" pitchFamily="34" charset="0"/>
                </a:endParaRPr>
              </a:p>
            </c:rich>
          </c:tx>
          <c:layout>
            <c:manualLayout>
              <c:xMode val="edge"/>
              <c:yMode val="edge"/>
              <c:x val="3.5765347266681582E-2"/>
              <c:y val="0.2582546832731108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6416384"/>
        <c:crosses val="autoZero"/>
        <c:crossBetween val="between"/>
        <c:majorUnit val="10000"/>
      </c:valAx>
      <c:spPr>
        <a:noFill/>
        <a:ln w="12700">
          <a:solidFill>
            <a:srgbClr val="BFBFBF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 pitchFamily="34" charset="0"/>
          <a:ea typeface="Arial"/>
          <a:cs typeface="Arial" pitchFamily="34" charset="0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 sz="1100">
                <a:latin typeface="Futura Bk" pitchFamily="34" charset="0"/>
              </a:defRPr>
            </a:pPr>
            <a:r>
              <a:rPr lang="cs-CZ" sz="1100">
                <a:latin typeface="Futura Bk" pitchFamily="34" charset="0"/>
              </a:rPr>
              <a:t>Struktura</a:t>
            </a:r>
            <a:r>
              <a:rPr lang="cs-CZ" sz="1100" baseline="0">
                <a:latin typeface="Futura Bk" pitchFamily="34" charset="0"/>
              </a:rPr>
              <a:t> fondu pracovní doby</a:t>
            </a:r>
            <a:endParaRPr lang="cs-CZ" sz="1100">
              <a:latin typeface="Futura Bk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73532268188575E-2"/>
          <c:y val="0.12452686280734017"/>
          <c:w val="0.85718482008560004"/>
          <c:h val="0.78050800196442949"/>
        </c:manualLayout>
      </c:layout>
      <c:ofPieChart>
        <c:ofPieType val="bar"/>
        <c:varyColors val="1"/>
        <c:ser>
          <c:idx val="0"/>
          <c:order val="0"/>
          <c:spPr>
            <a:effectLst/>
            <a:scene3d>
              <a:camera prst="orthographicFront"/>
              <a:lightRig rig="threePt" dir="t">
                <a:rot lat="0" lon="0" rev="0"/>
              </a:lightRig>
            </a:scene3d>
            <a:sp3d>
              <a:bevelT w="0" h="0"/>
            </a:sp3d>
          </c:spPr>
          <c:explosion val="4"/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effectLst/>
              <a:scene3d>
                <a:camera prst="orthographicFront"/>
                <a:lightRig rig="threePt" dir="t">
                  <a:rot lat="0" lon="0" rev="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1-845C-4668-8936-A7782183D477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effectLst/>
              <a:scene3d>
                <a:camera prst="orthographicFront"/>
                <a:lightRig rig="threePt" dir="t">
                  <a:rot lat="0" lon="0" rev="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3-845C-4668-8936-A7782183D477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effectLst/>
              <a:scene3d>
                <a:camera prst="orthographicFront"/>
                <a:lightRig rig="threePt" dir="t">
                  <a:rot lat="0" lon="0" rev="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5-845C-4668-8936-A7782183D477}"/>
              </c:ext>
            </c:extLst>
          </c:dPt>
          <c:cat>
            <c:strRef>
              <c:f>('PLS-T0'!$H$21,'PLS-T0'!$H$23:$H$25)</c:f>
              <c:strCache>
                <c:ptCount val="4"/>
                <c:pt idx="0">
                  <c:v>Průměrná měsíční 
odpracovaná doba  
bez přesčasu</c:v>
                </c:pt>
                <c:pt idx="1">
                  <c:v>Dovolená</c:v>
                </c:pt>
                <c:pt idx="2">
                  <c:v>Nemoc</c:v>
                </c:pt>
                <c:pt idx="3">
                  <c:v>Jiné</c:v>
                </c:pt>
              </c:strCache>
            </c:strRef>
          </c:cat>
          <c:val>
            <c:numRef>
              <c:f>('PLS-T0'!$I$21,'PLS-T0'!$I$23:$I$25)</c:f>
              <c:numCache>
                <c:formatCode>General</c:formatCode>
                <c:ptCount val="4"/>
                <c:pt idx="0">
                  <c:v>135.09640000000002</c:v>
                </c:pt>
                <c:pt idx="1">
                  <c:v>18.6096</c:v>
                </c:pt>
                <c:pt idx="2">
                  <c:v>7.0370999999999997</c:v>
                </c:pt>
                <c:pt idx="3">
                  <c:v>12.354799999999983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5C-4668-8936-A7782183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61"/>
        <c:splitType val="pos"/>
        <c:splitPos val="3"/>
        <c:secondPieSize val="75"/>
        <c:serLines>
          <c:spPr>
            <a:ln>
              <a:solidFill>
                <a:srgbClr val="BFBFBF"/>
              </a:solidFill>
            </a:ln>
          </c:spPr>
        </c:serLines>
      </c:ofPieChart>
    </c:plotArea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Přesčas 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podle pohlaví a věku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0114945226917091"/>
          <c:y val="5.48138162177391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501160124968262"/>
          <c:y val="0.24578047936569394"/>
          <c:w val="0.78762987018994313"/>
          <c:h val="0.613440212299365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'PLS-T1'!$N$33:$N$34</c:f>
              <c:strCache>
                <c:ptCount val="2"/>
                <c:pt idx="0">
                  <c:v>Přesčas</c:v>
                </c:pt>
                <c:pt idx="1">
                  <c:v>Muži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'PLS-T1'!$I$35:$I$40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'PLS-T1'!$N$35:$N$40</c:f>
              <c:numCache>
                <c:formatCode>General</c:formatCode>
                <c:ptCount val="6"/>
                <c:pt idx="0">
                  <c:v>-1.8782000000000001</c:v>
                </c:pt>
                <c:pt idx="1">
                  <c:v>-2.2732000000000001</c:v>
                </c:pt>
                <c:pt idx="2">
                  <c:v>-2.8369</c:v>
                </c:pt>
                <c:pt idx="3">
                  <c:v>-3.3586999999999998</c:v>
                </c:pt>
                <c:pt idx="4">
                  <c:v>-2.9426999999999999</c:v>
                </c:pt>
                <c:pt idx="5">
                  <c:v>-1.3501000000000001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7-4827-9674-F36FAD1CFA1B}"/>
            </c:ext>
          </c:extLst>
        </c:ser>
        <c:ser>
          <c:idx val="1"/>
          <c:order val="1"/>
          <c:tx>
            <c:strRef>
              <c:f>'PLS-T1'!$O$33:$O$34</c:f>
              <c:strCache>
                <c:ptCount val="2"/>
                <c:pt idx="0">
                  <c:v>Přesčas</c:v>
                </c:pt>
                <c:pt idx="1">
                  <c:v>Ženy</c:v>
                </c:pt>
              </c:strCache>
            </c:strRef>
          </c:tx>
          <c:spPr>
            <a:solidFill>
              <a:srgbClr val="FF6060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'PLS-T1'!$I$35:$I$40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'PLS-T1'!$O$35:$O$40</c:f>
              <c:numCache>
                <c:formatCode>General</c:formatCode>
                <c:ptCount val="6"/>
                <c:pt idx="0">
                  <c:v>0.92510000000000003</c:v>
                </c:pt>
                <c:pt idx="1">
                  <c:v>0.99319999999999997</c:v>
                </c:pt>
                <c:pt idx="2">
                  <c:v>1.1336999999999999</c:v>
                </c:pt>
                <c:pt idx="3">
                  <c:v>1.4129</c:v>
                </c:pt>
                <c:pt idx="4">
                  <c:v>2.1461000000000001</c:v>
                </c:pt>
                <c:pt idx="5">
                  <c:v>1.6334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7-4827-9674-F36FAD1C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27645568"/>
        <c:axId val="127647104"/>
      </c:barChart>
      <c:catAx>
        <c:axId val="127645568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low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7647104"/>
        <c:crosses val="autoZero"/>
        <c:auto val="1"/>
        <c:lblAlgn val="ctr"/>
        <c:lblOffset val="100"/>
        <c:noMultiLvlLbl val="0"/>
      </c:catAx>
      <c:valAx>
        <c:axId val="127647104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Futura Bk" pitchFamily="34" charset="0"/>
                    <a:cs typeface="Arial" pitchFamily="34" charset="0"/>
                  </a:defRPr>
                </a:pPr>
                <a:r>
                  <a:rPr lang="cs-CZ" sz="900">
                    <a:latin typeface="Futura Bk" pitchFamily="34" charset="0"/>
                    <a:cs typeface="Arial" pitchFamily="34" charset="0"/>
                  </a:rPr>
                  <a:t>přesčas 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[</a:t>
                </a:r>
                <a:r>
                  <a:rPr lang="cs-CZ" sz="900">
                    <a:latin typeface="Futura Bk" pitchFamily="34" charset="0"/>
                    <a:cs typeface="Arial" pitchFamily="34" charset="0"/>
                  </a:rPr>
                  <a:t>hod/měs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]</a:t>
                </a:r>
                <a:r>
                  <a:rPr lang="cs-CZ" sz="900" baseline="0">
                    <a:latin typeface="Futura Bk" pitchFamily="34" charset="0"/>
                    <a:cs typeface="Arial" pitchFamily="34" charset="0"/>
                  </a:rPr>
                  <a:t> </a:t>
                </a:r>
                <a:endParaRPr lang="cs-CZ" sz="900">
                  <a:latin typeface="Futura Bk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7402174976192148"/>
              <c:y val="0.92922113337673073"/>
            </c:manualLayout>
          </c:layout>
          <c:overlay val="0"/>
        </c:title>
        <c:numFmt formatCode="#,##0;#,##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7645568"/>
        <c:crosses val="autoZero"/>
        <c:crossBetween val="between"/>
        <c:majorUnit val="1"/>
      </c:valAx>
      <c:spPr>
        <a:ln>
          <a:solidFill>
            <a:srgbClr val="BFBFBF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Nemoc 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podle pohlaví a věku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599741322687758"/>
          <c:y val="4.975676911979451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712093121782643"/>
          <c:y val="0.22746558994117891"/>
          <c:w val="0.78762987018994368"/>
          <c:h val="0.61796294504360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'PLS-T1'!$R$33:$R$34</c:f>
              <c:strCache>
                <c:ptCount val="2"/>
                <c:pt idx="0">
                  <c:v>Nemoc</c:v>
                </c:pt>
                <c:pt idx="1">
                  <c:v>Muži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'PLS-T1'!$I$35:$I$40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'PLS-T1'!$R$35:$R$40</c:f>
              <c:numCache>
                <c:formatCode>General</c:formatCode>
                <c:ptCount val="6"/>
                <c:pt idx="0">
                  <c:v>-8.0960000000000001</c:v>
                </c:pt>
                <c:pt idx="1">
                  <c:v>-6.3518999999999997</c:v>
                </c:pt>
                <c:pt idx="2">
                  <c:v>-4.9450000000000003</c:v>
                </c:pt>
                <c:pt idx="3">
                  <c:v>-4.9652000000000003</c:v>
                </c:pt>
                <c:pt idx="4">
                  <c:v>-5.7446000000000002</c:v>
                </c:pt>
                <c:pt idx="5">
                  <c:v>-6.6436999999999999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2-4A7D-9F64-D9559BDE94D4}"/>
            </c:ext>
          </c:extLst>
        </c:ser>
        <c:ser>
          <c:idx val="1"/>
          <c:order val="1"/>
          <c:tx>
            <c:strRef>
              <c:f>'PLS-T1'!$S$33:$S$34</c:f>
              <c:strCache>
                <c:ptCount val="2"/>
                <c:pt idx="0">
                  <c:v>Nemoc</c:v>
                </c:pt>
                <c:pt idx="1">
                  <c:v>Ženy</c:v>
                </c:pt>
              </c:strCache>
            </c:strRef>
          </c:tx>
          <c:spPr>
            <a:solidFill>
              <a:srgbClr val="FF6060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'PLS-T1'!$I$35:$I$40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'PLS-T1'!$S$35:$S$40</c:f>
              <c:numCache>
                <c:formatCode>General</c:formatCode>
                <c:ptCount val="6"/>
                <c:pt idx="0">
                  <c:v>8.4821000000000009</c:v>
                </c:pt>
                <c:pt idx="1">
                  <c:v>8.1440999999999999</c:v>
                </c:pt>
                <c:pt idx="2">
                  <c:v>6.6988000000000003</c:v>
                </c:pt>
                <c:pt idx="3">
                  <c:v>7.9183000000000003</c:v>
                </c:pt>
                <c:pt idx="4">
                  <c:v>8.1316000000000006</c:v>
                </c:pt>
                <c:pt idx="5">
                  <c:v>9.2887000000000004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2-4A7D-9F64-D9559BDE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22576896"/>
        <c:axId val="122578432"/>
      </c:barChart>
      <c:catAx>
        <c:axId val="122576896"/>
        <c:scaling>
          <c:orientation val="minMax"/>
        </c:scaling>
        <c:delete val="0"/>
        <c:axPos val="l"/>
        <c:numFmt formatCode="General" sourceLinked="0"/>
        <c:majorTickMark val="cross"/>
        <c:minorTickMark val="none"/>
        <c:tickLblPos val="low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2578432"/>
        <c:crosses val="autoZero"/>
        <c:auto val="1"/>
        <c:lblAlgn val="ctr"/>
        <c:lblOffset val="100"/>
        <c:noMultiLvlLbl val="0"/>
      </c:catAx>
      <c:valAx>
        <c:axId val="122578432"/>
        <c:scaling>
          <c:orientation val="minMax"/>
          <c:max val="14"/>
          <c:min val="-14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Bk" pitchFamily="34" charset="0"/>
                  </a:defRPr>
                </a:pPr>
                <a:r>
                  <a:rPr lang="cs-CZ" sz="900">
                    <a:latin typeface="Futura Bk" pitchFamily="34" charset="0"/>
                    <a:cs typeface="Arial" pitchFamily="34" charset="0"/>
                  </a:rPr>
                  <a:t>nemoc 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[</a:t>
                </a:r>
                <a:r>
                  <a:rPr lang="cs-CZ" sz="900">
                    <a:latin typeface="Futura Bk" pitchFamily="34" charset="0"/>
                    <a:cs typeface="Arial" pitchFamily="34" charset="0"/>
                  </a:rPr>
                  <a:t>hod/měs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]</a:t>
                </a:r>
                <a:endParaRPr lang="cs-CZ" sz="900">
                  <a:latin typeface="Futura Bk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;#,##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22576896"/>
        <c:crosses val="autoZero"/>
        <c:crossBetween val="between"/>
        <c:majorUnit val="2"/>
      </c:valAx>
      <c:spPr>
        <a:ln>
          <a:solidFill>
            <a:srgbClr val="BFBFBF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219305</xdr:colOff>
      <xdr:row>27</xdr:row>
      <xdr:rowOff>219076</xdr:rowOff>
    </xdr:from>
    <xdr:to>
      <xdr:col>2</xdr:col>
      <xdr:colOff>2057400</xdr:colOff>
      <xdr:row>34</xdr:row>
      <xdr:rowOff>103074</xdr:rowOff>
    </xdr:to>
    <xdr:sp macro="" textlink="">
      <xdr:nvSpPr>
        <xdr:cNvPr id="2" name="Volný tvar 8">
          <a:extLst>
            <a:ext uri="{FF2B5EF4-FFF2-40B4-BE49-F238E27FC236}">
              <a16:creationId xmlns:a16="http://schemas.microsoft.com/office/drawing/2014/main" id="{A84D2A3C-EBCF-4A4B-8F85-568FB7E8FF50}"/>
            </a:ext>
          </a:extLst>
        </xdr:cNvPr>
        <xdr:cNvSpPr>
          <a:spLocks noChangeAspect="1"/>
        </xdr:cNvSpPr>
      </xdr:nvSpPr>
      <xdr:spPr>
        <a:xfrm>
          <a:off x="1448030" y="6800851"/>
          <a:ext cx="1838095" cy="2112848"/>
        </a:xfrm>
        <a:custGeom>
          <a:avLst/>
          <a:gdLst>
            <a:gd name="connsiteX0" fmla="*/ 2705100 w 2714625"/>
            <a:gd name="connsiteY0" fmla="*/ 990600 h 2733675"/>
            <a:gd name="connsiteX1" fmla="*/ 2714625 w 2714625"/>
            <a:gd name="connsiteY1" fmla="*/ 2733675 h 2733675"/>
            <a:gd name="connsiteX2" fmla="*/ 0 w 2714625"/>
            <a:gd name="connsiteY2" fmla="*/ 2724150 h 2733675"/>
            <a:gd name="connsiteX3" fmla="*/ 9525 w 2714625"/>
            <a:gd name="connsiteY3" fmla="*/ 2667000 h 2733675"/>
            <a:gd name="connsiteX4" fmla="*/ 85725 w 2714625"/>
            <a:gd name="connsiteY4" fmla="*/ 2609850 h 2733675"/>
            <a:gd name="connsiteX5" fmla="*/ 219075 w 2714625"/>
            <a:gd name="connsiteY5" fmla="*/ 2409825 h 2733675"/>
            <a:gd name="connsiteX6" fmla="*/ 400050 w 2714625"/>
            <a:gd name="connsiteY6" fmla="*/ 2028825 h 2733675"/>
            <a:gd name="connsiteX7" fmla="*/ 628650 w 2714625"/>
            <a:gd name="connsiteY7" fmla="*/ 1476375 h 2733675"/>
            <a:gd name="connsiteX8" fmla="*/ 762000 w 2714625"/>
            <a:gd name="connsiteY8" fmla="*/ 1209675 h 2733675"/>
            <a:gd name="connsiteX9" fmla="*/ 1038225 w 2714625"/>
            <a:gd name="connsiteY9" fmla="*/ 762000 h 2733675"/>
            <a:gd name="connsiteX10" fmla="*/ 1276350 w 2714625"/>
            <a:gd name="connsiteY10" fmla="*/ 361950 h 2733675"/>
            <a:gd name="connsiteX11" fmla="*/ 1409700 w 2714625"/>
            <a:gd name="connsiteY11" fmla="*/ 190500 h 2733675"/>
            <a:gd name="connsiteX12" fmla="*/ 1524000 w 2714625"/>
            <a:gd name="connsiteY12" fmla="*/ 85725 h 2733675"/>
            <a:gd name="connsiteX13" fmla="*/ 1609725 w 2714625"/>
            <a:gd name="connsiteY13" fmla="*/ 19050 h 2733675"/>
            <a:gd name="connsiteX14" fmla="*/ 1704975 w 2714625"/>
            <a:gd name="connsiteY14" fmla="*/ 0 h 2733675"/>
            <a:gd name="connsiteX15" fmla="*/ 1828800 w 2714625"/>
            <a:gd name="connsiteY15" fmla="*/ 9525 h 2733675"/>
            <a:gd name="connsiteX16" fmla="*/ 1914525 w 2714625"/>
            <a:gd name="connsiteY16" fmla="*/ 47625 h 2733675"/>
            <a:gd name="connsiteX17" fmla="*/ 2076450 w 2714625"/>
            <a:gd name="connsiteY17" fmla="*/ 190500 h 2733675"/>
            <a:gd name="connsiteX18" fmla="*/ 2257425 w 2714625"/>
            <a:gd name="connsiteY18" fmla="*/ 400050 h 2733675"/>
            <a:gd name="connsiteX19" fmla="*/ 2705100 w 2714625"/>
            <a:gd name="connsiteY19" fmla="*/ 990600 h 2733675"/>
            <a:gd name="connsiteX0" fmla="*/ 2705100 w 2714625"/>
            <a:gd name="connsiteY0" fmla="*/ 990600 h 2738502"/>
            <a:gd name="connsiteX1" fmla="*/ 2714625 w 2714625"/>
            <a:gd name="connsiteY1" fmla="*/ 2733675 h 2738502"/>
            <a:gd name="connsiteX2" fmla="*/ 0 w 2714625"/>
            <a:gd name="connsiteY2" fmla="*/ 2738502 h 2738502"/>
            <a:gd name="connsiteX3" fmla="*/ 9525 w 2714625"/>
            <a:gd name="connsiteY3" fmla="*/ 2667000 h 2738502"/>
            <a:gd name="connsiteX4" fmla="*/ 85725 w 2714625"/>
            <a:gd name="connsiteY4" fmla="*/ 2609850 h 2738502"/>
            <a:gd name="connsiteX5" fmla="*/ 219075 w 2714625"/>
            <a:gd name="connsiteY5" fmla="*/ 2409825 h 2738502"/>
            <a:gd name="connsiteX6" fmla="*/ 400050 w 2714625"/>
            <a:gd name="connsiteY6" fmla="*/ 2028825 h 2738502"/>
            <a:gd name="connsiteX7" fmla="*/ 628650 w 2714625"/>
            <a:gd name="connsiteY7" fmla="*/ 1476375 h 2738502"/>
            <a:gd name="connsiteX8" fmla="*/ 762000 w 2714625"/>
            <a:gd name="connsiteY8" fmla="*/ 1209675 h 2738502"/>
            <a:gd name="connsiteX9" fmla="*/ 1038225 w 2714625"/>
            <a:gd name="connsiteY9" fmla="*/ 762000 h 2738502"/>
            <a:gd name="connsiteX10" fmla="*/ 1276350 w 2714625"/>
            <a:gd name="connsiteY10" fmla="*/ 361950 h 2738502"/>
            <a:gd name="connsiteX11" fmla="*/ 1409700 w 2714625"/>
            <a:gd name="connsiteY11" fmla="*/ 190500 h 2738502"/>
            <a:gd name="connsiteX12" fmla="*/ 1524000 w 2714625"/>
            <a:gd name="connsiteY12" fmla="*/ 85725 h 2738502"/>
            <a:gd name="connsiteX13" fmla="*/ 1609725 w 2714625"/>
            <a:gd name="connsiteY13" fmla="*/ 19050 h 2738502"/>
            <a:gd name="connsiteX14" fmla="*/ 1704975 w 2714625"/>
            <a:gd name="connsiteY14" fmla="*/ 0 h 2738502"/>
            <a:gd name="connsiteX15" fmla="*/ 1828800 w 2714625"/>
            <a:gd name="connsiteY15" fmla="*/ 9525 h 2738502"/>
            <a:gd name="connsiteX16" fmla="*/ 1914525 w 2714625"/>
            <a:gd name="connsiteY16" fmla="*/ 47625 h 2738502"/>
            <a:gd name="connsiteX17" fmla="*/ 2076450 w 2714625"/>
            <a:gd name="connsiteY17" fmla="*/ 190500 h 2738502"/>
            <a:gd name="connsiteX18" fmla="*/ 2257425 w 2714625"/>
            <a:gd name="connsiteY18" fmla="*/ 400050 h 2738502"/>
            <a:gd name="connsiteX19" fmla="*/ 2705100 w 2714625"/>
            <a:gd name="connsiteY19" fmla="*/ 990600 h 2738502"/>
            <a:gd name="connsiteX0" fmla="*/ 2705100 w 2714625"/>
            <a:gd name="connsiteY0" fmla="*/ 990600 h 2738502"/>
            <a:gd name="connsiteX1" fmla="*/ 2714625 w 2714625"/>
            <a:gd name="connsiteY1" fmla="*/ 2733675 h 2738502"/>
            <a:gd name="connsiteX2" fmla="*/ 0 w 2714625"/>
            <a:gd name="connsiteY2" fmla="*/ 2738502 h 2738502"/>
            <a:gd name="connsiteX3" fmla="*/ 147680 w 2714625"/>
            <a:gd name="connsiteY3" fmla="*/ 2645473 h 2738502"/>
            <a:gd name="connsiteX4" fmla="*/ 85725 w 2714625"/>
            <a:gd name="connsiteY4" fmla="*/ 2609850 h 2738502"/>
            <a:gd name="connsiteX5" fmla="*/ 219075 w 2714625"/>
            <a:gd name="connsiteY5" fmla="*/ 2409825 h 2738502"/>
            <a:gd name="connsiteX6" fmla="*/ 400050 w 2714625"/>
            <a:gd name="connsiteY6" fmla="*/ 2028825 h 2738502"/>
            <a:gd name="connsiteX7" fmla="*/ 628650 w 2714625"/>
            <a:gd name="connsiteY7" fmla="*/ 1476375 h 2738502"/>
            <a:gd name="connsiteX8" fmla="*/ 762000 w 2714625"/>
            <a:gd name="connsiteY8" fmla="*/ 1209675 h 2738502"/>
            <a:gd name="connsiteX9" fmla="*/ 1038225 w 2714625"/>
            <a:gd name="connsiteY9" fmla="*/ 762000 h 2738502"/>
            <a:gd name="connsiteX10" fmla="*/ 1276350 w 2714625"/>
            <a:gd name="connsiteY10" fmla="*/ 361950 h 2738502"/>
            <a:gd name="connsiteX11" fmla="*/ 1409700 w 2714625"/>
            <a:gd name="connsiteY11" fmla="*/ 190500 h 2738502"/>
            <a:gd name="connsiteX12" fmla="*/ 1524000 w 2714625"/>
            <a:gd name="connsiteY12" fmla="*/ 85725 h 2738502"/>
            <a:gd name="connsiteX13" fmla="*/ 1609725 w 2714625"/>
            <a:gd name="connsiteY13" fmla="*/ 19050 h 2738502"/>
            <a:gd name="connsiteX14" fmla="*/ 1704975 w 2714625"/>
            <a:gd name="connsiteY14" fmla="*/ 0 h 2738502"/>
            <a:gd name="connsiteX15" fmla="*/ 1828800 w 2714625"/>
            <a:gd name="connsiteY15" fmla="*/ 9525 h 2738502"/>
            <a:gd name="connsiteX16" fmla="*/ 1914525 w 2714625"/>
            <a:gd name="connsiteY16" fmla="*/ 47625 h 2738502"/>
            <a:gd name="connsiteX17" fmla="*/ 2076450 w 2714625"/>
            <a:gd name="connsiteY17" fmla="*/ 190500 h 2738502"/>
            <a:gd name="connsiteX18" fmla="*/ 2257425 w 2714625"/>
            <a:gd name="connsiteY18" fmla="*/ 400050 h 2738502"/>
            <a:gd name="connsiteX19" fmla="*/ 2705100 w 2714625"/>
            <a:gd name="connsiteY19" fmla="*/ 990600 h 2738502"/>
            <a:gd name="connsiteX0" fmla="*/ 2619375 w 2628900"/>
            <a:gd name="connsiteY0" fmla="*/ 990600 h 2738502"/>
            <a:gd name="connsiteX1" fmla="*/ 2628900 w 2628900"/>
            <a:gd name="connsiteY1" fmla="*/ 2733675 h 2738502"/>
            <a:gd name="connsiteX2" fmla="*/ 81515 w 2628900"/>
            <a:gd name="connsiteY2" fmla="*/ 2738502 h 2738502"/>
            <a:gd name="connsiteX3" fmla="*/ 61955 w 2628900"/>
            <a:gd name="connsiteY3" fmla="*/ 2645473 h 2738502"/>
            <a:gd name="connsiteX4" fmla="*/ 0 w 2628900"/>
            <a:gd name="connsiteY4" fmla="*/ 2609850 h 2738502"/>
            <a:gd name="connsiteX5" fmla="*/ 133350 w 2628900"/>
            <a:gd name="connsiteY5" fmla="*/ 2409825 h 2738502"/>
            <a:gd name="connsiteX6" fmla="*/ 314325 w 2628900"/>
            <a:gd name="connsiteY6" fmla="*/ 2028825 h 2738502"/>
            <a:gd name="connsiteX7" fmla="*/ 542925 w 2628900"/>
            <a:gd name="connsiteY7" fmla="*/ 1476375 h 2738502"/>
            <a:gd name="connsiteX8" fmla="*/ 676275 w 2628900"/>
            <a:gd name="connsiteY8" fmla="*/ 1209675 h 2738502"/>
            <a:gd name="connsiteX9" fmla="*/ 952500 w 2628900"/>
            <a:gd name="connsiteY9" fmla="*/ 762000 h 2738502"/>
            <a:gd name="connsiteX10" fmla="*/ 1190625 w 2628900"/>
            <a:gd name="connsiteY10" fmla="*/ 361950 h 2738502"/>
            <a:gd name="connsiteX11" fmla="*/ 1323975 w 2628900"/>
            <a:gd name="connsiteY11" fmla="*/ 190500 h 2738502"/>
            <a:gd name="connsiteX12" fmla="*/ 1438275 w 2628900"/>
            <a:gd name="connsiteY12" fmla="*/ 85725 h 2738502"/>
            <a:gd name="connsiteX13" fmla="*/ 1524000 w 2628900"/>
            <a:gd name="connsiteY13" fmla="*/ 19050 h 2738502"/>
            <a:gd name="connsiteX14" fmla="*/ 1619250 w 2628900"/>
            <a:gd name="connsiteY14" fmla="*/ 0 h 2738502"/>
            <a:gd name="connsiteX15" fmla="*/ 1743075 w 2628900"/>
            <a:gd name="connsiteY15" fmla="*/ 9525 h 2738502"/>
            <a:gd name="connsiteX16" fmla="*/ 1828800 w 2628900"/>
            <a:gd name="connsiteY16" fmla="*/ 47625 h 2738502"/>
            <a:gd name="connsiteX17" fmla="*/ 1990725 w 2628900"/>
            <a:gd name="connsiteY17" fmla="*/ 190500 h 2738502"/>
            <a:gd name="connsiteX18" fmla="*/ 2171700 w 2628900"/>
            <a:gd name="connsiteY18" fmla="*/ 400050 h 2738502"/>
            <a:gd name="connsiteX19" fmla="*/ 2619375 w 2628900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19560 w 2566945"/>
            <a:gd name="connsiteY2" fmla="*/ 2738502 h 2738502"/>
            <a:gd name="connsiteX3" fmla="*/ 0 w 2566945"/>
            <a:gd name="connsiteY3" fmla="*/ 2645473 h 2738502"/>
            <a:gd name="connsiteX4" fmla="*/ 10758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41375 w 2566945"/>
            <a:gd name="connsiteY2" fmla="*/ 2738502 h 2738502"/>
            <a:gd name="connsiteX3" fmla="*/ 0 w 2566945"/>
            <a:gd name="connsiteY3" fmla="*/ 2645473 h 2738502"/>
            <a:gd name="connsiteX4" fmla="*/ 10758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41375 w 2566945"/>
            <a:gd name="connsiteY2" fmla="*/ 2738502 h 2738502"/>
            <a:gd name="connsiteX3" fmla="*/ 0 w 2566945"/>
            <a:gd name="connsiteY3" fmla="*/ 2645473 h 2738502"/>
            <a:gd name="connsiteX4" fmla="*/ 76201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34826 w 2525570"/>
            <a:gd name="connsiteY3" fmla="*/ 2559620 h 2738502"/>
            <a:gd name="connsiteX4" fmla="*/ 30020 w 2525570"/>
            <a:gd name="connsiteY4" fmla="*/ 2409825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5742 w 2525570"/>
            <a:gd name="connsiteY3" fmla="*/ 2545269 h 2738502"/>
            <a:gd name="connsiteX4" fmla="*/ 30020 w 2525570"/>
            <a:gd name="connsiteY4" fmla="*/ 2409825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5742 w 2525570"/>
            <a:gd name="connsiteY3" fmla="*/ 2545269 h 2738502"/>
            <a:gd name="connsiteX4" fmla="*/ 80920 w 2525570"/>
            <a:gd name="connsiteY4" fmla="*/ 2309364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0303 w 2519828"/>
            <a:gd name="connsiteY0" fmla="*/ 990600 h 2738502"/>
            <a:gd name="connsiteX1" fmla="*/ 2519828 w 2519828"/>
            <a:gd name="connsiteY1" fmla="*/ 2733675 h 2738502"/>
            <a:gd name="connsiteX2" fmla="*/ 66971 w 2519828"/>
            <a:gd name="connsiteY2" fmla="*/ 2738502 h 2738502"/>
            <a:gd name="connsiteX3" fmla="*/ 0 w 2519828"/>
            <a:gd name="connsiteY3" fmla="*/ 2545269 h 2738502"/>
            <a:gd name="connsiteX4" fmla="*/ 75178 w 2519828"/>
            <a:gd name="connsiteY4" fmla="*/ 2309364 h 2738502"/>
            <a:gd name="connsiteX5" fmla="*/ 205253 w 2519828"/>
            <a:gd name="connsiteY5" fmla="*/ 2028825 h 2738502"/>
            <a:gd name="connsiteX6" fmla="*/ 433853 w 2519828"/>
            <a:gd name="connsiteY6" fmla="*/ 1476375 h 2738502"/>
            <a:gd name="connsiteX7" fmla="*/ 567203 w 2519828"/>
            <a:gd name="connsiteY7" fmla="*/ 1209675 h 2738502"/>
            <a:gd name="connsiteX8" fmla="*/ 843428 w 2519828"/>
            <a:gd name="connsiteY8" fmla="*/ 762000 h 2738502"/>
            <a:gd name="connsiteX9" fmla="*/ 1081553 w 2519828"/>
            <a:gd name="connsiteY9" fmla="*/ 361950 h 2738502"/>
            <a:gd name="connsiteX10" fmla="*/ 1214903 w 2519828"/>
            <a:gd name="connsiteY10" fmla="*/ 190500 h 2738502"/>
            <a:gd name="connsiteX11" fmla="*/ 1329203 w 2519828"/>
            <a:gd name="connsiteY11" fmla="*/ 85725 h 2738502"/>
            <a:gd name="connsiteX12" fmla="*/ 1414928 w 2519828"/>
            <a:gd name="connsiteY12" fmla="*/ 19050 h 2738502"/>
            <a:gd name="connsiteX13" fmla="*/ 1510178 w 2519828"/>
            <a:gd name="connsiteY13" fmla="*/ 0 h 2738502"/>
            <a:gd name="connsiteX14" fmla="*/ 1634003 w 2519828"/>
            <a:gd name="connsiteY14" fmla="*/ 9525 h 2738502"/>
            <a:gd name="connsiteX15" fmla="*/ 1719728 w 2519828"/>
            <a:gd name="connsiteY15" fmla="*/ 47625 h 2738502"/>
            <a:gd name="connsiteX16" fmla="*/ 1881653 w 2519828"/>
            <a:gd name="connsiteY16" fmla="*/ 190500 h 2738502"/>
            <a:gd name="connsiteX17" fmla="*/ 2062628 w 2519828"/>
            <a:gd name="connsiteY17" fmla="*/ 400050 h 2738502"/>
            <a:gd name="connsiteX18" fmla="*/ 2510303 w 2519828"/>
            <a:gd name="connsiteY18" fmla="*/ 990600 h 2738502"/>
            <a:gd name="connsiteX0" fmla="*/ 2473946 w 2483471"/>
            <a:gd name="connsiteY0" fmla="*/ 990600 h 2738502"/>
            <a:gd name="connsiteX1" fmla="*/ 2483471 w 2483471"/>
            <a:gd name="connsiteY1" fmla="*/ 2733675 h 2738502"/>
            <a:gd name="connsiteX2" fmla="*/ 30614 w 2483471"/>
            <a:gd name="connsiteY2" fmla="*/ 2738502 h 2738502"/>
            <a:gd name="connsiteX3" fmla="*/ 0 w 2483471"/>
            <a:gd name="connsiteY3" fmla="*/ 2509392 h 2738502"/>
            <a:gd name="connsiteX4" fmla="*/ 38821 w 2483471"/>
            <a:gd name="connsiteY4" fmla="*/ 2309364 h 2738502"/>
            <a:gd name="connsiteX5" fmla="*/ 168896 w 2483471"/>
            <a:gd name="connsiteY5" fmla="*/ 2028825 h 2738502"/>
            <a:gd name="connsiteX6" fmla="*/ 397496 w 2483471"/>
            <a:gd name="connsiteY6" fmla="*/ 1476375 h 2738502"/>
            <a:gd name="connsiteX7" fmla="*/ 530846 w 2483471"/>
            <a:gd name="connsiteY7" fmla="*/ 1209675 h 2738502"/>
            <a:gd name="connsiteX8" fmla="*/ 807071 w 2483471"/>
            <a:gd name="connsiteY8" fmla="*/ 762000 h 2738502"/>
            <a:gd name="connsiteX9" fmla="*/ 1045196 w 2483471"/>
            <a:gd name="connsiteY9" fmla="*/ 361950 h 2738502"/>
            <a:gd name="connsiteX10" fmla="*/ 1178546 w 2483471"/>
            <a:gd name="connsiteY10" fmla="*/ 190500 h 2738502"/>
            <a:gd name="connsiteX11" fmla="*/ 1292846 w 2483471"/>
            <a:gd name="connsiteY11" fmla="*/ 85725 h 2738502"/>
            <a:gd name="connsiteX12" fmla="*/ 1378571 w 2483471"/>
            <a:gd name="connsiteY12" fmla="*/ 19050 h 2738502"/>
            <a:gd name="connsiteX13" fmla="*/ 1473821 w 2483471"/>
            <a:gd name="connsiteY13" fmla="*/ 0 h 2738502"/>
            <a:gd name="connsiteX14" fmla="*/ 1597646 w 2483471"/>
            <a:gd name="connsiteY14" fmla="*/ 9525 h 2738502"/>
            <a:gd name="connsiteX15" fmla="*/ 1683371 w 2483471"/>
            <a:gd name="connsiteY15" fmla="*/ 47625 h 2738502"/>
            <a:gd name="connsiteX16" fmla="*/ 1845296 w 2483471"/>
            <a:gd name="connsiteY16" fmla="*/ 190500 h 2738502"/>
            <a:gd name="connsiteX17" fmla="*/ 2026271 w 2483471"/>
            <a:gd name="connsiteY17" fmla="*/ 400050 h 2738502"/>
            <a:gd name="connsiteX18" fmla="*/ 2473946 w 2483471"/>
            <a:gd name="connsiteY18" fmla="*/ 990600 h 2738502"/>
            <a:gd name="connsiteX0" fmla="*/ 2443332 w 2452857"/>
            <a:gd name="connsiteY0" fmla="*/ 990600 h 2738502"/>
            <a:gd name="connsiteX1" fmla="*/ 2452857 w 2452857"/>
            <a:gd name="connsiteY1" fmla="*/ 2733675 h 2738502"/>
            <a:gd name="connsiteX2" fmla="*/ 0 w 2452857"/>
            <a:gd name="connsiteY2" fmla="*/ 2738502 h 2738502"/>
            <a:gd name="connsiteX3" fmla="*/ 5742 w 2452857"/>
            <a:gd name="connsiteY3" fmla="*/ 2523744 h 2738502"/>
            <a:gd name="connsiteX4" fmla="*/ 8207 w 2452857"/>
            <a:gd name="connsiteY4" fmla="*/ 2309364 h 2738502"/>
            <a:gd name="connsiteX5" fmla="*/ 138282 w 2452857"/>
            <a:gd name="connsiteY5" fmla="*/ 2028825 h 2738502"/>
            <a:gd name="connsiteX6" fmla="*/ 366882 w 2452857"/>
            <a:gd name="connsiteY6" fmla="*/ 1476375 h 2738502"/>
            <a:gd name="connsiteX7" fmla="*/ 500232 w 2452857"/>
            <a:gd name="connsiteY7" fmla="*/ 1209675 h 2738502"/>
            <a:gd name="connsiteX8" fmla="*/ 776457 w 2452857"/>
            <a:gd name="connsiteY8" fmla="*/ 762000 h 2738502"/>
            <a:gd name="connsiteX9" fmla="*/ 1014582 w 2452857"/>
            <a:gd name="connsiteY9" fmla="*/ 361950 h 2738502"/>
            <a:gd name="connsiteX10" fmla="*/ 1147932 w 2452857"/>
            <a:gd name="connsiteY10" fmla="*/ 190500 h 2738502"/>
            <a:gd name="connsiteX11" fmla="*/ 1262232 w 2452857"/>
            <a:gd name="connsiteY11" fmla="*/ 85725 h 2738502"/>
            <a:gd name="connsiteX12" fmla="*/ 1347957 w 2452857"/>
            <a:gd name="connsiteY12" fmla="*/ 19050 h 2738502"/>
            <a:gd name="connsiteX13" fmla="*/ 1443207 w 2452857"/>
            <a:gd name="connsiteY13" fmla="*/ 0 h 2738502"/>
            <a:gd name="connsiteX14" fmla="*/ 1567032 w 2452857"/>
            <a:gd name="connsiteY14" fmla="*/ 9525 h 2738502"/>
            <a:gd name="connsiteX15" fmla="*/ 1652757 w 2452857"/>
            <a:gd name="connsiteY15" fmla="*/ 47625 h 2738502"/>
            <a:gd name="connsiteX16" fmla="*/ 1814682 w 2452857"/>
            <a:gd name="connsiteY16" fmla="*/ 190500 h 2738502"/>
            <a:gd name="connsiteX17" fmla="*/ 1995657 w 2452857"/>
            <a:gd name="connsiteY17" fmla="*/ 400050 h 2738502"/>
            <a:gd name="connsiteX18" fmla="*/ 2443332 w 2452857"/>
            <a:gd name="connsiteY18" fmla="*/ 990600 h 2738502"/>
            <a:gd name="connsiteX0" fmla="*/ 2443332 w 2452857"/>
            <a:gd name="connsiteY0" fmla="*/ 990600 h 2738502"/>
            <a:gd name="connsiteX1" fmla="*/ 2452857 w 2452857"/>
            <a:gd name="connsiteY1" fmla="*/ 2733675 h 2738502"/>
            <a:gd name="connsiteX2" fmla="*/ 0 w 2452857"/>
            <a:gd name="connsiteY2" fmla="*/ 2738502 h 2738502"/>
            <a:gd name="connsiteX3" fmla="*/ 8207 w 2452857"/>
            <a:gd name="connsiteY3" fmla="*/ 2309364 h 2738502"/>
            <a:gd name="connsiteX4" fmla="*/ 138282 w 2452857"/>
            <a:gd name="connsiteY4" fmla="*/ 2028825 h 2738502"/>
            <a:gd name="connsiteX5" fmla="*/ 366882 w 2452857"/>
            <a:gd name="connsiteY5" fmla="*/ 1476375 h 2738502"/>
            <a:gd name="connsiteX6" fmla="*/ 500232 w 2452857"/>
            <a:gd name="connsiteY6" fmla="*/ 1209675 h 2738502"/>
            <a:gd name="connsiteX7" fmla="*/ 776457 w 2452857"/>
            <a:gd name="connsiteY7" fmla="*/ 762000 h 2738502"/>
            <a:gd name="connsiteX8" fmla="*/ 1014582 w 2452857"/>
            <a:gd name="connsiteY8" fmla="*/ 361950 h 2738502"/>
            <a:gd name="connsiteX9" fmla="*/ 1147932 w 2452857"/>
            <a:gd name="connsiteY9" fmla="*/ 190500 h 2738502"/>
            <a:gd name="connsiteX10" fmla="*/ 1262232 w 2452857"/>
            <a:gd name="connsiteY10" fmla="*/ 85725 h 2738502"/>
            <a:gd name="connsiteX11" fmla="*/ 1347957 w 2452857"/>
            <a:gd name="connsiteY11" fmla="*/ 19050 h 2738502"/>
            <a:gd name="connsiteX12" fmla="*/ 1443207 w 2452857"/>
            <a:gd name="connsiteY12" fmla="*/ 0 h 2738502"/>
            <a:gd name="connsiteX13" fmla="*/ 1567032 w 2452857"/>
            <a:gd name="connsiteY13" fmla="*/ 9525 h 2738502"/>
            <a:gd name="connsiteX14" fmla="*/ 1652757 w 2452857"/>
            <a:gd name="connsiteY14" fmla="*/ 47625 h 2738502"/>
            <a:gd name="connsiteX15" fmla="*/ 1814682 w 2452857"/>
            <a:gd name="connsiteY15" fmla="*/ 190500 h 2738502"/>
            <a:gd name="connsiteX16" fmla="*/ 1995657 w 2452857"/>
            <a:gd name="connsiteY16" fmla="*/ 400050 h 2738502"/>
            <a:gd name="connsiteX17" fmla="*/ 2443332 w 2452857"/>
            <a:gd name="connsiteY17" fmla="*/ 990600 h 2738502"/>
            <a:gd name="connsiteX0" fmla="*/ 2495080 w 2495080"/>
            <a:gd name="connsiteY0" fmla="*/ 1006777 h 2738502"/>
            <a:gd name="connsiteX1" fmla="*/ 2452857 w 2495080"/>
            <a:gd name="connsiteY1" fmla="*/ 2733675 h 2738502"/>
            <a:gd name="connsiteX2" fmla="*/ 0 w 2495080"/>
            <a:gd name="connsiteY2" fmla="*/ 2738502 h 2738502"/>
            <a:gd name="connsiteX3" fmla="*/ 8207 w 2495080"/>
            <a:gd name="connsiteY3" fmla="*/ 2309364 h 2738502"/>
            <a:gd name="connsiteX4" fmla="*/ 138282 w 2495080"/>
            <a:gd name="connsiteY4" fmla="*/ 2028825 h 2738502"/>
            <a:gd name="connsiteX5" fmla="*/ 366882 w 2495080"/>
            <a:gd name="connsiteY5" fmla="*/ 1476375 h 2738502"/>
            <a:gd name="connsiteX6" fmla="*/ 500232 w 2495080"/>
            <a:gd name="connsiteY6" fmla="*/ 1209675 h 2738502"/>
            <a:gd name="connsiteX7" fmla="*/ 776457 w 2495080"/>
            <a:gd name="connsiteY7" fmla="*/ 762000 h 2738502"/>
            <a:gd name="connsiteX8" fmla="*/ 1014582 w 2495080"/>
            <a:gd name="connsiteY8" fmla="*/ 361950 h 2738502"/>
            <a:gd name="connsiteX9" fmla="*/ 1147932 w 2495080"/>
            <a:gd name="connsiteY9" fmla="*/ 190500 h 2738502"/>
            <a:gd name="connsiteX10" fmla="*/ 1262232 w 2495080"/>
            <a:gd name="connsiteY10" fmla="*/ 85725 h 2738502"/>
            <a:gd name="connsiteX11" fmla="*/ 1347957 w 2495080"/>
            <a:gd name="connsiteY11" fmla="*/ 19050 h 2738502"/>
            <a:gd name="connsiteX12" fmla="*/ 1443207 w 2495080"/>
            <a:gd name="connsiteY12" fmla="*/ 0 h 2738502"/>
            <a:gd name="connsiteX13" fmla="*/ 1567032 w 2495080"/>
            <a:gd name="connsiteY13" fmla="*/ 9525 h 2738502"/>
            <a:gd name="connsiteX14" fmla="*/ 1652757 w 2495080"/>
            <a:gd name="connsiteY14" fmla="*/ 47625 h 2738502"/>
            <a:gd name="connsiteX15" fmla="*/ 1814682 w 2495080"/>
            <a:gd name="connsiteY15" fmla="*/ 190500 h 2738502"/>
            <a:gd name="connsiteX16" fmla="*/ 1995657 w 2495080"/>
            <a:gd name="connsiteY16" fmla="*/ 400050 h 2738502"/>
            <a:gd name="connsiteX17" fmla="*/ 2495080 w 2495080"/>
            <a:gd name="connsiteY17" fmla="*/ 1006777 h 2738502"/>
            <a:gd name="connsiteX0" fmla="*/ 2495080 w 2495080"/>
            <a:gd name="connsiteY0" fmla="*/ 1006777 h 2738502"/>
            <a:gd name="connsiteX1" fmla="*/ 2452857 w 2495080"/>
            <a:gd name="connsiteY1" fmla="*/ 2733675 h 2738502"/>
            <a:gd name="connsiteX2" fmla="*/ 0 w 2495080"/>
            <a:gd name="connsiteY2" fmla="*/ 2738502 h 2738502"/>
            <a:gd name="connsiteX3" fmla="*/ 8207 w 2495080"/>
            <a:gd name="connsiteY3" fmla="*/ 2309364 h 2738502"/>
            <a:gd name="connsiteX4" fmla="*/ 138282 w 2495080"/>
            <a:gd name="connsiteY4" fmla="*/ 2028825 h 2738502"/>
            <a:gd name="connsiteX5" fmla="*/ 366882 w 2495080"/>
            <a:gd name="connsiteY5" fmla="*/ 1476375 h 2738502"/>
            <a:gd name="connsiteX6" fmla="*/ 500232 w 2495080"/>
            <a:gd name="connsiteY6" fmla="*/ 1209675 h 2738502"/>
            <a:gd name="connsiteX7" fmla="*/ 776457 w 2495080"/>
            <a:gd name="connsiteY7" fmla="*/ 762000 h 2738502"/>
            <a:gd name="connsiteX8" fmla="*/ 1014582 w 2495080"/>
            <a:gd name="connsiteY8" fmla="*/ 361950 h 2738502"/>
            <a:gd name="connsiteX9" fmla="*/ 1147932 w 2495080"/>
            <a:gd name="connsiteY9" fmla="*/ 190500 h 2738502"/>
            <a:gd name="connsiteX10" fmla="*/ 1262232 w 2495080"/>
            <a:gd name="connsiteY10" fmla="*/ 85725 h 2738502"/>
            <a:gd name="connsiteX11" fmla="*/ 1347957 w 2495080"/>
            <a:gd name="connsiteY11" fmla="*/ 19050 h 2738502"/>
            <a:gd name="connsiteX12" fmla="*/ 1443207 w 2495080"/>
            <a:gd name="connsiteY12" fmla="*/ 0 h 2738502"/>
            <a:gd name="connsiteX13" fmla="*/ 1567032 w 2495080"/>
            <a:gd name="connsiteY13" fmla="*/ 9525 h 2738502"/>
            <a:gd name="connsiteX14" fmla="*/ 1652757 w 2495080"/>
            <a:gd name="connsiteY14" fmla="*/ 47625 h 2738502"/>
            <a:gd name="connsiteX15" fmla="*/ 1814682 w 2495080"/>
            <a:gd name="connsiteY15" fmla="*/ 190500 h 2738502"/>
            <a:gd name="connsiteX16" fmla="*/ 1995657 w 2495080"/>
            <a:gd name="connsiteY16" fmla="*/ 400050 h 2738502"/>
            <a:gd name="connsiteX17" fmla="*/ 2495080 w 2495080"/>
            <a:gd name="connsiteY17" fmla="*/ 1006777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1995657 w 2474381"/>
            <a:gd name="connsiteY16" fmla="*/ 400050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1995657 w 2474381"/>
            <a:gd name="connsiteY16" fmla="*/ 400050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2026705 w 2474381"/>
            <a:gd name="connsiteY16" fmla="*/ 319164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793982 w 2474381"/>
            <a:gd name="connsiteY15" fmla="*/ 125792 h 2738502"/>
            <a:gd name="connsiteX16" fmla="*/ 2026705 w 2474381"/>
            <a:gd name="connsiteY16" fmla="*/ 319164 h 2738502"/>
            <a:gd name="connsiteX17" fmla="*/ 2474381 w 2474381"/>
            <a:gd name="connsiteY17" fmla="*/ 869271 h 2738502"/>
            <a:gd name="connsiteX0" fmla="*/ 2474381 w 2474381"/>
            <a:gd name="connsiteY0" fmla="*/ 878266 h 2747497"/>
            <a:gd name="connsiteX1" fmla="*/ 2452857 w 2474381"/>
            <a:gd name="connsiteY1" fmla="*/ 2742670 h 2747497"/>
            <a:gd name="connsiteX2" fmla="*/ 0 w 2474381"/>
            <a:gd name="connsiteY2" fmla="*/ 2747497 h 2747497"/>
            <a:gd name="connsiteX3" fmla="*/ 8207 w 2474381"/>
            <a:gd name="connsiteY3" fmla="*/ 2318359 h 2747497"/>
            <a:gd name="connsiteX4" fmla="*/ 138282 w 2474381"/>
            <a:gd name="connsiteY4" fmla="*/ 2037820 h 2747497"/>
            <a:gd name="connsiteX5" fmla="*/ 366882 w 2474381"/>
            <a:gd name="connsiteY5" fmla="*/ 1485370 h 2747497"/>
            <a:gd name="connsiteX6" fmla="*/ 500232 w 2474381"/>
            <a:gd name="connsiteY6" fmla="*/ 1218670 h 2747497"/>
            <a:gd name="connsiteX7" fmla="*/ 776457 w 2474381"/>
            <a:gd name="connsiteY7" fmla="*/ 770995 h 2747497"/>
            <a:gd name="connsiteX8" fmla="*/ 1014582 w 2474381"/>
            <a:gd name="connsiteY8" fmla="*/ 370945 h 2747497"/>
            <a:gd name="connsiteX9" fmla="*/ 1147932 w 2474381"/>
            <a:gd name="connsiteY9" fmla="*/ 199495 h 2747497"/>
            <a:gd name="connsiteX10" fmla="*/ 1262232 w 2474381"/>
            <a:gd name="connsiteY10" fmla="*/ 94720 h 2747497"/>
            <a:gd name="connsiteX11" fmla="*/ 1347957 w 2474381"/>
            <a:gd name="connsiteY11" fmla="*/ 28045 h 2747497"/>
            <a:gd name="connsiteX12" fmla="*/ 1443207 w 2474381"/>
            <a:gd name="connsiteY12" fmla="*/ 8995 h 2747497"/>
            <a:gd name="connsiteX13" fmla="*/ 1567032 w 2474381"/>
            <a:gd name="connsiteY13" fmla="*/ 18520 h 2747497"/>
            <a:gd name="connsiteX14" fmla="*/ 1673457 w 2474381"/>
            <a:gd name="connsiteY14" fmla="*/ 0 h 2747497"/>
            <a:gd name="connsiteX15" fmla="*/ 1793982 w 2474381"/>
            <a:gd name="connsiteY15" fmla="*/ 134787 h 2747497"/>
            <a:gd name="connsiteX16" fmla="*/ 2026705 w 2474381"/>
            <a:gd name="connsiteY16" fmla="*/ 328159 h 2747497"/>
            <a:gd name="connsiteX17" fmla="*/ 2474381 w 2474381"/>
            <a:gd name="connsiteY17" fmla="*/ 878266 h 2747497"/>
            <a:gd name="connsiteX0" fmla="*/ 2681373 w 2681373"/>
            <a:gd name="connsiteY0" fmla="*/ 878266 h 2755586"/>
            <a:gd name="connsiteX1" fmla="*/ 2659849 w 2681373"/>
            <a:gd name="connsiteY1" fmla="*/ 2742670 h 2755586"/>
            <a:gd name="connsiteX2" fmla="*/ 0 w 2681373"/>
            <a:gd name="connsiteY2" fmla="*/ 2755586 h 2755586"/>
            <a:gd name="connsiteX3" fmla="*/ 215199 w 2681373"/>
            <a:gd name="connsiteY3" fmla="*/ 2318359 h 2755586"/>
            <a:gd name="connsiteX4" fmla="*/ 345274 w 2681373"/>
            <a:gd name="connsiteY4" fmla="*/ 2037820 h 2755586"/>
            <a:gd name="connsiteX5" fmla="*/ 573874 w 2681373"/>
            <a:gd name="connsiteY5" fmla="*/ 1485370 h 2755586"/>
            <a:gd name="connsiteX6" fmla="*/ 707224 w 2681373"/>
            <a:gd name="connsiteY6" fmla="*/ 1218670 h 2755586"/>
            <a:gd name="connsiteX7" fmla="*/ 983449 w 2681373"/>
            <a:gd name="connsiteY7" fmla="*/ 770995 h 2755586"/>
            <a:gd name="connsiteX8" fmla="*/ 1221574 w 2681373"/>
            <a:gd name="connsiteY8" fmla="*/ 370945 h 2755586"/>
            <a:gd name="connsiteX9" fmla="*/ 1354924 w 2681373"/>
            <a:gd name="connsiteY9" fmla="*/ 199495 h 2755586"/>
            <a:gd name="connsiteX10" fmla="*/ 1469224 w 2681373"/>
            <a:gd name="connsiteY10" fmla="*/ 94720 h 2755586"/>
            <a:gd name="connsiteX11" fmla="*/ 1554949 w 2681373"/>
            <a:gd name="connsiteY11" fmla="*/ 28045 h 2755586"/>
            <a:gd name="connsiteX12" fmla="*/ 1650199 w 2681373"/>
            <a:gd name="connsiteY12" fmla="*/ 8995 h 2755586"/>
            <a:gd name="connsiteX13" fmla="*/ 1774024 w 2681373"/>
            <a:gd name="connsiteY13" fmla="*/ 18520 h 2755586"/>
            <a:gd name="connsiteX14" fmla="*/ 1880449 w 2681373"/>
            <a:gd name="connsiteY14" fmla="*/ 0 h 2755586"/>
            <a:gd name="connsiteX15" fmla="*/ 2000974 w 2681373"/>
            <a:gd name="connsiteY15" fmla="*/ 134787 h 2755586"/>
            <a:gd name="connsiteX16" fmla="*/ 2233697 w 2681373"/>
            <a:gd name="connsiteY16" fmla="*/ 328159 h 2755586"/>
            <a:gd name="connsiteX17" fmla="*/ 2681373 w 2681373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67661 w 2733835"/>
            <a:gd name="connsiteY3" fmla="*/ 2318359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59686 w 2733835"/>
            <a:gd name="connsiteY6" fmla="*/ 1218670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59686 w 2733835"/>
            <a:gd name="connsiteY6" fmla="*/ 1218670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90735 w 2733835"/>
            <a:gd name="connsiteY6" fmla="*/ 1234847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57384 w 2733835"/>
            <a:gd name="connsiteY5" fmla="*/ 1501547 h 2755586"/>
            <a:gd name="connsiteX6" fmla="*/ 790735 w 2733835"/>
            <a:gd name="connsiteY6" fmla="*/ 1234847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57384 w 2733835"/>
            <a:gd name="connsiteY5" fmla="*/ 1501547 h 2755586"/>
            <a:gd name="connsiteX6" fmla="*/ 790735 w 2733835"/>
            <a:gd name="connsiteY6" fmla="*/ 1234847 h 2755586"/>
            <a:gd name="connsiteX7" fmla="*/ 994512 w 2733835"/>
            <a:gd name="connsiteY7" fmla="*/ 754818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43359"/>
            <a:gd name="connsiteY0" fmla="*/ 878266 h 2755586"/>
            <a:gd name="connsiteX1" fmla="*/ 2743359 w 2743359"/>
            <a:gd name="connsiteY1" fmla="*/ 2726493 h 2755586"/>
            <a:gd name="connsiteX2" fmla="*/ 52462 w 2743359"/>
            <a:gd name="connsiteY2" fmla="*/ 2755586 h 2755586"/>
            <a:gd name="connsiteX3" fmla="*/ 226263 w 2743359"/>
            <a:gd name="connsiteY3" fmla="*/ 2294093 h 2755586"/>
            <a:gd name="connsiteX4" fmla="*/ 397736 w 2743359"/>
            <a:gd name="connsiteY4" fmla="*/ 2037820 h 2755586"/>
            <a:gd name="connsiteX5" fmla="*/ 657384 w 2743359"/>
            <a:gd name="connsiteY5" fmla="*/ 1501547 h 2755586"/>
            <a:gd name="connsiteX6" fmla="*/ 790735 w 2743359"/>
            <a:gd name="connsiteY6" fmla="*/ 1234847 h 2755586"/>
            <a:gd name="connsiteX7" fmla="*/ 994512 w 2743359"/>
            <a:gd name="connsiteY7" fmla="*/ 754818 h 2755586"/>
            <a:gd name="connsiteX8" fmla="*/ 1274036 w 2743359"/>
            <a:gd name="connsiteY8" fmla="*/ 370945 h 2755586"/>
            <a:gd name="connsiteX9" fmla="*/ 1407386 w 2743359"/>
            <a:gd name="connsiteY9" fmla="*/ 199495 h 2755586"/>
            <a:gd name="connsiteX10" fmla="*/ 1521686 w 2743359"/>
            <a:gd name="connsiteY10" fmla="*/ 94720 h 2755586"/>
            <a:gd name="connsiteX11" fmla="*/ 1607411 w 2743359"/>
            <a:gd name="connsiteY11" fmla="*/ 28045 h 2755586"/>
            <a:gd name="connsiteX12" fmla="*/ 1702661 w 2743359"/>
            <a:gd name="connsiteY12" fmla="*/ 8995 h 2755586"/>
            <a:gd name="connsiteX13" fmla="*/ 1826486 w 2743359"/>
            <a:gd name="connsiteY13" fmla="*/ 18520 h 2755586"/>
            <a:gd name="connsiteX14" fmla="*/ 1932911 w 2743359"/>
            <a:gd name="connsiteY14" fmla="*/ 0 h 2755586"/>
            <a:gd name="connsiteX15" fmla="*/ 2053436 w 2743359"/>
            <a:gd name="connsiteY15" fmla="*/ 134787 h 2755586"/>
            <a:gd name="connsiteX16" fmla="*/ 2286159 w 2743359"/>
            <a:gd name="connsiteY16" fmla="*/ 328159 h 2755586"/>
            <a:gd name="connsiteX17" fmla="*/ 2733835 w 27433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94720 h 2755586"/>
            <a:gd name="connsiteX11" fmla="*/ 1607411 w 2764059"/>
            <a:gd name="connsiteY11" fmla="*/ 28045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94720 h 2755586"/>
            <a:gd name="connsiteX11" fmla="*/ 1628110 w 2764059"/>
            <a:gd name="connsiteY11" fmla="*/ 59487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118302 h 2755586"/>
            <a:gd name="connsiteX11" fmla="*/ 1628110 w 2764059"/>
            <a:gd name="connsiteY11" fmla="*/ 59487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69271 h 2746591"/>
            <a:gd name="connsiteX1" fmla="*/ 2764059 w 2764059"/>
            <a:gd name="connsiteY1" fmla="*/ 2741764 h 2746591"/>
            <a:gd name="connsiteX2" fmla="*/ 52462 w 2764059"/>
            <a:gd name="connsiteY2" fmla="*/ 2746591 h 2746591"/>
            <a:gd name="connsiteX3" fmla="*/ 226263 w 2764059"/>
            <a:gd name="connsiteY3" fmla="*/ 2285098 h 2746591"/>
            <a:gd name="connsiteX4" fmla="*/ 397736 w 2764059"/>
            <a:gd name="connsiteY4" fmla="*/ 2028825 h 2746591"/>
            <a:gd name="connsiteX5" fmla="*/ 657384 w 2764059"/>
            <a:gd name="connsiteY5" fmla="*/ 1492552 h 2746591"/>
            <a:gd name="connsiteX6" fmla="*/ 790735 w 2764059"/>
            <a:gd name="connsiteY6" fmla="*/ 1225852 h 2746591"/>
            <a:gd name="connsiteX7" fmla="*/ 994512 w 2764059"/>
            <a:gd name="connsiteY7" fmla="*/ 745823 h 2746591"/>
            <a:gd name="connsiteX8" fmla="*/ 1274036 w 2764059"/>
            <a:gd name="connsiteY8" fmla="*/ 361950 h 2746591"/>
            <a:gd name="connsiteX9" fmla="*/ 1407386 w 2764059"/>
            <a:gd name="connsiteY9" fmla="*/ 190500 h 2746591"/>
            <a:gd name="connsiteX10" fmla="*/ 1521686 w 2764059"/>
            <a:gd name="connsiteY10" fmla="*/ 109307 h 2746591"/>
            <a:gd name="connsiteX11" fmla="*/ 1628110 w 2764059"/>
            <a:gd name="connsiteY11" fmla="*/ 50492 h 2746591"/>
            <a:gd name="connsiteX12" fmla="*/ 1702661 w 2764059"/>
            <a:gd name="connsiteY12" fmla="*/ 0 h 2746591"/>
            <a:gd name="connsiteX13" fmla="*/ 1826486 w 2764059"/>
            <a:gd name="connsiteY13" fmla="*/ 9525 h 2746591"/>
            <a:gd name="connsiteX14" fmla="*/ 1953610 w 2764059"/>
            <a:gd name="connsiteY14" fmla="*/ 22447 h 2746591"/>
            <a:gd name="connsiteX15" fmla="*/ 2053436 w 2764059"/>
            <a:gd name="connsiteY15" fmla="*/ 125792 h 2746591"/>
            <a:gd name="connsiteX16" fmla="*/ 2286159 w 2764059"/>
            <a:gd name="connsiteY16" fmla="*/ 319164 h 2746591"/>
            <a:gd name="connsiteX17" fmla="*/ 2733835 w 2764059"/>
            <a:gd name="connsiteY17" fmla="*/ 869271 h 2746591"/>
            <a:gd name="connsiteX0" fmla="*/ 2733835 w 2764059"/>
            <a:gd name="connsiteY0" fmla="*/ 859746 h 2737066"/>
            <a:gd name="connsiteX1" fmla="*/ 2764059 w 2764059"/>
            <a:gd name="connsiteY1" fmla="*/ 2732239 h 2737066"/>
            <a:gd name="connsiteX2" fmla="*/ 52462 w 2764059"/>
            <a:gd name="connsiteY2" fmla="*/ 2737066 h 2737066"/>
            <a:gd name="connsiteX3" fmla="*/ 226263 w 2764059"/>
            <a:gd name="connsiteY3" fmla="*/ 2275573 h 2737066"/>
            <a:gd name="connsiteX4" fmla="*/ 397736 w 2764059"/>
            <a:gd name="connsiteY4" fmla="*/ 2019300 h 2737066"/>
            <a:gd name="connsiteX5" fmla="*/ 657384 w 2764059"/>
            <a:gd name="connsiteY5" fmla="*/ 1483027 h 2737066"/>
            <a:gd name="connsiteX6" fmla="*/ 790735 w 2764059"/>
            <a:gd name="connsiteY6" fmla="*/ 1216327 h 2737066"/>
            <a:gd name="connsiteX7" fmla="*/ 994512 w 2764059"/>
            <a:gd name="connsiteY7" fmla="*/ 736298 h 2737066"/>
            <a:gd name="connsiteX8" fmla="*/ 1274036 w 2764059"/>
            <a:gd name="connsiteY8" fmla="*/ 352425 h 2737066"/>
            <a:gd name="connsiteX9" fmla="*/ 1407386 w 2764059"/>
            <a:gd name="connsiteY9" fmla="*/ 180975 h 2737066"/>
            <a:gd name="connsiteX10" fmla="*/ 1521686 w 2764059"/>
            <a:gd name="connsiteY10" fmla="*/ 99782 h 2737066"/>
            <a:gd name="connsiteX11" fmla="*/ 1628110 w 2764059"/>
            <a:gd name="connsiteY11" fmla="*/ 40967 h 2737066"/>
            <a:gd name="connsiteX12" fmla="*/ 1702662 w 2764059"/>
            <a:gd name="connsiteY12" fmla="*/ 14056 h 2737066"/>
            <a:gd name="connsiteX13" fmla="*/ 1826486 w 2764059"/>
            <a:gd name="connsiteY13" fmla="*/ 0 h 2737066"/>
            <a:gd name="connsiteX14" fmla="*/ 1953610 w 2764059"/>
            <a:gd name="connsiteY14" fmla="*/ 12922 h 2737066"/>
            <a:gd name="connsiteX15" fmla="*/ 2053436 w 2764059"/>
            <a:gd name="connsiteY15" fmla="*/ 116267 h 2737066"/>
            <a:gd name="connsiteX16" fmla="*/ 2286159 w 2764059"/>
            <a:gd name="connsiteY16" fmla="*/ 309639 h 2737066"/>
            <a:gd name="connsiteX17" fmla="*/ 2733835 w 2764059"/>
            <a:gd name="connsiteY17" fmla="*/ 859746 h 2737066"/>
            <a:gd name="connsiteX0" fmla="*/ 2733835 w 2764059"/>
            <a:gd name="connsiteY0" fmla="*/ 859746 h 2737066"/>
            <a:gd name="connsiteX1" fmla="*/ 2764059 w 2764059"/>
            <a:gd name="connsiteY1" fmla="*/ 2732239 h 2737066"/>
            <a:gd name="connsiteX2" fmla="*/ 52462 w 2764059"/>
            <a:gd name="connsiteY2" fmla="*/ 2737066 h 2737066"/>
            <a:gd name="connsiteX3" fmla="*/ 226263 w 2764059"/>
            <a:gd name="connsiteY3" fmla="*/ 2275573 h 2737066"/>
            <a:gd name="connsiteX4" fmla="*/ 397736 w 2764059"/>
            <a:gd name="connsiteY4" fmla="*/ 2019300 h 2737066"/>
            <a:gd name="connsiteX5" fmla="*/ 657384 w 2764059"/>
            <a:gd name="connsiteY5" fmla="*/ 1483027 h 2737066"/>
            <a:gd name="connsiteX6" fmla="*/ 790735 w 2764059"/>
            <a:gd name="connsiteY6" fmla="*/ 1216327 h 2737066"/>
            <a:gd name="connsiteX7" fmla="*/ 1025561 w 2764059"/>
            <a:gd name="connsiteY7" fmla="*/ 728438 h 2737066"/>
            <a:gd name="connsiteX8" fmla="*/ 1274036 w 2764059"/>
            <a:gd name="connsiteY8" fmla="*/ 352425 h 2737066"/>
            <a:gd name="connsiteX9" fmla="*/ 1407386 w 2764059"/>
            <a:gd name="connsiteY9" fmla="*/ 180975 h 2737066"/>
            <a:gd name="connsiteX10" fmla="*/ 1521686 w 2764059"/>
            <a:gd name="connsiteY10" fmla="*/ 99782 h 2737066"/>
            <a:gd name="connsiteX11" fmla="*/ 1628110 w 2764059"/>
            <a:gd name="connsiteY11" fmla="*/ 40967 h 2737066"/>
            <a:gd name="connsiteX12" fmla="*/ 1702662 w 2764059"/>
            <a:gd name="connsiteY12" fmla="*/ 14056 h 2737066"/>
            <a:gd name="connsiteX13" fmla="*/ 1826486 w 2764059"/>
            <a:gd name="connsiteY13" fmla="*/ 0 h 2737066"/>
            <a:gd name="connsiteX14" fmla="*/ 1953610 w 2764059"/>
            <a:gd name="connsiteY14" fmla="*/ 12922 h 2737066"/>
            <a:gd name="connsiteX15" fmla="*/ 2053436 w 2764059"/>
            <a:gd name="connsiteY15" fmla="*/ 116267 h 2737066"/>
            <a:gd name="connsiteX16" fmla="*/ 2286159 w 2764059"/>
            <a:gd name="connsiteY16" fmla="*/ 309639 h 2737066"/>
            <a:gd name="connsiteX17" fmla="*/ 2733835 w 2764059"/>
            <a:gd name="connsiteY17" fmla="*/ 859746 h 2737066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26263 w 2764059"/>
            <a:gd name="connsiteY3" fmla="*/ 2307015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12417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26263 w 2764059"/>
            <a:gd name="connsiteY3" fmla="*/ 2307015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35999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45936 w 2764059"/>
            <a:gd name="connsiteY3" fmla="*/ 2354264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35999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37010"/>
            <a:gd name="connsiteY0" fmla="*/ 891188 h 2768508"/>
            <a:gd name="connsiteX1" fmla="*/ 2736602 w 2737010"/>
            <a:gd name="connsiteY1" fmla="*/ 2755807 h 2768508"/>
            <a:gd name="connsiteX2" fmla="*/ 52462 w 2737010"/>
            <a:gd name="connsiteY2" fmla="*/ 2768508 h 2768508"/>
            <a:gd name="connsiteX3" fmla="*/ 245936 w 2737010"/>
            <a:gd name="connsiteY3" fmla="*/ 2354264 h 2768508"/>
            <a:gd name="connsiteX4" fmla="*/ 397736 w 2737010"/>
            <a:gd name="connsiteY4" fmla="*/ 2050742 h 2768508"/>
            <a:gd name="connsiteX5" fmla="*/ 657384 w 2737010"/>
            <a:gd name="connsiteY5" fmla="*/ 1514469 h 2768508"/>
            <a:gd name="connsiteX6" fmla="*/ 790735 w 2737010"/>
            <a:gd name="connsiteY6" fmla="*/ 1247769 h 2768508"/>
            <a:gd name="connsiteX7" fmla="*/ 1025561 w 2737010"/>
            <a:gd name="connsiteY7" fmla="*/ 759880 h 2768508"/>
            <a:gd name="connsiteX8" fmla="*/ 1274036 w 2737010"/>
            <a:gd name="connsiteY8" fmla="*/ 383867 h 2768508"/>
            <a:gd name="connsiteX9" fmla="*/ 1407386 w 2737010"/>
            <a:gd name="connsiteY9" fmla="*/ 235999 h 2768508"/>
            <a:gd name="connsiteX10" fmla="*/ 1521686 w 2737010"/>
            <a:gd name="connsiteY10" fmla="*/ 131224 h 2768508"/>
            <a:gd name="connsiteX11" fmla="*/ 1628110 w 2737010"/>
            <a:gd name="connsiteY11" fmla="*/ 72409 h 2768508"/>
            <a:gd name="connsiteX12" fmla="*/ 1702662 w 2737010"/>
            <a:gd name="connsiteY12" fmla="*/ 45498 h 2768508"/>
            <a:gd name="connsiteX13" fmla="*/ 1836835 w 2737010"/>
            <a:gd name="connsiteY13" fmla="*/ 0 h 2768508"/>
            <a:gd name="connsiteX14" fmla="*/ 1953610 w 2737010"/>
            <a:gd name="connsiteY14" fmla="*/ 44364 h 2768508"/>
            <a:gd name="connsiteX15" fmla="*/ 2053436 w 2737010"/>
            <a:gd name="connsiteY15" fmla="*/ 147709 h 2768508"/>
            <a:gd name="connsiteX16" fmla="*/ 2286159 w 2737010"/>
            <a:gd name="connsiteY16" fmla="*/ 341081 h 2768508"/>
            <a:gd name="connsiteX17" fmla="*/ 2733835 w 2737010"/>
            <a:gd name="connsiteY17" fmla="*/ 891188 h 2768508"/>
            <a:gd name="connsiteX0" fmla="*/ 2733835 w 2737010"/>
            <a:gd name="connsiteY0" fmla="*/ 891188 h 2768508"/>
            <a:gd name="connsiteX1" fmla="*/ 2736602 w 2737010"/>
            <a:gd name="connsiteY1" fmla="*/ 2755807 h 2768508"/>
            <a:gd name="connsiteX2" fmla="*/ 52462 w 2737010"/>
            <a:gd name="connsiteY2" fmla="*/ 2768508 h 2768508"/>
            <a:gd name="connsiteX3" fmla="*/ 245936 w 2737010"/>
            <a:gd name="connsiteY3" fmla="*/ 2354264 h 2768508"/>
            <a:gd name="connsiteX4" fmla="*/ 397736 w 2737010"/>
            <a:gd name="connsiteY4" fmla="*/ 2050742 h 2768508"/>
            <a:gd name="connsiteX5" fmla="*/ 657384 w 2737010"/>
            <a:gd name="connsiteY5" fmla="*/ 1514469 h 2768508"/>
            <a:gd name="connsiteX6" fmla="*/ 790735 w 2737010"/>
            <a:gd name="connsiteY6" fmla="*/ 1247769 h 2768508"/>
            <a:gd name="connsiteX7" fmla="*/ 1025561 w 2737010"/>
            <a:gd name="connsiteY7" fmla="*/ 759880 h 2768508"/>
            <a:gd name="connsiteX8" fmla="*/ 1274036 w 2737010"/>
            <a:gd name="connsiteY8" fmla="*/ 383867 h 2768508"/>
            <a:gd name="connsiteX9" fmla="*/ 1407386 w 2737010"/>
            <a:gd name="connsiteY9" fmla="*/ 235999 h 2768508"/>
            <a:gd name="connsiteX10" fmla="*/ 1521686 w 2737010"/>
            <a:gd name="connsiteY10" fmla="*/ 131224 h 2768508"/>
            <a:gd name="connsiteX11" fmla="*/ 1628110 w 2737010"/>
            <a:gd name="connsiteY11" fmla="*/ 72409 h 2768508"/>
            <a:gd name="connsiteX12" fmla="*/ 1702662 w 2737010"/>
            <a:gd name="connsiteY12" fmla="*/ 45498 h 2768508"/>
            <a:gd name="connsiteX13" fmla="*/ 1836835 w 2737010"/>
            <a:gd name="connsiteY13" fmla="*/ 0 h 2768508"/>
            <a:gd name="connsiteX14" fmla="*/ 1953610 w 2737010"/>
            <a:gd name="connsiteY14" fmla="*/ 44364 h 2768508"/>
            <a:gd name="connsiteX15" fmla="*/ 2053436 w 2737010"/>
            <a:gd name="connsiteY15" fmla="*/ 147709 h 2768508"/>
            <a:gd name="connsiteX16" fmla="*/ 2560350 w 2737010"/>
            <a:gd name="connsiteY16" fmla="*/ 372620 h 2768508"/>
            <a:gd name="connsiteX17" fmla="*/ 2733835 w 2737010"/>
            <a:gd name="connsiteY17" fmla="*/ 891188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60350 w 2736602"/>
            <a:gd name="connsiteY16" fmla="*/ 372620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053436 w 2737009"/>
            <a:gd name="connsiteY15" fmla="*/ 147709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053436 w 2737009"/>
            <a:gd name="connsiteY15" fmla="*/ 147709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419374 w 2737009"/>
            <a:gd name="connsiteY15" fmla="*/ 63230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2280339 w 2737009"/>
            <a:gd name="connsiteY14" fmla="*/ 33099 h 2768508"/>
            <a:gd name="connsiteX15" fmla="*/ 2419374 w 2737009"/>
            <a:gd name="connsiteY15" fmla="*/ 63230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628110 w 2737009"/>
            <a:gd name="connsiteY11" fmla="*/ 39310 h 2735409"/>
            <a:gd name="connsiteX12" fmla="*/ 1702662 w 2737009"/>
            <a:gd name="connsiteY12" fmla="*/ 12399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628110 w 2737009"/>
            <a:gd name="connsiteY11" fmla="*/ 39310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623028 w 2737009"/>
            <a:gd name="connsiteY9" fmla="*/ 79425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623028 w 2737009"/>
            <a:gd name="connsiteY9" fmla="*/ 79425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750604 w 2737009"/>
            <a:gd name="connsiteY4" fmla="*/ 2062699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651081 w 2737009"/>
            <a:gd name="connsiteY3" fmla="*/ 2326797 h 2735409"/>
            <a:gd name="connsiteX4" fmla="*/ 750604 w 2737009"/>
            <a:gd name="connsiteY4" fmla="*/ 2062699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400570 w 2403745"/>
            <a:gd name="connsiteY0" fmla="*/ 590010 h 2729778"/>
            <a:gd name="connsiteX1" fmla="*/ 2403338 w 2403745"/>
            <a:gd name="connsiteY1" fmla="*/ 2722708 h 2729778"/>
            <a:gd name="connsiteX2" fmla="*/ 52462 w 2403745"/>
            <a:gd name="connsiteY2" fmla="*/ 2729778 h 2729778"/>
            <a:gd name="connsiteX3" fmla="*/ 317817 w 2403745"/>
            <a:gd name="connsiteY3" fmla="*/ 2326797 h 2729778"/>
            <a:gd name="connsiteX4" fmla="*/ 417340 w 2403745"/>
            <a:gd name="connsiteY4" fmla="*/ 2062699 h 2729778"/>
            <a:gd name="connsiteX5" fmla="*/ 578970 w 2403745"/>
            <a:gd name="connsiteY5" fmla="*/ 1684119 h 2729778"/>
            <a:gd name="connsiteX6" fmla="*/ 673113 w 2403745"/>
            <a:gd name="connsiteY6" fmla="*/ 1490633 h 2729778"/>
            <a:gd name="connsiteX7" fmla="*/ 770712 w 2403745"/>
            <a:gd name="connsiteY7" fmla="*/ 1396979 h 2729778"/>
            <a:gd name="connsiteX8" fmla="*/ 881960 w 2403745"/>
            <a:gd name="connsiteY8" fmla="*/ 1364512 h 2729778"/>
            <a:gd name="connsiteX9" fmla="*/ 1061052 w 2403745"/>
            <a:gd name="connsiteY9" fmla="*/ 1160324 h 2729778"/>
            <a:gd name="connsiteX10" fmla="*/ 1253769 w 2403745"/>
            <a:gd name="connsiteY10" fmla="*/ 864065 h 2729778"/>
            <a:gd name="connsiteX11" fmla="*/ 1451677 w 2403745"/>
            <a:gd name="connsiteY11" fmla="*/ 489863 h 2729778"/>
            <a:gd name="connsiteX12" fmla="*/ 1545833 w 2403745"/>
            <a:gd name="connsiteY12" fmla="*/ 339050 h 2729778"/>
            <a:gd name="connsiteX13" fmla="*/ 1640798 w 2403745"/>
            <a:gd name="connsiteY13" fmla="*/ 209073 h 2729778"/>
            <a:gd name="connsiteX14" fmla="*/ 1947075 w 2403745"/>
            <a:gd name="connsiteY14" fmla="*/ 0 h 2729778"/>
            <a:gd name="connsiteX15" fmla="*/ 2086110 w 2403745"/>
            <a:gd name="connsiteY15" fmla="*/ 30131 h 2729778"/>
            <a:gd name="connsiteX16" fmla="*/ 2190527 w 2403745"/>
            <a:gd name="connsiteY16" fmla="*/ 166058 h 2729778"/>
            <a:gd name="connsiteX17" fmla="*/ 2400570 w 2403745"/>
            <a:gd name="connsiteY17" fmla="*/ 590010 h 2729778"/>
            <a:gd name="connsiteX0" fmla="*/ 2400570 w 2403745"/>
            <a:gd name="connsiteY0" fmla="*/ 590010 h 2729778"/>
            <a:gd name="connsiteX1" fmla="*/ 2403338 w 2403745"/>
            <a:gd name="connsiteY1" fmla="*/ 2722708 h 2729778"/>
            <a:gd name="connsiteX2" fmla="*/ 52462 w 2403745"/>
            <a:gd name="connsiteY2" fmla="*/ 2729778 h 2729778"/>
            <a:gd name="connsiteX3" fmla="*/ 232867 w 2403745"/>
            <a:gd name="connsiteY3" fmla="*/ 2540810 h 2729778"/>
            <a:gd name="connsiteX4" fmla="*/ 417340 w 2403745"/>
            <a:gd name="connsiteY4" fmla="*/ 2062699 h 2729778"/>
            <a:gd name="connsiteX5" fmla="*/ 578970 w 2403745"/>
            <a:gd name="connsiteY5" fmla="*/ 1684119 h 2729778"/>
            <a:gd name="connsiteX6" fmla="*/ 673113 w 2403745"/>
            <a:gd name="connsiteY6" fmla="*/ 1490633 h 2729778"/>
            <a:gd name="connsiteX7" fmla="*/ 770712 w 2403745"/>
            <a:gd name="connsiteY7" fmla="*/ 1396979 h 2729778"/>
            <a:gd name="connsiteX8" fmla="*/ 881960 w 2403745"/>
            <a:gd name="connsiteY8" fmla="*/ 1364512 h 2729778"/>
            <a:gd name="connsiteX9" fmla="*/ 1061052 w 2403745"/>
            <a:gd name="connsiteY9" fmla="*/ 1160324 h 2729778"/>
            <a:gd name="connsiteX10" fmla="*/ 1253769 w 2403745"/>
            <a:gd name="connsiteY10" fmla="*/ 864065 h 2729778"/>
            <a:gd name="connsiteX11" fmla="*/ 1451677 w 2403745"/>
            <a:gd name="connsiteY11" fmla="*/ 489863 h 2729778"/>
            <a:gd name="connsiteX12" fmla="*/ 1545833 w 2403745"/>
            <a:gd name="connsiteY12" fmla="*/ 339050 h 2729778"/>
            <a:gd name="connsiteX13" fmla="*/ 1640798 w 2403745"/>
            <a:gd name="connsiteY13" fmla="*/ 209073 h 2729778"/>
            <a:gd name="connsiteX14" fmla="*/ 1947075 w 2403745"/>
            <a:gd name="connsiteY14" fmla="*/ 0 h 2729778"/>
            <a:gd name="connsiteX15" fmla="*/ 2086110 w 2403745"/>
            <a:gd name="connsiteY15" fmla="*/ 30131 h 2729778"/>
            <a:gd name="connsiteX16" fmla="*/ 2190527 w 2403745"/>
            <a:gd name="connsiteY16" fmla="*/ 166058 h 2729778"/>
            <a:gd name="connsiteX17" fmla="*/ 2400570 w 2403745"/>
            <a:gd name="connsiteY17" fmla="*/ 590010 h 2729778"/>
            <a:gd name="connsiteX0" fmla="*/ 2348108 w 2351283"/>
            <a:gd name="connsiteY0" fmla="*/ 590010 h 2729778"/>
            <a:gd name="connsiteX1" fmla="*/ 2350876 w 2351283"/>
            <a:gd name="connsiteY1" fmla="*/ 2722708 h 2729778"/>
            <a:gd name="connsiteX2" fmla="*/ 0 w 2351283"/>
            <a:gd name="connsiteY2" fmla="*/ 2729778 h 2729778"/>
            <a:gd name="connsiteX3" fmla="*/ 180405 w 2351283"/>
            <a:gd name="connsiteY3" fmla="*/ 2540810 h 2729778"/>
            <a:gd name="connsiteX4" fmla="*/ 364878 w 2351283"/>
            <a:gd name="connsiteY4" fmla="*/ 2062699 h 2729778"/>
            <a:gd name="connsiteX5" fmla="*/ 526508 w 2351283"/>
            <a:gd name="connsiteY5" fmla="*/ 1684119 h 2729778"/>
            <a:gd name="connsiteX6" fmla="*/ 620651 w 2351283"/>
            <a:gd name="connsiteY6" fmla="*/ 1490633 h 2729778"/>
            <a:gd name="connsiteX7" fmla="*/ 718250 w 2351283"/>
            <a:gd name="connsiteY7" fmla="*/ 1396979 h 2729778"/>
            <a:gd name="connsiteX8" fmla="*/ 829498 w 2351283"/>
            <a:gd name="connsiteY8" fmla="*/ 1364512 h 2729778"/>
            <a:gd name="connsiteX9" fmla="*/ 1008590 w 2351283"/>
            <a:gd name="connsiteY9" fmla="*/ 1160324 h 2729778"/>
            <a:gd name="connsiteX10" fmla="*/ 1201307 w 2351283"/>
            <a:gd name="connsiteY10" fmla="*/ 864065 h 2729778"/>
            <a:gd name="connsiteX11" fmla="*/ 1399215 w 2351283"/>
            <a:gd name="connsiteY11" fmla="*/ 489863 h 2729778"/>
            <a:gd name="connsiteX12" fmla="*/ 1493371 w 2351283"/>
            <a:gd name="connsiteY12" fmla="*/ 339050 h 2729778"/>
            <a:gd name="connsiteX13" fmla="*/ 1588336 w 2351283"/>
            <a:gd name="connsiteY13" fmla="*/ 209073 h 2729778"/>
            <a:gd name="connsiteX14" fmla="*/ 1894613 w 2351283"/>
            <a:gd name="connsiteY14" fmla="*/ 0 h 2729778"/>
            <a:gd name="connsiteX15" fmla="*/ 2033648 w 2351283"/>
            <a:gd name="connsiteY15" fmla="*/ 30131 h 2729778"/>
            <a:gd name="connsiteX16" fmla="*/ 2138065 w 2351283"/>
            <a:gd name="connsiteY16" fmla="*/ 166058 h 2729778"/>
            <a:gd name="connsiteX17" fmla="*/ 2348108 w 2351283"/>
            <a:gd name="connsiteY17" fmla="*/ 590010 h 2729778"/>
            <a:gd name="connsiteX0" fmla="*/ 2354827 w 2358002"/>
            <a:gd name="connsiteY0" fmla="*/ 590010 h 2729778"/>
            <a:gd name="connsiteX1" fmla="*/ 2357595 w 2358002"/>
            <a:gd name="connsiteY1" fmla="*/ 2722708 h 2729778"/>
            <a:gd name="connsiteX2" fmla="*/ 6719 w 2358002"/>
            <a:gd name="connsiteY2" fmla="*/ 2729778 h 2729778"/>
            <a:gd name="connsiteX3" fmla="*/ 187124 w 2358002"/>
            <a:gd name="connsiteY3" fmla="*/ 2540810 h 2729778"/>
            <a:gd name="connsiteX4" fmla="*/ 371597 w 2358002"/>
            <a:gd name="connsiteY4" fmla="*/ 2062699 h 2729778"/>
            <a:gd name="connsiteX5" fmla="*/ 533227 w 2358002"/>
            <a:gd name="connsiteY5" fmla="*/ 1684119 h 2729778"/>
            <a:gd name="connsiteX6" fmla="*/ 627370 w 2358002"/>
            <a:gd name="connsiteY6" fmla="*/ 1490633 h 2729778"/>
            <a:gd name="connsiteX7" fmla="*/ 724969 w 2358002"/>
            <a:gd name="connsiteY7" fmla="*/ 1396979 h 2729778"/>
            <a:gd name="connsiteX8" fmla="*/ 836217 w 2358002"/>
            <a:gd name="connsiteY8" fmla="*/ 1364512 h 2729778"/>
            <a:gd name="connsiteX9" fmla="*/ 1015309 w 2358002"/>
            <a:gd name="connsiteY9" fmla="*/ 1160324 h 2729778"/>
            <a:gd name="connsiteX10" fmla="*/ 1208026 w 2358002"/>
            <a:gd name="connsiteY10" fmla="*/ 864065 h 2729778"/>
            <a:gd name="connsiteX11" fmla="*/ 1405934 w 2358002"/>
            <a:gd name="connsiteY11" fmla="*/ 489863 h 2729778"/>
            <a:gd name="connsiteX12" fmla="*/ 1500090 w 2358002"/>
            <a:gd name="connsiteY12" fmla="*/ 339050 h 2729778"/>
            <a:gd name="connsiteX13" fmla="*/ 1595055 w 2358002"/>
            <a:gd name="connsiteY13" fmla="*/ 209073 h 2729778"/>
            <a:gd name="connsiteX14" fmla="*/ 1901332 w 2358002"/>
            <a:gd name="connsiteY14" fmla="*/ 0 h 2729778"/>
            <a:gd name="connsiteX15" fmla="*/ 2040367 w 2358002"/>
            <a:gd name="connsiteY15" fmla="*/ 30131 h 2729778"/>
            <a:gd name="connsiteX16" fmla="*/ 2144784 w 2358002"/>
            <a:gd name="connsiteY16" fmla="*/ 166058 h 2729778"/>
            <a:gd name="connsiteX17" fmla="*/ 2354827 w 2358002"/>
            <a:gd name="connsiteY17" fmla="*/ 590010 h 2729778"/>
            <a:gd name="connsiteX0" fmla="*/ 2365677 w 2368852"/>
            <a:gd name="connsiteY0" fmla="*/ 499000 h 2729778"/>
            <a:gd name="connsiteX1" fmla="*/ 2357595 w 2368852"/>
            <a:gd name="connsiteY1" fmla="*/ 2722708 h 2729778"/>
            <a:gd name="connsiteX2" fmla="*/ 6719 w 2368852"/>
            <a:gd name="connsiteY2" fmla="*/ 2729778 h 2729778"/>
            <a:gd name="connsiteX3" fmla="*/ 187124 w 2368852"/>
            <a:gd name="connsiteY3" fmla="*/ 2540810 h 2729778"/>
            <a:gd name="connsiteX4" fmla="*/ 371597 w 2368852"/>
            <a:gd name="connsiteY4" fmla="*/ 2062699 h 2729778"/>
            <a:gd name="connsiteX5" fmla="*/ 533227 w 2368852"/>
            <a:gd name="connsiteY5" fmla="*/ 1684119 h 2729778"/>
            <a:gd name="connsiteX6" fmla="*/ 627370 w 2368852"/>
            <a:gd name="connsiteY6" fmla="*/ 1490633 h 2729778"/>
            <a:gd name="connsiteX7" fmla="*/ 724969 w 2368852"/>
            <a:gd name="connsiteY7" fmla="*/ 1396979 h 2729778"/>
            <a:gd name="connsiteX8" fmla="*/ 836217 w 2368852"/>
            <a:gd name="connsiteY8" fmla="*/ 1364512 h 2729778"/>
            <a:gd name="connsiteX9" fmla="*/ 1015309 w 2368852"/>
            <a:gd name="connsiteY9" fmla="*/ 1160324 h 2729778"/>
            <a:gd name="connsiteX10" fmla="*/ 1208026 w 2368852"/>
            <a:gd name="connsiteY10" fmla="*/ 864065 h 2729778"/>
            <a:gd name="connsiteX11" fmla="*/ 1405934 w 2368852"/>
            <a:gd name="connsiteY11" fmla="*/ 489863 h 2729778"/>
            <a:gd name="connsiteX12" fmla="*/ 1500090 w 2368852"/>
            <a:gd name="connsiteY12" fmla="*/ 339050 h 2729778"/>
            <a:gd name="connsiteX13" fmla="*/ 1595055 w 2368852"/>
            <a:gd name="connsiteY13" fmla="*/ 209073 h 2729778"/>
            <a:gd name="connsiteX14" fmla="*/ 1901332 w 2368852"/>
            <a:gd name="connsiteY14" fmla="*/ 0 h 2729778"/>
            <a:gd name="connsiteX15" fmla="*/ 2040367 w 2368852"/>
            <a:gd name="connsiteY15" fmla="*/ 30131 h 2729778"/>
            <a:gd name="connsiteX16" fmla="*/ 2144784 w 2368852"/>
            <a:gd name="connsiteY16" fmla="*/ 166058 h 2729778"/>
            <a:gd name="connsiteX17" fmla="*/ 2365677 w 2368852"/>
            <a:gd name="connsiteY17" fmla="*/ 499000 h 2729778"/>
            <a:gd name="connsiteX0" fmla="*/ 2343976 w 2357595"/>
            <a:gd name="connsiteY0" fmla="*/ 453496 h 2729778"/>
            <a:gd name="connsiteX1" fmla="*/ 2357595 w 2357595"/>
            <a:gd name="connsiteY1" fmla="*/ 2722708 h 2729778"/>
            <a:gd name="connsiteX2" fmla="*/ 6719 w 2357595"/>
            <a:gd name="connsiteY2" fmla="*/ 2729778 h 2729778"/>
            <a:gd name="connsiteX3" fmla="*/ 187124 w 2357595"/>
            <a:gd name="connsiteY3" fmla="*/ 2540810 h 2729778"/>
            <a:gd name="connsiteX4" fmla="*/ 371597 w 2357595"/>
            <a:gd name="connsiteY4" fmla="*/ 2062699 h 2729778"/>
            <a:gd name="connsiteX5" fmla="*/ 533227 w 2357595"/>
            <a:gd name="connsiteY5" fmla="*/ 1684119 h 2729778"/>
            <a:gd name="connsiteX6" fmla="*/ 627370 w 2357595"/>
            <a:gd name="connsiteY6" fmla="*/ 1490633 h 2729778"/>
            <a:gd name="connsiteX7" fmla="*/ 724969 w 2357595"/>
            <a:gd name="connsiteY7" fmla="*/ 1396979 h 2729778"/>
            <a:gd name="connsiteX8" fmla="*/ 836217 w 2357595"/>
            <a:gd name="connsiteY8" fmla="*/ 1364512 h 2729778"/>
            <a:gd name="connsiteX9" fmla="*/ 1015309 w 2357595"/>
            <a:gd name="connsiteY9" fmla="*/ 1160324 h 2729778"/>
            <a:gd name="connsiteX10" fmla="*/ 1208026 w 2357595"/>
            <a:gd name="connsiteY10" fmla="*/ 864065 h 2729778"/>
            <a:gd name="connsiteX11" fmla="*/ 1405934 w 2357595"/>
            <a:gd name="connsiteY11" fmla="*/ 489863 h 2729778"/>
            <a:gd name="connsiteX12" fmla="*/ 1500090 w 2357595"/>
            <a:gd name="connsiteY12" fmla="*/ 339050 h 2729778"/>
            <a:gd name="connsiteX13" fmla="*/ 1595055 w 2357595"/>
            <a:gd name="connsiteY13" fmla="*/ 209073 h 2729778"/>
            <a:gd name="connsiteX14" fmla="*/ 1901332 w 2357595"/>
            <a:gd name="connsiteY14" fmla="*/ 0 h 2729778"/>
            <a:gd name="connsiteX15" fmla="*/ 2040367 w 2357595"/>
            <a:gd name="connsiteY15" fmla="*/ 30131 h 2729778"/>
            <a:gd name="connsiteX16" fmla="*/ 2144784 w 2357595"/>
            <a:gd name="connsiteY16" fmla="*/ 166058 h 2729778"/>
            <a:gd name="connsiteX17" fmla="*/ 2343976 w 2357595"/>
            <a:gd name="connsiteY17" fmla="*/ 453496 h 2729778"/>
            <a:gd name="connsiteX0" fmla="*/ 2343976 w 2357595"/>
            <a:gd name="connsiteY0" fmla="*/ 453496 h 2729778"/>
            <a:gd name="connsiteX1" fmla="*/ 2357595 w 2357595"/>
            <a:gd name="connsiteY1" fmla="*/ 2722708 h 2729778"/>
            <a:gd name="connsiteX2" fmla="*/ 6719 w 2357595"/>
            <a:gd name="connsiteY2" fmla="*/ 2729778 h 2729778"/>
            <a:gd name="connsiteX3" fmla="*/ 187124 w 2357595"/>
            <a:gd name="connsiteY3" fmla="*/ 2540810 h 2729778"/>
            <a:gd name="connsiteX4" fmla="*/ 371597 w 2357595"/>
            <a:gd name="connsiteY4" fmla="*/ 2062699 h 2729778"/>
            <a:gd name="connsiteX5" fmla="*/ 533227 w 2357595"/>
            <a:gd name="connsiteY5" fmla="*/ 1684119 h 2729778"/>
            <a:gd name="connsiteX6" fmla="*/ 627370 w 2357595"/>
            <a:gd name="connsiteY6" fmla="*/ 1490633 h 2729778"/>
            <a:gd name="connsiteX7" fmla="*/ 724969 w 2357595"/>
            <a:gd name="connsiteY7" fmla="*/ 1396979 h 2729778"/>
            <a:gd name="connsiteX8" fmla="*/ 836217 w 2357595"/>
            <a:gd name="connsiteY8" fmla="*/ 1364512 h 2729778"/>
            <a:gd name="connsiteX9" fmla="*/ 1015309 w 2357595"/>
            <a:gd name="connsiteY9" fmla="*/ 1160324 h 2729778"/>
            <a:gd name="connsiteX10" fmla="*/ 1208026 w 2357595"/>
            <a:gd name="connsiteY10" fmla="*/ 864065 h 2729778"/>
            <a:gd name="connsiteX11" fmla="*/ 1405934 w 2357595"/>
            <a:gd name="connsiteY11" fmla="*/ 489863 h 2729778"/>
            <a:gd name="connsiteX12" fmla="*/ 1500090 w 2357595"/>
            <a:gd name="connsiteY12" fmla="*/ 339050 h 2729778"/>
            <a:gd name="connsiteX13" fmla="*/ 1595055 w 2357595"/>
            <a:gd name="connsiteY13" fmla="*/ 209073 h 2729778"/>
            <a:gd name="connsiteX14" fmla="*/ 1901332 w 2357595"/>
            <a:gd name="connsiteY14" fmla="*/ 0 h 2729778"/>
            <a:gd name="connsiteX15" fmla="*/ 2040367 w 2357595"/>
            <a:gd name="connsiteY15" fmla="*/ 30131 h 2729778"/>
            <a:gd name="connsiteX16" fmla="*/ 2177335 w 2357595"/>
            <a:gd name="connsiteY16" fmla="*/ 138755 h 2729778"/>
            <a:gd name="connsiteX17" fmla="*/ 2343976 w 2357595"/>
            <a:gd name="connsiteY17" fmla="*/ 453496 h 2729778"/>
            <a:gd name="connsiteX0" fmla="*/ 2343976 w 2357595"/>
            <a:gd name="connsiteY0" fmla="*/ 423365 h 2699647"/>
            <a:gd name="connsiteX1" fmla="*/ 2357595 w 2357595"/>
            <a:gd name="connsiteY1" fmla="*/ 2692577 h 2699647"/>
            <a:gd name="connsiteX2" fmla="*/ 6719 w 2357595"/>
            <a:gd name="connsiteY2" fmla="*/ 2699647 h 2699647"/>
            <a:gd name="connsiteX3" fmla="*/ 187124 w 2357595"/>
            <a:gd name="connsiteY3" fmla="*/ 2510679 h 2699647"/>
            <a:gd name="connsiteX4" fmla="*/ 371597 w 2357595"/>
            <a:gd name="connsiteY4" fmla="*/ 2032568 h 2699647"/>
            <a:gd name="connsiteX5" fmla="*/ 533227 w 2357595"/>
            <a:gd name="connsiteY5" fmla="*/ 1653988 h 2699647"/>
            <a:gd name="connsiteX6" fmla="*/ 627370 w 2357595"/>
            <a:gd name="connsiteY6" fmla="*/ 1460502 h 2699647"/>
            <a:gd name="connsiteX7" fmla="*/ 724969 w 2357595"/>
            <a:gd name="connsiteY7" fmla="*/ 1366848 h 2699647"/>
            <a:gd name="connsiteX8" fmla="*/ 836217 w 2357595"/>
            <a:gd name="connsiteY8" fmla="*/ 1334381 h 2699647"/>
            <a:gd name="connsiteX9" fmla="*/ 1015309 w 2357595"/>
            <a:gd name="connsiteY9" fmla="*/ 1130193 h 2699647"/>
            <a:gd name="connsiteX10" fmla="*/ 1208026 w 2357595"/>
            <a:gd name="connsiteY10" fmla="*/ 833934 h 2699647"/>
            <a:gd name="connsiteX11" fmla="*/ 1405934 w 2357595"/>
            <a:gd name="connsiteY11" fmla="*/ 459732 h 2699647"/>
            <a:gd name="connsiteX12" fmla="*/ 1500090 w 2357595"/>
            <a:gd name="connsiteY12" fmla="*/ 308919 h 2699647"/>
            <a:gd name="connsiteX13" fmla="*/ 1595055 w 2357595"/>
            <a:gd name="connsiteY13" fmla="*/ 178942 h 2699647"/>
            <a:gd name="connsiteX14" fmla="*/ 1879630 w 2357595"/>
            <a:gd name="connsiteY14" fmla="*/ 15373 h 2699647"/>
            <a:gd name="connsiteX15" fmla="*/ 2040367 w 2357595"/>
            <a:gd name="connsiteY15" fmla="*/ 0 h 2699647"/>
            <a:gd name="connsiteX16" fmla="*/ 2177335 w 2357595"/>
            <a:gd name="connsiteY16" fmla="*/ 108624 h 2699647"/>
            <a:gd name="connsiteX17" fmla="*/ 2343976 w 2357595"/>
            <a:gd name="connsiteY17" fmla="*/ 423365 h 269964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00090 w 2357595"/>
            <a:gd name="connsiteY12" fmla="*/ 329949 h 2720677"/>
            <a:gd name="connsiteX13" fmla="*/ 1595055 w 2357595"/>
            <a:gd name="connsiteY13" fmla="*/ 199972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00090 w 2357595"/>
            <a:gd name="connsiteY12" fmla="*/ 329949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59920 w 2357595"/>
            <a:gd name="connsiteY6" fmla="*/ 1508835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414997 w 2357595"/>
            <a:gd name="connsiteY4" fmla="*/ 2062699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241374 w 2357595"/>
            <a:gd name="connsiteY3" fmla="*/ 2504406 h 2720677"/>
            <a:gd name="connsiteX4" fmla="*/ 414997 w 2357595"/>
            <a:gd name="connsiteY4" fmla="*/ 2062699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47151"/>
            <a:gd name="connsiteY0" fmla="*/ 444395 h 2720677"/>
            <a:gd name="connsiteX1" fmla="*/ 1891038 w 2347151"/>
            <a:gd name="connsiteY1" fmla="*/ 2713607 h 2720677"/>
            <a:gd name="connsiteX2" fmla="*/ 6719 w 2347151"/>
            <a:gd name="connsiteY2" fmla="*/ 2720677 h 2720677"/>
            <a:gd name="connsiteX3" fmla="*/ 241374 w 2347151"/>
            <a:gd name="connsiteY3" fmla="*/ 2504406 h 2720677"/>
            <a:gd name="connsiteX4" fmla="*/ 414997 w 2347151"/>
            <a:gd name="connsiteY4" fmla="*/ 2062699 h 2720677"/>
            <a:gd name="connsiteX5" fmla="*/ 533227 w 2347151"/>
            <a:gd name="connsiteY5" fmla="*/ 1720523 h 2720677"/>
            <a:gd name="connsiteX6" fmla="*/ 659920 w 2347151"/>
            <a:gd name="connsiteY6" fmla="*/ 1508835 h 2720677"/>
            <a:gd name="connsiteX7" fmla="*/ 757520 w 2347151"/>
            <a:gd name="connsiteY7" fmla="*/ 1396980 h 2720677"/>
            <a:gd name="connsiteX8" fmla="*/ 836217 w 2347151"/>
            <a:gd name="connsiteY8" fmla="*/ 1355411 h 2720677"/>
            <a:gd name="connsiteX9" fmla="*/ 1004458 w 2347151"/>
            <a:gd name="connsiteY9" fmla="*/ 1205829 h 2720677"/>
            <a:gd name="connsiteX10" fmla="*/ 1186325 w 2347151"/>
            <a:gd name="connsiteY10" fmla="*/ 955074 h 2720677"/>
            <a:gd name="connsiteX11" fmla="*/ 1362534 w 2347151"/>
            <a:gd name="connsiteY11" fmla="*/ 635477 h 2720677"/>
            <a:gd name="connsiteX12" fmla="*/ 1521791 w 2347151"/>
            <a:gd name="connsiteY12" fmla="*/ 375454 h 2720677"/>
            <a:gd name="connsiteX13" fmla="*/ 1627606 w 2347151"/>
            <a:gd name="connsiteY13" fmla="*/ 236376 h 2720677"/>
            <a:gd name="connsiteX14" fmla="*/ 1901331 w 2347151"/>
            <a:gd name="connsiteY14" fmla="*/ 0 h 2720677"/>
            <a:gd name="connsiteX15" fmla="*/ 2040367 w 2347151"/>
            <a:gd name="connsiteY15" fmla="*/ 21030 h 2720677"/>
            <a:gd name="connsiteX16" fmla="*/ 2177335 w 2347151"/>
            <a:gd name="connsiteY16" fmla="*/ 129654 h 2720677"/>
            <a:gd name="connsiteX17" fmla="*/ 2343976 w 2347151"/>
            <a:gd name="connsiteY17" fmla="*/ 444395 h 2720677"/>
            <a:gd name="connsiteX0" fmla="*/ 2177335 w 2252807"/>
            <a:gd name="connsiteY0" fmla="*/ 129654 h 2720677"/>
            <a:gd name="connsiteX1" fmla="*/ 1891038 w 2252807"/>
            <a:gd name="connsiteY1" fmla="*/ 2713607 h 2720677"/>
            <a:gd name="connsiteX2" fmla="*/ 6719 w 2252807"/>
            <a:gd name="connsiteY2" fmla="*/ 2720677 h 2720677"/>
            <a:gd name="connsiteX3" fmla="*/ 241374 w 2252807"/>
            <a:gd name="connsiteY3" fmla="*/ 2504406 h 2720677"/>
            <a:gd name="connsiteX4" fmla="*/ 414997 w 2252807"/>
            <a:gd name="connsiteY4" fmla="*/ 2062699 h 2720677"/>
            <a:gd name="connsiteX5" fmla="*/ 533227 w 2252807"/>
            <a:gd name="connsiteY5" fmla="*/ 1720523 h 2720677"/>
            <a:gd name="connsiteX6" fmla="*/ 659920 w 2252807"/>
            <a:gd name="connsiteY6" fmla="*/ 1508835 h 2720677"/>
            <a:gd name="connsiteX7" fmla="*/ 757520 w 2252807"/>
            <a:gd name="connsiteY7" fmla="*/ 1396980 h 2720677"/>
            <a:gd name="connsiteX8" fmla="*/ 836217 w 2252807"/>
            <a:gd name="connsiteY8" fmla="*/ 1355411 h 2720677"/>
            <a:gd name="connsiteX9" fmla="*/ 1004458 w 2252807"/>
            <a:gd name="connsiteY9" fmla="*/ 1205829 h 2720677"/>
            <a:gd name="connsiteX10" fmla="*/ 1186325 w 2252807"/>
            <a:gd name="connsiteY10" fmla="*/ 955074 h 2720677"/>
            <a:gd name="connsiteX11" fmla="*/ 1362534 w 2252807"/>
            <a:gd name="connsiteY11" fmla="*/ 635477 h 2720677"/>
            <a:gd name="connsiteX12" fmla="*/ 1521791 w 2252807"/>
            <a:gd name="connsiteY12" fmla="*/ 375454 h 2720677"/>
            <a:gd name="connsiteX13" fmla="*/ 1627606 w 2252807"/>
            <a:gd name="connsiteY13" fmla="*/ 236376 h 2720677"/>
            <a:gd name="connsiteX14" fmla="*/ 1901331 w 2252807"/>
            <a:gd name="connsiteY14" fmla="*/ 0 h 2720677"/>
            <a:gd name="connsiteX15" fmla="*/ 2040367 w 2252807"/>
            <a:gd name="connsiteY15" fmla="*/ 21030 h 2720677"/>
            <a:gd name="connsiteX16" fmla="*/ 2177335 w 2252807"/>
            <a:gd name="connsiteY16" fmla="*/ 129654 h 2720677"/>
            <a:gd name="connsiteX0" fmla="*/ 2040367 w 2040367"/>
            <a:gd name="connsiteY0" fmla="*/ 21030 h 2720677"/>
            <a:gd name="connsiteX1" fmla="*/ 1891038 w 2040367"/>
            <a:gd name="connsiteY1" fmla="*/ 2713607 h 2720677"/>
            <a:gd name="connsiteX2" fmla="*/ 6719 w 2040367"/>
            <a:gd name="connsiteY2" fmla="*/ 2720677 h 2720677"/>
            <a:gd name="connsiteX3" fmla="*/ 241374 w 2040367"/>
            <a:gd name="connsiteY3" fmla="*/ 2504406 h 2720677"/>
            <a:gd name="connsiteX4" fmla="*/ 414997 w 2040367"/>
            <a:gd name="connsiteY4" fmla="*/ 2062699 h 2720677"/>
            <a:gd name="connsiteX5" fmla="*/ 533227 w 2040367"/>
            <a:gd name="connsiteY5" fmla="*/ 1720523 h 2720677"/>
            <a:gd name="connsiteX6" fmla="*/ 659920 w 2040367"/>
            <a:gd name="connsiteY6" fmla="*/ 1508835 h 2720677"/>
            <a:gd name="connsiteX7" fmla="*/ 757520 w 2040367"/>
            <a:gd name="connsiteY7" fmla="*/ 1396980 h 2720677"/>
            <a:gd name="connsiteX8" fmla="*/ 836217 w 2040367"/>
            <a:gd name="connsiteY8" fmla="*/ 1355411 h 2720677"/>
            <a:gd name="connsiteX9" fmla="*/ 1004458 w 2040367"/>
            <a:gd name="connsiteY9" fmla="*/ 1205829 h 2720677"/>
            <a:gd name="connsiteX10" fmla="*/ 1186325 w 2040367"/>
            <a:gd name="connsiteY10" fmla="*/ 955074 h 2720677"/>
            <a:gd name="connsiteX11" fmla="*/ 1362534 w 2040367"/>
            <a:gd name="connsiteY11" fmla="*/ 635477 h 2720677"/>
            <a:gd name="connsiteX12" fmla="*/ 1521791 w 2040367"/>
            <a:gd name="connsiteY12" fmla="*/ 375454 h 2720677"/>
            <a:gd name="connsiteX13" fmla="*/ 1627606 w 2040367"/>
            <a:gd name="connsiteY13" fmla="*/ 236376 h 2720677"/>
            <a:gd name="connsiteX14" fmla="*/ 1901331 w 2040367"/>
            <a:gd name="connsiteY14" fmla="*/ 0 h 2720677"/>
            <a:gd name="connsiteX15" fmla="*/ 2040367 w 2040367"/>
            <a:gd name="connsiteY15" fmla="*/ 21030 h 2720677"/>
            <a:gd name="connsiteX0" fmla="*/ 1901331 w 1901331"/>
            <a:gd name="connsiteY0" fmla="*/ 0 h 2720677"/>
            <a:gd name="connsiteX1" fmla="*/ 1891038 w 1901331"/>
            <a:gd name="connsiteY1" fmla="*/ 2713607 h 2720677"/>
            <a:gd name="connsiteX2" fmla="*/ 6719 w 1901331"/>
            <a:gd name="connsiteY2" fmla="*/ 2720677 h 2720677"/>
            <a:gd name="connsiteX3" fmla="*/ 241374 w 1901331"/>
            <a:gd name="connsiteY3" fmla="*/ 2504406 h 2720677"/>
            <a:gd name="connsiteX4" fmla="*/ 414997 w 1901331"/>
            <a:gd name="connsiteY4" fmla="*/ 2062699 h 2720677"/>
            <a:gd name="connsiteX5" fmla="*/ 533227 w 1901331"/>
            <a:gd name="connsiteY5" fmla="*/ 1720523 h 2720677"/>
            <a:gd name="connsiteX6" fmla="*/ 659920 w 1901331"/>
            <a:gd name="connsiteY6" fmla="*/ 1508835 h 2720677"/>
            <a:gd name="connsiteX7" fmla="*/ 757520 w 1901331"/>
            <a:gd name="connsiteY7" fmla="*/ 1396980 h 2720677"/>
            <a:gd name="connsiteX8" fmla="*/ 836217 w 1901331"/>
            <a:gd name="connsiteY8" fmla="*/ 1355411 h 2720677"/>
            <a:gd name="connsiteX9" fmla="*/ 1004458 w 1901331"/>
            <a:gd name="connsiteY9" fmla="*/ 1205829 h 2720677"/>
            <a:gd name="connsiteX10" fmla="*/ 1186325 w 1901331"/>
            <a:gd name="connsiteY10" fmla="*/ 955074 h 2720677"/>
            <a:gd name="connsiteX11" fmla="*/ 1362534 w 1901331"/>
            <a:gd name="connsiteY11" fmla="*/ 635477 h 2720677"/>
            <a:gd name="connsiteX12" fmla="*/ 1521791 w 1901331"/>
            <a:gd name="connsiteY12" fmla="*/ 375454 h 2720677"/>
            <a:gd name="connsiteX13" fmla="*/ 1627606 w 1901331"/>
            <a:gd name="connsiteY13" fmla="*/ 236376 h 2720677"/>
            <a:gd name="connsiteX14" fmla="*/ 1901331 w 1901331"/>
            <a:gd name="connsiteY14" fmla="*/ 0 h 2720677"/>
            <a:gd name="connsiteX0" fmla="*/ 1901331 w 2086712"/>
            <a:gd name="connsiteY0" fmla="*/ 0 h 2725742"/>
            <a:gd name="connsiteX1" fmla="*/ 2086712 w 2086712"/>
            <a:gd name="connsiteY1" fmla="*/ 2725742 h 2725742"/>
            <a:gd name="connsiteX2" fmla="*/ 6719 w 2086712"/>
            <a:gd name="connsiteY2" fmla="*/ 2720677 h 2725742"/>
            <a:gd name="connsiteX3" fmla="*/ 241374 w 2086712"/>
            <a:gd name="connsiteY3" fmla="*/ 2504406 h 2725742"/>
            <a:gd name="connsiteX4" fmla="*/ 414997 w 2086712"/>
            <a:gd name="connsiteY4" fmla="*/ 2062699 h 2725742"/>
            <a:gd name="connsiteX5" fmla="*/ 533227 w 2086712"/>
            <a:gd name="connsiteY5" fmla="*/ 1720523 h 2725742"/>
            <a:gd name="connsiteX6" fmla="*/ 659920 w 2086712"/>
            <a:gd name="connsiteY6" fmla="*/ 1508835 h 2725742"/>
            <a:gd name="connsiteX7" fmla="*/ 757520 w 2086712"/>
            <a:gd name="connsiteY7" fmla="*/ 1396980 h 2725742"/>
            <a:gd name="connsiteX8" fmla="*/ 836217 w 2086712"/>
            <a:gd name="connsiteY8" fmla="*/ 1355411 h 2725742"/>
            <a:gd name="connsiteX9" fmla="*/ 1004458 w 2086712"/>
            <a:gd name="connsiteY9" fmla="*/ 1205829 h 2725742"/>
            <a:gd name="connsiteX10" fmla="*/ 1186325 w 2086712"/>
            <a:gd name="connsiteY10" fmla="*/ 955074 h 2725742"/>
            <a:gd name="connsiteX11" fmla="*/ 1362534 w 2086712"/>
            <a:gd name="connsiteY11" fmla="*/ 635477 h 2725742"/>
            <a:gd name="connsiteX12" fmla="*/ 1521791 w 2086712"/>
            <a:gd name="connsiteY12" fmla="*/ 375454 h 2725742"/>
            <a:gd name="connsiteX13" fmla="*/ 1627606 w 2086712"/>
            <a:gd name="connsiteY13" fmla="*/ 236376 h 2725742"/>
            <a:gd name="connsiteX14" fmla="*/ 1901331 w 2086712"/>
            <a:gd name="connsiteY14" fmla="*/ 0 h 2725742"/>
            <a:gd name="connsiteX0" fmla="*/ 2089758 w 2089758"/>
            <a:gd name="connsiteY0" fmla="*/ 0 h 2677204"/>
            <a:gd name="connsiteX1" fmla="*/ 2086712 w 2089758"/>
            <a:gd name="connsiteY1" fmla="*/ 2677204 h 2677204"/>
            <a:gd name="connsiteX2" fmla="*/ 6719 w 2089758"/>
            <a:gd name="connsiteY2" fmla="*/ 2672139 h 2677204"/>
            <a:gd name="connsiteX3" fmla="*/ 241374 w 2089758"/>
            <a:gd name="connsiteY3" fmla="*/ 2455868 h 2677204"/>
            <a:gd name="connsiteX4" fmla="*/ 414997 w 2089758"/>
            <a:gd name="connsiteY4" fmla="*/ 2014161 h 2677204"/>
            <a:gd name="connsiteX5" fmla="*/ 533227 w 2089758"/>
            <a:gd name="connsiteY5" fmla="*/ 1671985 h 2677204"/>
            <a:gd name="connsiteX6" fmla="*/ 659920 w 2089758"/>
            <a:gd name="connsiteY6" fmla="*/ 1460297 h 2677204"/>
            <a:gd name="connsiteX7" fmla="*/ 757520 w 2089758"/>
            <a:gd name="connsiteY7" fmla="*/ 1348442 h 2677204"/>
            <a:gd name="connsiteX8" fmla="*/ 836217 w 2089758"/>
            <a:gd name="connsiteY8" fmla="*/ 1306873 h 2677204"/>
            <a:gd name="connsiteX9" fmla="*/ 1004458 w 2089758"/>
            <a:gd name="connsiteY9" fmla="*/ 1157291 h 2677204"/>
            <a:gd name="connsiteX10" fmla="*/ 1186325 w 2089758"/>
            <a:gd name="connsiteY10" fmla="*/ 906536 h 2677204"/>
            <a:gd name="connsiteX11" fmla="*/ 1362534 w 2089758"/>
            <a:gd name="connsiteY11" fmla="*/ 586939 h 2677204"/>
            <a:gd name="connsiteX12" fmla="*/ 1521791 w 2089758"/>
            <a:gd name="connsiteY12" fmla="*/ 326916 h 2677204"/>
            <a:gd name="connsiteX13" fmla="*/ 1627606 w 2089758"/>
            <a:gd name="connsiteY13" fmla="*/ 187838 h 2677204"/>
            <a:gd name="connsiteX14" fmla="*/ 2089758 w 2089758"/>
            <a:gd name="connsiteY14" fmla="*/ 0 h 2677204"/>
            <a:gd name="connsiteX0" fmla="*/ 2089758 w 2089758"/>
            <a:gd name="connsiteY0" fmla="*/ 40531 h 2717735"/>
            <a:gd name="connsiteX1" fmla="*/ 2086712 w 2089758"/>
            <a:gd name="connsiteY1" fmla="*/ 2717735 h 2717735"/>
            <a:gd name="connsiteX2" fmla="*/ 6719 w 2089758"/>
            <a:gd name="connsiteY2" fmla="*/ 2712670 h 2717735"/>
            <a:gd name="connsiteX3" fmla="*/ 241374 w 2089758"/>
            <a:gd name="connsiteY3" fmla="*/ 2496399 h 2717735"/>
            <a:gd name="connsiteX4" fmla="*/ 414997 w 2089758"/>
            <a:gd name="connsiteY4" fmla="*/ 2054692 h 2717735"/>
            <a:gd name="connsiteX5" fmla="*/ 533227 w 2089758"/>
            <a:gd name="connsiteY5" fmla="*/ 1712516 h 2717735"/>
            <a:gd name="connsiteX6" fmla="*/ 659920 w 2089758"/>
            <a:gd name="connsiteY6" fmla="*/ 1500828 h 2717735"/>
            <a:gd name="connsiteX7" fmla="*/ 757520 w 2089758"/>
            <a:gd name="connsiteY7" fmla="*/ 1388973 h 2717735"/>
            <a:gd name="connsiteX8" fmla="*/ 836217 w 2089758"/>
            <a:gd name="connsiteY8" fmla="*/ 1347404 h 2717735"/>
            <a:gd name="connsiteX9" fmla="*/ 1004458 w 2089758"/>
            <a:gd name="connsiteY9" fmla="*/ 1197822 h 2717735"/>
            <a:gd name="connsiteX10" fmla="*/ 1186325 w 2089758"/>
            <a:gd name="connsiteY10" fmla="*/ 947067 h 2717735"/>
            <a:gd name="connsiteX11" fmla="*/ 1362534 w 2089758"/>
            <a:gd name="connsiteY11" fmla="*/ 627470 h 2717735"/>
            <a:gd name="connsiteX12" fmla="*/ 1521791 w 2089758"/>
            <a:gd name="connsiteY12" fmla="*/ 367447 h 2717735"/>
            <a:gd name="connsiteX13" fmla="*/ 1627606 w 2089758"/>
            <a:gd name="connsiteY13" fmla="*/ 228369 h 2717735"/>
            <a:gd name="connsiteX14" fmla="*/ 2089758 w 2089758"/>
            <a:gd name="connsiteY14" fmla="*/ 40531 h 2717735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95136 h 2772340"/>
            <a:gd name="connsiteX1" fmla="*/ 2086712 w 2089758"/>
            <a:gd name="connsiteY1" fmla="*/ 2772340 h 2772340"/>
            <a:gd name="connsiteX2" fmla="*/ 6719 w 2089758"/>
            <a:gd name="connsiteY2" fmla="*/ 2767275 h 2772340"/>
            <a:gd name="connsiteX3" fmla="*/ 241374 w 2089758"/>
            <a:gd name="connsiteY3" fmla="*/ 2551004 h 2772340"/>
            <a:gd name="connsiteX4" fmla="*/ 414997 w 2089758"/>
            <a:gd name="connsiteY4" fmla="*/ 2109297 h 2772340"/>
            <a:gd name="connsiteX5" fmla="*/ 533227 w 2089758"/>
            <a:gd name="connsiteY5" fmla="*/ 1767121 h 2772340"/>
            <a:gd name="connsiteX6" fmla="*/ 659920 w 2089758"/>
            <a:gd name="connsiteY6" fmla="*/ 1555433 h 2772340"/>
            <a:gd name="connsiteX7" fmla="*/ 757520 w 2089758"/>
            <a:gd name="connsiteY7" fmla="*/ 1443578 h 2772340"/>
            <a:gd name="connsiteX8" fmla="*/ 836217 w 2089758"/>
            <a:gd name="connsiteY8" fmla="*/ 1402009 h 2772340"/>
            <a:gd name="connsiteX9" fmla="*/ 1004458 w 2089758"/>
            <a:gd name="connsiteY9" fmla="*/ 1252427 h 2772340"/>
            <a:gd name="connsiteX10" fmla="*/ 1186325 w 2089758"/>
            <a:gd name="connsiteY10" fmla="*/ 1001672 h 2772340"/>
            <a:gd name="connsiteX11" fmla="*/ 1362534 w 2089758"/>
            <a:gd name="connsiteY11" fmla="*/ 682075 h 2772340"/>
            <a:gd name="connsiteX12" fmla="*/ 1521791 w 2089758"/>
            <a:gd name="connsiteY12" fmla="*/ 422052 h 2772340"/>
            <a:gd name="connsiteX13" fmla="*/ 1627606 w 2089758"/>
            <a:gd name="connsiteY13" fmla="*/ 282974 h 2772340"/>
            <a:gd name="connsiteX14" fmla="*/ 2089758 w 2089758"/>
            <a:gd name="connsiteY14" fmla="*/ 95136 h 2772340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04458 w 2089758"/>
            <a:gd name="connsiteY9" fmla="*/ 1276696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04458 w 2089758"/>
            <a:gd name="connsiteY9" fmla="*/ 1276696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55432 w 2089758"/>
            <a:gd name="connsiteY8" fmla="*/ 1450547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28698 w 2089758"/>
            <a:gd name="connsiteY7" fmla="*/ 1500207 h 2796609"/>
            <a:gd name="connsiteX8" fmla="*/ 855432 w 2089758"/>
            <a:gd name="connsiteY8" fmla="*/ 1450547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41721 w 2041721"/>
            <a:gd name="connsiteY0" fmla="*/ 119405 h 2796609"/>
            <a:gd name="connsiteX1" fmla="*/ 2038675 w 2041721"/>
            <a:gd name="connsiteY1" fmla="*/ 2796609 h 2796609"/>
            <a:gd name="connsiteX2" fmla="*/ 6719 w 2041721"/>
            <a:gd name="connsiteY2" fmla="*/ 2791544 h 2796609"/>
            <a:gd name="connsiteX3" fmla="*/ 193337 w 2041721"/>
            <a:gd name="connsiteY3" fmla="*/ 2575273 h 2796609"/>
            <a:gd name="connsiteX4" fmla="*/ 366960 w 2041721"/>
            <a:gd name="connsiteY4" fmla="*/ 2133566 h 2796609"/>
            <a:gd name="connsiteX5" fmla="*/ 485190 w 2041721"/>
            <a:gd name="connsiteY5" fmla="*/ 1791390 h 2796609"/>
            <a:gd name="connsiteX6" fmla="*/ 611883 w 2041721"/>
            <a:gd name="connsiteY6" fmla="*/ 1579702 h 2796609"/>
            <a:gd name="connsiteX7" fmla="*/ 680661 w 2041721"/>
            <a:gd name="connsiteY7" fmla="*/ 1500207 h 2796609"/>
            <a:gd name="connsiteX8" fmla="*/ 807395 w 2041721"/>
            <a:gd name="connsiteY8" fmla="*/ 1450547 h 2796609"/>
            <a:gd name="connsiteX9" fmla="*/ 975635 w 2041721"/>
            <a:gd name="connsiteY9" fmla="*/ 1300965 h 2796609"/>
            <a:gd name="connsiteX10" fmla="*/ 1138288 w 2041721"/>
            <a:gd name="connsiteY10" fmla="*/ 1025941 h 2796609"/>
            <a:gd name="connsiteX11" fmla="*/ 1314497 w 2041721"/>
            <a:gd name="connsiteY11" fmla="*/ 706344 h 2796609"/>
            <a:gd name="connsiteX12" fmla="*/ 1473754 w 2041721"/>
            <a:gd name="connsiteY12" fmla="*/ 446321 h 2796609"/>
            <a:gd name="connsiteX13" fmla="*/ 1579569 w 2041721"/>
            <a:gd name="connsiteY13" fmla="*/ 307243 h 2796609"/>
            <a:gd name="connsiteX14" fmla="*/ 2041721 w 2041721"/>
            <a:gd name="connsiteY14" fmla="*/ 119405 h 2796609"/>
            <a:gd name="connsiteX0" fmla="*/ 2012900 w 2039690"/>
            <a:gd name="connsiteY0" fmla="*/ 119405 h 2804699"/>
            <a:gd name="connsiteX1" fmla="*/ 2038675 w 2039690"/>
            <a:gd name="connsiteY1" fmla="*/ 2804699 h 2804699"/>
            <a:gd name="connsiteX2" fmla="*/ 6719 w 2039690"/>
            <a:gd name="connsiteY2" fmla="*/ 2799634 h 2804699"/>
            <a:gd name="connsiteX3" fmla="*/ 193337 w 2039690"/>
            <a:gd name="connsiteY3" fmla="*/ 2583363 h 2804699"/>
            <a:gd name="connsiteX4" fmla="*/ 366960 w 2039690"/>
            <a:gd name="connsiteY4" fmla="*/ 2141656 h 2804699"/>
            <a:gd name="connsiteX5" fmla="*/ 485190 w 2039690"/>
            <a:gd name="connsiteY5" fmla="*/ 1799480 h 2804699"/>
            <a:gd name="connsiteX6" fmla="*/ 611883 w 2039690"/>
            <a:gd name="connsiteY6" fmla="*/ 1587792 h 2804699"/>
            <a:gd name="connsiteX7" fmla="*/ 680661 w 2039690"/>
            <a:gd name="connsiteY7" fmla="*/ 1508297 h 2804699"/>
            <a:gd name="connsiteX8" fmla="*/ 807395 w 2039690"/>
            <a:gd name="connsiteY8" fmla="*/ 1458637 h 2804699"/>
            <a:gd name="connsiteX9" fmla="*/ 975635 w 2039690"/>
            <a:gd name="connsiteY9" fmla="*/ 1309055 h 2804699"/>
            <a:gd name="connsiteX10" fmla="*/ 1138288 w 2039690"/>
            <a:gd name="connsiteY10" fmla="*/ 1034031 h 2804699"/>
            <a:gd name="connsiteX11" fmla="*/ 1314497 w 2039690"/>
            <a:gd name="connsiteY11" fmla="*/ 714434 h 2804699"/>
            <a:gd name="connsiteX12" fmla="*/ 1473754 w 2039690"/>
            <a:gd name="connsiteY12" fmla="*/ 454411 h 2804699"/>
            <a:gd name="connsiteX13" fmla="*/ 1579569 w 2039690"/>
            <a:gd name="connsiteY13" fmla="*/ 315333 h 2804699"/>
            <a:gd name="connsiteX14" fmla="*/ 2012900 w 2039690"/>
            <a:gd name="connsiteY14" fmla="*/ 119405 h 2804699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07395 w 2020476"/>
            <a:gd name="connsiteY8" fmla="*/ 1458637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07395 w 2020476"/>
            <a:gd name="connsiteY8" fmla="*/ 1458637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645561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645561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502037 w 2020476"/>
            <a:gd name="connsiteY12" fmla="*/ 390867 h 2717936"/>
            <a:gd name="connsiteX13" fmla="*/ 1645561 w 2020476"/>
            <a:gd name="connsiteY13" fmla="*/ 233635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45561 w 2020476"/>
            <a:gd name="connsiteY13" fmla="*/ 233635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24379 w 2024379"/>
            <a:gd name="connsiteY0" fmla="*/ 39799 h 2591477"/>
            <a:gd name="connsiteX1" fmla="*/ 2019461 w 2024379"/>
            <a:gd name="connsiteY1" fmla="*/ 2588453 h 2591477"/>
            <a:gd name="connsiteX2" fmla="*/ 6719 w 2024379"/>
            <a:gd name="connsiteY2" fmla="*/ 2591477 h 2591477"/>
            <a:gd name="connsiteX3" fmla="*/ 193337 w 2024379"/>
            <a:gd name="connsiteY3" fmla="*/ 2375206 h 2591477"/>
            <a:gd name="connsiteX4" fmla="*/ 366960 w 2024379"/>
            <a:gd name="connsiteY4" fmla="*/ 1933499 h 2591477"/>
            <a:gd name="connsiteX5" fmla="*/ 485190 w 2024379"/>
            <a:gd name="connsiteY5" fmla="*/ 1591323 h 2591477"/>
            <a:gd name="connsiteX6" fmla="*/ 611883 w 2024379"/>
            <a:gd name="connsiteY6" fmla="*/ 1379635 h 2591477"/>
            <a:gd name="connsiteX7" fmla="*/ 680661 w 2024379"/>
            <a:gd name="connsiteY7" fmla="*/ 1300140 h 2591477"/>
            <a:gd name="connsiteX8" fmla="*/ 835678 w 2024379"/>
            <a:gd name="connsiteY8" fmla="*/ 1196021 h 2591477"/>
            <a:gd name="connsiteX9" fmla="*/ 994490 w 2024379"/>
            <a:gd name="connsiteY9" fmla="*/ 1046438 h 2591477"/>
            <a:gd name="connsiteX10" fmla="*/ 1138288 w 2024379"/>
            <a:gd name="connsiteY10" fmla="*/ 825874 h 2591477"/>
            <a:gd name="connsiteX11" fmla="*/ 1314497 w 2024379"/>
            <a:gd name="connsiteY11" fmla="*/ 506277 h 2591477"/>
            <a:gd name="connsiteX12" fmla="*/ 1482684 w 2024379"/>
            <a:gd name="connsiteY12" fmla="*/ 230037 h 2591477"/>
            <a:gd name="connsiteX13" fmla="*/ 1616532 w 2024379"/>
            <a:gd name="connsiteY13" fmla="*/ 89989 h 2591477"/>
            <a:gd name="connsiteX14" fmla="*/ 2024379 w 2024379"/>
            <a:gd name="connsiteY14" fmla="*/ 39799 h 2591477"/>
            <a:gd name="connsiteX0" fmla="*/ 2024379 w 2024379"/>
            <a:gd name="connsiteY0" fmla="*/ 92801 h 2644479"/>
            <a:gd name="connsiteX1" fmla="*/ 2019461 w 2024379"/>
            <a:gd name="connsiteY1" fmla="*/ 2641455 h 2644479"/>
            <a:gd name="connsiteX2" fmla="*/ 6719 w 2024379"/>
            <a:gd name="connsiteY2" fmla="*/ 2644479 h 2644479"/>
            <a:gd name="connsiteX3" fmla="*/ 193337 w 2024379"/>
            <a:gd name="connsiteY3" fmla="*/ 2428208 h 2644479"/>
            <a:gd name="connsiteX4" fmla="*/ 366960 w 2024379"/>
            <a:gd name="connsiteY4" fmla="*/ 1986501 h 2644479"/>
            <a:gd name="connsiteX5" fmla="*/ 485190 w 2024379"/>
            <a:gd name="connsiteY5" fmla="*/ 1644325 h 2644479"/>
            <a:gd name="connsiteX6" fmla="*/ 611883 w 2024379"/>
            <a:gd name="connsiteY6" fmla="*/ 1432637 h 2644479"/>
            <a:gd name="connsiteX7" fmla="*/ 680661 w 2024379"/>
            <a:gd name="connsiteY7" fmla="*/ 1353142 h 2644479"/>
            <a:gd name="connsiteX8" fmla="*/ 835678 w 2024379"/>
            <a:gd name="connsiteY8" fmla="*/ 1249023 h 2644479"/>
            <a:gd name="connsiteX9" fmla="*/ 994490 w 2024379"/>
            <a:gd name="connsiteY9" fmla="*/ 1099440 h 2644479"/>
            <a:gd name="connsiteX10" fmla="*/ 1138288 w 2024379"/>
            <a:gd name="connsiteY10" fmla="*/ 878876 h 2644479"/>
            <a:gd name="connsiteX11" fmla="*/ 1314497 w 2024379"/>
            <a:gd name="connsiteY11" fmla="*/ 559279 h 2644479"/>
            <a:gd name="connsiteX12" fmla="*/ 1482684 w 2024379"/>
            <a:gd name="connsiteY12" fmla="*/ 283039 h 2644479"/>
            <a:gd name="connsiteX13" fmla="*/ 1616532 w 2024379"/>
            <a:gd name="connsiteY13" fmla="*/ 142991 h 2644479"/>
            <a:gd name="connsiteX14" fmla="*/ 2024379 w 2024379"/>
            <a:gd name="connsiteY14" fmla="*/ 92801 h 2644479"/>
            <a:gd name="connsiteX0" fmla="*/ 2024379 w 2024379"/>
            <a:gd name="connsiteY0" fmla="*/ 74437 h 2626115"/>
            <a:gd name="connsiteX1" fmla="*/ 2019461 w 2024379"/>
            <a:gd name="connsiteY1" fmla="*/ 2623091 h 2626115"/>
            <a:gd name="connsiteX2" fmla="*/ 6719 w 2024379"/>
            <a:gd name="connsiteY2" fmla="*/ 2626115 h 2626115"/>
            <a:gd name="connsiteX3" fmla="*/ 193337 w 2024379"/>
            <a:gd name="connsiteY3" fmla="*/ 2409844 h 2626115"/>
            <a:gd name="connsiteX4" fmla="*/ 366960 w 2024379"/>
            <a:gd name="connsiteY4" fmla="*/ 1968137 h 2626115"/>
            <a:gd name="connsiteX5" fmla="*/ 485190 w 2024379"/>
            <a:gd name="connsiteY5" fmla="*/ 1625961 h 2626115"/>
            <a:gd name="connsiteX6" fmla="*/ 611883 w 2024379"/>
            <a:gd name="connsiteY6" fmla="*/ 1414273 h 2626115"/>
            <a:gd name="connsiteX7" fmla="*/ 680661 w 2024379"/>
            <a:gd name="connsiteY7" fmla="*/ 1334778 h 2626115"/>
            <a:gd name="connsiteX8" fmla="*/ 835678 w 2024379"/>
            <a:gd name="connsiteY8" fmla="*/ 1230659 h 2626115"/>
            <a:gd name="connsiteX9" fmla="*/ 994490 w 2024379"/>
            <a:gd name="connsiteY9" fmla="*/ 1081076 h 2626115"/>
            <a:gd name="connsiteX10" fmla="*/ 1138288 w 2024379"/>
            <a:gd name="connsiteY10" fmla="*/ 860512 h 2626115"/>
            <a:gd name="connsiteX11" fmla="*/ 1314497 w 2024379"/>
            <a:gd name="connsiteY11" fmla="*/ 540915 h 2626115"/>
            <a:gd name="connsiteX12" fmla="*/ 1482684 w 2024379"/>
            <a:gd name="connsiteY12" fmla="*/ 264675 h 2626115"/>
            <a:gd name="connsiteX13" fmla="*/ 1616532 w 2024379"/>
            <a:gd name="connsiteY13" fmla="*/ 124627 h 2626115"/>
            <a:gd name="connsiteX14" fmla="*/ 2024379 w 2024379"/>
            <a:gd name="connsiteY14" fmla="*/ 74437 h 2626115"/>
            <a:gd name="connsiteX0" fmla="*/ 2024379 w 2024379"/>
            <a:gd name="connsiteY0" fmla="*/ 85710 h 2637388"/>
            <a:gd name="connsiteX1" fmla="*/ 2019461 w 2024379"/>
            <a:gd name="connsiteY1" fmla="*/ 2634364 h 2637388"/>
            <a:gd name="connsiteX2" fmla="*/ 6719 w 2024379"/>
            <a:gd name="connsiteY2" fmla="*/ 2637388 h 2637388"/>
            <a:gd name="connsiteX3" fmla="*/ 193337 w 2024379"/>
            <a:gd name="connsiteY3" fmla="*/ 2421117 h 2637388"/>
            <a:gd name="connsiteX4" fmla="*/ 366960 w 2024379"/>
            <a:gd name="connsiteY4" fmla="*/ 1979410 h 2637388"/>
            <a:gd name="connsiteX5" fmla="*/ 485190 w 2024379"/>
            <a:gd name="connsiteY5" fmla="*/ 1637234 h 2637388"/>
            <a:gd name="connsiteX6" fmla="*/ 611883 w 2024379"/>
            <a:gd name="connsiteY6" fmla="*/ 1425546 h 2637388"/>
            <a:gd name="connsiteX7" fmla="*/ 680661 w 2024379"/>
            <a:gd name="connsiteY7" fmla="*/ 1346051 h 2637388"/>
            <a:gd name="connsiteX8" fmla="*/ 835678 w 2024379"/>
            <a:gd name="connsiteY8" fmla="*/ 1241932 h 2637388"/>
            <a:gd name="connsiteX9" fmla="*/ 994490 w 2024379"/>
            <a:gd name="connsiteY9" fmla="*/ 1092349 h 2637388"/>
            <a:gd name="connsiteX10" fmla="*/ 1138288 w 2024379"/>
            <a:gd name="connsiteY10" fmla="*/ 871785 h 2637388"/>
            <a:gd name="connsiteX11" fmla="*/ 1314497 w 2024379"/>
            <a:gd name="connsiteY11" fmla="*/ 552188 h 2637388"/>
            <a:gd name="connsiteX12" fmla="*/ 1482684 w 2024379"/>
            <a:gd name="connsiteY12" fmla="*/ 275948 h 2637388"/>
            <a:gd name="connsiteX13" fmla="*/ 1616532 w 2024379"/>
            <a:gd name="connsiteY13" fmla="*/ 135900 h 2637388"/>
            <a:gd name="connsiteX14" fmla="*/ 2024379 w 2024379"/>
            <a:gd name="connsiteY14" fmla="*/ 85710 h 2637388"/>
            <a:gd name="connsiteX0" fmla="*/ 2024379 w 2024379"/>
            <a:gd name="connsiteY0" fmla="*/ 74437 h 2662844"/>
            <a:gd name="connsiteX1" fmla="*/ 2019461 w 2024379"/>
            <a:gd name="connsiteY1" fmla="*/ 2659820 h 2662844"/>
            <a:gd name="connsiteX2" fmla="*/ 6719 w 2024379"/>
            <a:gd name="connsiteY2" fmla="*/ 2662844 h 2662844"/>
            <a:gd name="connsiteX3" fmla="*/ 193337 w 2024379"/>
            <a:gd name="connsiteY3" fmla="*/ 2446573 h 2662844"/>
            <a:gd name="connsiteX4" fmla="*/ 366960 w 2024379"/>
            <a:gd name="connsiteY4" fmla="*/ 2004866 h 2662844"/>
            <a:gd name="connsiteX5" fmla="*/ 485190 w 2024379"/>
            <a:gd name="connsiteY5" fmla="*/ 1662690 h 2662844"/>
            <a:gd name="connsiteX6" fmla="*/ 611883 w 2024379"/>
            <a:gd name="connsiteY6" fmla="*/ 1451002 h 2662844"/>
            <a:gd name="connsiteX7" fmla="*/ 680661 w 2024379"/>
            <a:gd name="connsiteY7" fmla="*/ 1371507 h 2662844"/>
            <a:gd name="connsiteX8" fmla="*/ 835678 w 2024379"/>
            <a:gd name="connsiteY8" fmla="*/ 1267388 h 2662844"/>
            <a:gd name="connsiteX9" fmla="*/ 994490 w 2024379"/>
            <a:gd name="connsiteY9" fmla="*/ 1117805 h 2662844"/>
            <a:gd name="connsiteX10" fmla="*/ 1138288 w 2024379"/>
            <a:gd name="connsiteY10" fmla="*/ 897241 h 2662844"/>
            <a:gd name="connsiteX11" fmla="*/ 1314497 w 2024379"/>
            <a:gd name="connsiteY11" fmla="*/ 577644 h 2662844"/>
            <a:gd name="connsiteX12" fmla="*/ 1482684 w 2024379"/>
            <a:gd name="connsiteY12" fmla="*/ 301404 h 2662844"/>
            <a:gd name="connsiteX13" fmla="*/ 1616532 w 2024379"/>
            <a:gd name="connsiteY13" fmla="*/ 161356 h 2662844"/>
            <a:gd name="connsiteX14" fmla="*/ 2024379 w 2024379"/>
            <a:gd name="connsiteY14" fmla="*/ 74437 h 2662844"/>
            <a:gd name="connsiteX0" fmla="*/ 2024379 w 2024379"/>
            <a:gd name="connsiteY0" fmla="*/ 56073 h 2644480"/>
            <a:gd name="connsiteX1" fmla="*/ 2019461 w 2024379"/>
            <a:gd name="connsiteY1" fmla="*/ 2641456 h 2644480"/>
            <a:gd name="connsiteX2" fmla="*/ 6719 w 2024379"/>
            <a:gd name="connsiteY2" fmla="*/ 2644480 h 2644480"/>
            <a:gd name="connsiteX3" fmla="*/ 193337 w 2024379"/>
            <a:gd name="connsiteY3" fmla="*/ 2428209 h 2644480"/>
            <a:gd name="connsiteX4" fmla="*/ 366960 w 2024379"/>
            <a:gd name="connsiteY4" fmla="*/ 1986502 h 2644480"/>
            <a:gd name="connsiteX5" fmla="*/ 485190 w 2024379"/>
            <a:gd name="connsiteY5" fmla="*/ 1644326 h 2644480"/>
            <a:gd name="connsiteX6" fmla="*/ 611883 w 2024379"/>
            <a:gd name="connsiteY6" fmla="*/ 1432638 h 2644480"/>
            <a:gd name="connsiteX7" fmla="*/ 680661 w 2024379"/>
            <a:gd name="connsiteY7" fmla="*/ 1353143 h 2644480"/>
            <a:gd name="connsiteX8" fmla="*/ 835678 w 2024379"/>
            <a:gd name="connsiteY8" fmla="*/ 1249024 h 2644480"/>
            <a:gd name="connsiteX9" fmla="*/ 994490 w 2024379"/>
            <a:gd name="connsiteY9" fmla="*/ 1099441 h 2644480"/>
            <a:gd name="connsiteX10" fmla="*/ 1138288 w 2024379"/>
            <a:gd name="connsiteY10" fmla="*/ 878877 h 2644480"/>
            <a:gd name="connsiteX11" fmla="*/ 1314497 w 2024379"/>
            <a:gd name="connsiteY11" fmla="*/ 559280 h 2644480"/>
            <a:gd name="connsiteX12" fmla="*/ 1482684 w 2024379"/>
            <a:gd name="connsiteY12" fmla="*/ 283040 h 2644480"/>
            <a:gd name="connsiteX13" fmla="*/ 1616532 w 2024379"/>
            <a:gd name="connsiteY13" fmla="*/ 142992 h 2644480"/>
            <a:gd name="connsiteX14" fmla="*/ 2024379 w 2024379"/>
            <a:gd name="connsiteY14" fmla="*/ 56073 h 2644480"/>
            <a:gd name="connsiteX0" fmla="*/ 2024379 w 2024379"/>
            <a:gd name="connsiteY0" fmla="*/ 56073 h 2644480"/>
            <a:gd name="connsiteX1" fmla="*/ 2019461 w 2024379"/>
            <a:gd name="connsiteY1" fmla="*/ 2641456 h 2644480"/>
            <a:gd name="connsiteX2" fmla="*/ 6719 w 2024379"/>
            <a:gd name="connsiteY2" fmla="*/ 2644480 h 2644480"/>
            <a:gd name="connsiteX3" fmla="*/ 193337 w 2024379"/>
            <a:gd name="connsiteY3" fmla="*/ 2428209 h 2644480"/>
            <a:gd name="connsiteX4" fmla="*/ 321040 w 2024379"/>
            <a:gd name="connsiteY4" fmla="*/ 1986502 h 2644480"/>
            <a:gd name="connsiteX5" fmla="*/ 485190 w 2024379"/>
            <a:gd name="connsiteY5" fmla="*/ 1644326 h 2644480"/>
            <a:gd name="connsiteX6" fmla="*/ 611883 w 2024379"/>
            <a:gd name="connsiteY6" fmla="*/ 1432638 h 2644480"/>
            <a:gd name="connsiteX7" fmla="*/ 680661 w 2024379"/>
            <a:gd name="connsiteY7" fmla="*/ 1353143 h 2644480"/>
            <a:gd name="connsiteX8" fmla="*/ 835678 w 2024379"/>
            <a:gd name="connsiteY8" fmla="*/ 1249024 h 2644480"/>
            <a:gd name="connsiteX9" fmla="*/ 994490 w 2024379"/>
            <a:gd name="connsiteY9" fmla="*/ 1099441 h 2644480"/>
            <a:gd name="connsiteX10" fmla="*/ 1138288 w 2024379"/>
            <a:gd name="connsiteY10" fmla="*/ 878877 h 2644480"/>
            <a:gd name="connsiteX11" fmla="*/ 1314497 w 2024379"/>
            <a:gd name="connsiteY11" fmla="*/ 559280 h 2644480"/>
            <a:gd name="connsiteX12" fmla="*/ 1482684 w 2024379"/>
            <a:gd name="connsiteY12" fmla="*/ 283040 h 2644480"/>
            <a:gd name="connsiteX13" fmla="*/ 1616532 w 2024379"/>
            <a:gd name="connsiteY13" fmla="*/ 142992 h 2644480"/>
            <a:gd name="connsiteX14" fmla="*/ 2024379 w 2024379"/>
            <a:gd name="connsiteY14" fmla="*/ 56073 h 2644480"/>
            <a:gd name="connsiteX0" fmla="*/ 2024379 w 2024379"/>
            <a:gd name="connsiteY0" fmla="*/ 56073 h 2644480"/>
            <a:gd name="connsiteX1" fmla="*/ 2019461 w 2024379"/>
            <a:gd name="connsiteY1" fmla="*/ 2641456 h 2644480"/>
            <a:gd name="connsiteX2" fmla="*/ 6719 w 2024379"/>
            <a:gd name="connsiteY2" fmla="*/ 2644480 h 2644480"/>
            <a:gd name="connsiteX3" fmla="*/ 239257 w 2024379"/>
            <a:gd name="connsiteY3" fmla="*/ 2171107 h 2644480"/>
            <a:gd name="connsiteX4" fmla="*/ 321040 w 2024379"/>
            <a:gd name="connsiteY4" fmla="*/ 1986502 h 2644480"/>
            <a:gd name="connsiteX5" fmla="*/ 485190 w 2024379"/>
            <a:gd name="connsiteY5" fmla="*/ 1644326 h 2644480"/>
            <a:gd name="connsiteX6" fmla="*/ 611883 w 2024379"/>
            <a:gd name="connsiteY6" fmla="*/ 1432638 h 2644480"/>
            <a:gd name="connsiteX7" fmla="*/ 680661 w 2024379"/>
            <a:gd name="connsiteY7" fmla="*/ 1353143 h 2644480"/>
            <a:gd name="connsiteX8" fmla="*/ 835678 w 2024379"/>
            <a:gd name="connsiteY8" fmla="*/ 1249024 h 2644480"/>
            <a:gd name="connsiteX9" fmla="*/ 994490 w 2024379"/>
            <a:gd name="connsiteY9" fmla="*/ 1099441 h 2644480"/>
            <a:gd name="connsiteX10" fmla="*/ 1138288 w 2024379"/>
            <a:gd name="connsiteY10" fmla="*/ 878877 h 2644480"/>
            <a:gd name="connsiteX11" fmla="*/ 1314497 w 2024379"/>
            <a:gd name="connsiteY11" fmla="*/ 559280 h 2644480"/>
            <a:gd name="connsiteX12" fmla="*/ 1482684 w 2024379"/>
            <a:gd name="connsiteY12" fmla="*/ 283040 h 2644480"/>
            <a:gd name="connsiteX13" fmla="*/ 1616532 w 2024379"/>
            <a:gd name="connsiteY13" fmla="*/ 142992 h 2644480"/>
            <a:gd name="connsiteX14" fmla="*/ 2024379 w 2024379"/>
            <a:gd name="connsiteY14" fmla="*/ 56073 h 2644480"/>
            <a:gd name="connsiteX0" fmla="*/ 1856855 w 1856855"/>
            <a:gd name="connsiteY0" fmla="*/ 56073 h 2662844"/>
            <a:gd name="connsiteX1" fmla="*/ 1851937 w 1856855"/>
            <a:gd name="connsiteY1" fmla="*/ 2641456 h 2662844"/>
            <a:gd name="connsiteX2" fmla="*/ 45835 w 1856855"/>
            <a:gd name="connsiteY2" fmla="*/ 2662844 h 2662844"/>
            <a:gd name="connsiteX3" fmla="*/ 71733 w 1856855"/>
            <a:gd name="connsiteY3" fmla="*/ 2171107 h 2662844"/>
            <a:gd name="connsiteX4" fmla="*/ 153516 w 1856855"/>
            <a:gd name="connsiteY4" fmla="*/ 1986502 h 2662844"/>
            <a:gd name="connsiteX5" fmla="*/ 317666 w 1856855"/>
            <a:gd name="connsiteY5" fmla="*/ 1644326 h 2662844"/>
            <a:gd name="connsiteX6" fmla="*/ 444359 w 1856855"/>
            <a:gd name="connsiteY6" fmla="*/ 1432638 h 2662844"/>
            <a:gd name="connsiteX7" fmla="*/ 513137 w 1856855"/>
            <a:gd name="connsiteY7" fmla="*/ 1353143 h 2662844"/>
            <a:gd name="connsiteX8" fmla="*/ 668154 w 1856855"/>
            <a:gd name="connsiteY8" fmla="*/ 1249024 h 2662844"/>
            <a:gd name="connsiteX9" fmla="*/ 826966 w 1856855"/>
            <a:gd name="connsiteY9" fmla="*/ 1099441 h 2662844"/>
            <a:gd name="connsiteX10" fmla="*/ 970764 w 1856855"/>
            <a:gd name="connsiteY10" fmla="*/ 878877 h 2662844"/>
            <a:gd name="connsiteX11" fmla="*/ 1146973 w 1856855"/>
            <a:gd name="connsiteY11" fmla="*/ 559280 h 2662844"/>
            <a:gd name="connsiteX12" fmla="*/ 1315160 w 1856855"/>
            <a:gd name="connsiteY12" fmla="*/ 283040 h 2662844"/>
            <a:gd name="connsiteX13" fmla="*/ 1449008 w 1856855"/>
            <a:gd name="connsiteY13" fmla="*/ 142992 h 2662844"/>
            <a:gd name="connsiteX14" fmla="*/ 1856855 w 1856855"/>
            <a:gd name="connsiteY14" fmla="*/ 56073 h 2662844"/>
            <a:gd name="connsiteX0" fmla="*/ 1856855 w 1856855"/>
            <a:gd name="connsiteY0" fmla="*/ 56073 h 2662844"/>
            <a:gd name="connsiteX1" fmla="*/ 1851937 w 1856855"/>
            <a:gd name="connsiteY1" fmla="*/ 2641456 h 2662844"/>
            <a:gd name="connsiteX2" fmla="*/ 45835 w 1856855"/>
            <a:gd name="connsiteY2" fmla="*/ 2662844 h 2662844"/>
            <a:gd name="connsiteX3" fmla="*/ 71733 w 1856855"/>
            <a:gd name="connsiteY3" fmla="*/ 2171107 h 2662844"/>
            <a:gd name="connsiteX4" fmla="*/ 153516 w 1856855"/>
            <a:gd name="connsiteY4" fmla="*/ 1986502 h 2662844"/>
            <a:gd name="connsiteX5" fmla="*/ 317666 w 1856855"/>
            <a:gd name="connsiteY5" fmla="*/ 1644326 h 2662844"/>
            <a:gd name="connsiteX6" fmla="*/ 444359 w 1856855"/>
            <a:gd name="connsiteY6" fmla="*/ 1432638 h 2662844"/>
            <a:gd name="connsiteX7" fmla="*/ 513137 w 1856855"/>
            <a:gd name="connsiteY7" fmla="*/ 1353143 h 2662844"/>
            <a:gd name="connsiteX8" fmla="*/ 668154 w 1856855"/>
            <a:gd name="connsiteY8" fmla="*/ 1249024 h 2662844"/>
            <a:gd name="connsiteX9" fmla="*/ 826966 w 1856855"/>
            <a:gd name="connsiteY9" fmla="*/ 1099441 h 2662844"/>
            <a:gd name="connsiteX10" fmla="*/ 970764 w 1856855"/>
            <a:gd name="connsiteY10" fmla="*/ 878877 h 2662844"/>
            <a:gd name="connsiteX11" fmla="*/ 1146973 w 1856855"/>
            <a:gd name="connsiteY11" fmla="*/ 559280 h 2662844"/>
            <a:gd name="connsiteX12" fmla="*/ 1315160 w 1856855"/>
            <a:gd name="connsiteY12" fmla="*/ 283040 h 2662844"/>
            <a:gd name="connsiteX13" fmla="*/ 1449008 w 1856855"/>
            <a:gd name="connsiteY13" fmla="*/ 142992 h 2662844"/>
            <a:gd name="connsiteX14" fmla="*/ 1856855 w 1856855"/>
            <a:gd name="connsiteY14" fmla="*/ 56073 h 2662844"/>
            <a:gd name="connsiteX0" fmla="*/ 1856855 w 1856855"/>
            <a:gd name="connsiteY0" fmla="*/ 56073 h 2662844"/>
            <a:gd name="connsiteX1" fmla="*/ 1851937 w 1856855"/>
            <a:gd name="connsiteY1" fmla="*/ 2641456 h 2662844"/>
            <a:gd name="connsiteX2" fmla="*/ 45835 w 1856855"/>
            <a:gd name="connsiteY2" fmla="*/ 2662844 h 2662844"/>
            <a:gd name="connsiteX3" fmla="*/ 71733 w 1856855"/>
            <a:gd name="connsiteY3" fmla="*/ 2171107 h 2662844"/>
            <a:gd name="connsiteX4" fmla="*/ 153516 w 1856855"/>
            <a:gd name="connsiteY4" fmla="*/ 1986502 h 2662844"/>
            <a:gd name="connsiteX5" fmla="*/ 317666 w 1856855"/>
            <a:gd name="connsiteY5" fmla="*/ 1644326 h 2662844"/>
            <a:gd name="connsiteX6" fmla="*/ 444359 w 1856855"/>
            <a:gd name="connsiteY6" fmla="*/ 1432638 h 2662844"/>
            <a:gd name="connsiteX7" fmla="*/ 513137 w 1856855"/>
            <a:gd name="connsiteY7" fmla="*/ 1353143 h 2662844"/>
            <a:gd name="connsiteX8" fmla="*/ 668154 w 1856855"/>
            <a:gd name="connsiteY8" fmla="*/ 1249024 h 2662844"/>
            <a:gd name="connsiteX9" fmla="*/ 826966 w 1856855"/>
            <a:gd name="connsiteY9" fmla="*/ 1099441 h 2662844"/>
            <a:gd name="connsiteX10" fmla="*/ 970764 w 1856855"/>
            <a:gd name="connsiteY10" fmla="*/ 878877 h 2662844"/>
            <a:gd name="connsiteX11" fmla="*/ 1146973 w 1856855"/>
            <a:gd name="connsiteY11" fmla="*/ 559280 h 2662844"/>
            <a:gd name="connsiteX12" fmla="*/ 1315160 w 1856855"/>
            <a:gd name="connsiteY12" fmla="*/ 283040 h 2662844"/>
            <a:gd name="connsiteX13" fmla="*/ 1449008 w 1856855"/>
            <a:gd name="connsiteY13" fmla="*/ 142992 h 2662844"/>
            <a:gd name="connsiteX14" fmla="*/ 1856855 w 1856855"/>
            <a:gd name="connsiteY14" fmla="*/ 56073 h 2662844"/>
            <a:gd name="connsiteX0" fmla="*/ 2111243 w 2111243"/>
            <a:gd name="connsiteY0" fmla="*/ 56073 h 2662844"/>
            <a:gd name="connsiteX1" fmla="*/ 2106325 w 2111243"/>
            <a:gd name="connsiteY1" fmla="*/ 2641456 h 2662844"/>
            <a:gd name="connsiteX2" fmla="*/ 300223 w 2111243"/>
            <a:gd name="connsiteY2" fmla="*/ 2662844 h 2662844"/>
            <a:gd name="connsiteX3" fmla="*/ 190184 w 2111243"/>
            <a:gd name="connsiteY3" fmla="*/ 2442470 h 2662844"/>
            <a:gd name="connsiteX4" fmla="*/ 326121 w 2111243"/>
            <a:gd name="connsiteY4" fmla="*/ 2171107 h 2662844"/>
            <a:gd name="connsiteX5" fmla="*/ 407904 w 2111243"/>
            <a:gd name="connsiteY5" fmla="*/ 1986502 h 2662844"/>
            <a:gd name="connsiteX6" fmla="*/ 572054 w 2111243"/>
            <a:gd name="connsiteY6" fmla="*/ 1644326 h 2662844"/>
            <a:gd name="connsiteX7" fmla="*/ 698747 w 2111243"/>
            <a:gd name="connsiteY7" fmla="*/ 1432638 h 2662844"/>
            <a:gd name="connsiteX8" fmla="*/ 767525 w 2111243"/>
            <a:gd name="connsiteY8" fmla="*/ 1353143 h 2662844"/>
            <a:gd name="connsiteX9" fmla="*/ 922542 w 2111243"/>
            <a:gd name="connsiteY9" fmla="*/ 1249024 h 2662844"/>
            <a:gd name="connsiteX10" fmla="*/ 1081354 w 2111243"/>
            <a:gd name="connsiteY10" fmla="*/ 1099441 h 2662844"/>
            <a:gd name="connsiteX11" fmla="*/ 1225152 w 2111243"/>
            <a:gd name="connsiteY11" fmla="*/ 878877 h 2662844"/>
            <a:gd name="connsiteX12" fmla="*/ 1401361 w 2111243"/>
            <a:gd name="connsiteY12" fmla="*/ 559280 h 2662844"/>
            <a:gd name="connsiteX13" fmla="*/ 1569548 w 2111243"/>
            <a:gd name="connsiteY13" fmla="*/ 283040 h 2662844"/>
            <a:gd name="connsiteX14" fmla="*/ 1703396 w 2111243"/>
            <a:gd name="connsiteY14" fmla="*/ 142992 h 2662844"/>
            <a:gd name="connsiteX15" fmla="*/ 2111243 w 2111243"/>
            <a:gd name="connsiteY15" fmla="*/ 56073 h 2662844"/>
            <a:gd name="connsiteX0" fmla="*/ 2294921 w 2294921"/>
            <a:gd name="connsiteY0" fmla="*/ 56073 h 2641456"/>
            <a:gd name="connsiteX1" fmla="*/ 2290003 w 2294921"/>
            <a:gd name="connsiteY1" fmla="*/ 2641456 h 2641456"/>
            <a:gd name="connsiteX2" fmla="*/ 300223 w 2294921"/>
            <a:gd name="connsiteY2" fmla="*/ 2635297 h 2641456"/>
            <a:gd name="connsiteX3" fmla="*/ 373862 w 2294921"/>
            <a:gd name="connsiteY3" fmla="*/ 2442470 h 2641456"/>
            <a:gd name="connsiteX4" fmla="*/ 509799 w 2294921"/>
            <a:gd name="connsiteY4" fmla="*/ 2171107 h 2641456"/>
            <a:gd name="connsiteX5" fmla="*/ 591582 w 2294921"/>
            <a:gd name="connsiteY5" fmla="*/ 1986502 h 2641456"/>
            <a:gd name="connsiteX6" fmla="*/ 755732 w 2294921"/>
            <a:gd name="connsiteY6" fmla="*/ 1644326 h 2641456"/>
            <a:gd name="connsiteX7" fmla="*/ 882425 w 2294921"/>
            <a:gd name="connsiteY7" fmla="*/ 1432638 h 2641456"/>
            <a:gd name="connsiteX8" fmla="*/ 951203 w 2294921"/>
            <a:gd name="connsiteY8" fmla="*/ 1353143 h 2641456"/>
            <a:gd name="connsiteX9" fmla="*/ 1106220 w 2294921"/>
            <a:gd name="connsiteY9" fmla="*/ 1249024 h 2641456"/>
            <a:gd name="connsiteX10" fmla="*/ 1265032 w 2294921"/>
            <a:gd name="connsiteY10" fmla="*/ 1099441 h 2641456"/>
            <a:gd name="connsiteX11" fmla="*/ 1408830 w 2294921"/>
            <a:gd name="connsiteY11" fmla="*/ 878877 h 2641456"/>
            <a:gd name="connsiteX12" fmla="*/ 1585039 w 2294921"/>
            <a:gd name="connsiteY12" fmla="*/ 559280 h 2641456"/>
            <a:gd name="connsiteX13" fmla="*/ 1753226 w 2294921"/>
            <a:gd name="connsiteY13" fmla="*/ 283040 h 2641456"/>
            <a:gd name="connsiteX14" fmla="*/ 1887074 w 2294921"/>
            <a:gd name="connsiteY14" fmla="*/ 142992 h 2641456"/>
            <a:gd name="connsiteX15" fmla="*/ 2294921 w 2294921"/>
            <a:gd name="connsiteY15" fmla="*/ 56073 h 2641456"/>
            <a:gd name="connsiteX0" fmla="*/ 1996443 w 1996443"/>
            <a:gd name="connsiteY0" fmla="*/ 56073 h 2641456"/>
            <a:gd name="connsiteX1" fmla="*/ 1991525 w 1996443"/>
            <a:gd name="connsiteY1" fmla="*/ 2641456 h 2641456"/>
            <a:gd name="connsiteX2" fmla="*/ 1745 w 1996443"/>
            <a:gd name="connsiteY2" fmla="*/ 2635297 h 2641456"/>
            <a:gd name="connsiteX3" fmla="*/ 75384 w 1996443"/>
            <a:gd name="connsiteY3" fmla="*/ 2442470 h 2641456"/>
            <a:gd name="connsiteX4" fmla="*/ 211321 w 1996443"/>
            <a:gd name="connsiteY4" fmla="*/ 2171107 h 2641456"/>
            <a:gd name="connsiteX5" fmla="*/ 293104 w 1996443"/>
            <a:gd name="connsiteY5" fmla="*/ 1986502 h 2641456"/>
            <a:gd name="connsiteX6" fmla="*/ 457254 w 1996443"/>
            <a:gd name="connsiteY6" fmla="*/ 1644326 h 2641456"/>
            <a:gd name="connsiteX7" fmla="*/ 583947 w 1996443"/>
            <a:gd name="connsiteY7" fmla="*/ 1432638 h 2641456"/>
            <a:gd name="connsiteX8" fmla="*/ 652725 w 1996443"/>
            <a:gd name="connsiteY8" fmla="*/ 1353143 h 2641456"/>
            <a:gd name="connsiteX9" fmla="*/ 807742 w 1996443"/>
            <a:gd name="connsiteY9" fmla="*/ 1249024 h 2641456"/>
            <a:gd name="connsiteX10" fmla="*/ 966554 w 1996443"/>
            <a:gd name="connsiteY10" fmla="*/ 1099441 h 2641456"/>
            <a:gd name="connsiteX11" fmla="*/ 1110352 w 1996443"/>
            <a:gd name="connsiteY11" fmla="*/ 878877 h 2641456"/>
            <a:gd name="connsiteX12" fmla="*/ 1286561 w 1996443"/>
            <a:gd name="connsiteY12" fmla="*/ 559280 h 2641456"/>
            <a:gd name="connsiteX13" fmla="*/ 1454748 w 1996443"/>
            <a:gd name="connsiteY13" fmla="*/ 283040 h 2641456"/>
            <a:gd name="connsiteX14" fmla="*/ 1588596 w 1996443"/>
            <a:gd name="connsiteY14" fmla="*/ 142992 h 2641456"/>
            <a:gd name="connsiteX15" fmla="*/ 1996443 w 1996443"/>
            <a:gd name="connsiteY15" fmla="*/ 56073 h 2641456"/>
            <a:gd name="connsiteX0" fmla="*/ 1996443 w 1996443"/>
            <a:gd name="connsiteY0" fmla="*/ 56073 h 2661173"/>
            <a:gd name="connsiteX1" fmla="*/ 1991525 w 1996443"/>
            <a:gd name="connsiteY1" fmla="*/ 2661173 h 2661173"/>
            <a:gd name="connsiteX2" fmla="*/ 1745 w 1996443"/>
            <a:gd name="connsiteY2" fmla="*/ 2635297 h 2661173"/>
            <a:gd name="connsiteX3" fmla="*/ 75384 w 1996443"/>
            <a:gd name="connsiteY3" fmla="*/ 2442470 h 2661173"/>
            <a:gd name="connsiteX4" fmla="*/ 211321 w 1996443"/>
            <a:gd name="connsiteY4" fmla="*/ 2171107 h 2661173"/>
            <a:gd name="connsiteX5" fmla="*/ 293104 w 1996443"/>
            <a:gd name="connsiteY5" fmla="*/ 1986502 h 2661173"/>
            <a:gd name="connsiteX6" fmla="*/ 457254 w 1996443"/>
            <a:gd name="connsiteY6" fmla="*/ 1644326 h 2661173"/>
            <a:gd name="connsiteX7" fmla="*/ 583947 w 1996443"/>
            <a:gd name="connsiteY7" fmla="*/ 1432638 h 2661173"/>
            <a:gd name="connsiteX8" fmla="*/ 652725 w 1996443"/>
            <a:gd name="connsiteY8" fmla="*/ 1353143 h 2661173"/>
            <a:gd name="connsiteX9" fmla="*/ 807742 w 1996443"/>
            <a:gd name="connsiteY9" fmla="*/ 1249024 h 2661173"/>
            <a:gd name="connsiteX10" fmla="*/ 966554 w 1996443"/>
            <a:gd name="connsiteY10" fmla="*/ 1099441 h 2661173"/>
            <a:gd name="connsiteX11" fmla="*/ 1110352 w 1996443"/>
            <a:gd name="connsiteY11" fmla="*/ 878877 h 2661173"/>
            <a:gd name="connsiteX12" fmla="*/ 1286561 w 1996443"/>
            <a:gd name="connsiteY12" fmla="*/ 559280 h 2661173"/>
            <a:gd name="connsiteX13" fmla="*/ 1454748 w 1996443"/>
            <a:gd name="connsiteY13" fmla="*/ 283040 h 2661173"/>
            <a:gd name="connsiteX14" fmla="*/ 1588596 w 1996443"/>
            <a:gd name="connsiteY14" fmla="*/ 142992 h 2661173"/>
            <a:gd name="connsiteX15" fmla="*/ 1996443 w 1996443"/>
            <a:gd name="connsiteY15" fmla="*/ 56073 h 2661173"/>
            <a:gd name="connsiteX0" fmla="*/ 1996444 w 1996444"/>
            <a:gd name="connsiteY0" fmla="*/ 56073 h 2661173"/>
            <a:gd name="connsiteX1" fmla="*/ 1991526 w 1996444"/>
            <a:gd name="connsiteY1" fmla="*/ 2661173 h 2661173"/>
            <a:gd name="connsiteX2" fmla="*/ 1745 w 1996444"/>
            <a:gd name="connsiteY2" fmla="*/ 2655014 h 2661173"/>
            <a:gd name="connsiteX3" fmla="*/ 75385 w 1996444"/>
            <a:gd name="connsiteY3" fmla="*/ 2442470 h 2661173"/>
            <a:gd name="connsiteX4" fmla="*/ 211322 w 1996444"/>
            <a:gd name="connsiteY4" fmla="*/ 2171107 h 2661173"/>
            <a:gd name="connsiteX5" fmla="*/ 293105 w 1996444"/>
            <a:gd name="connsiteY5" fmla="*/ 1986502 h 2661173"/>
            <a:gd name="connsiteX6" fmla="*/ 457255 w 1996444"/>
            <a:gd name="connsiteY6" fmla="*/ 1644326 h 2661173"/>
            <a:gd name="connsiteX7" fmla="*/ 583948 w 1996444"/>
            <a:gd name="connsiteY7" fmla="*/ 1432638 h 2661173"/>
            <a:gd name="connsiteX8" fmla="*/ 652726 w 1996444"/>
            <a:gd name="connsiteY8" fmla="*/ 1353143 h 2661173"/>
            <a:gd name="connsiteX9" fmla="*/ 807743 w 1996444"/>
            <a:gd name="connsiteY9" fmla="*/ 1249024 h 2661173"/>
            <a:gd name="connsiteX10" fmla="*/ 966555 w 1996444"/>
            <a:gd name="connsiteY10" fmla="*/ 1099441 h 2661173"/>
            <a:gd name="connsiteX11" fmla="*/ 1110353 w 1996444"/>
            <a:gd name="connsiteY11" fmla="*/ 878877 h 2661173"/>
            <a:gd name="connsiteX12" fmla="*/ 1286562 w 1996444"/>
            <a:gd name="connsiteY12" fmla="*/ 559280 h 2661173"/>
            <a:gd name="connsiteX13" fmla="*/ 1454749 w 1996444"/>
            <a:gd name="connsiteY13" fmla="*/ 283040 h 2661173"/>
            <a:gd name="connsiteX14" fmla="*/ 1588597 w 1996444"/>
            <a:gd name="connsiteY14" fmla="*/ 142992 h 2661173"/>
            <a:gd name="connsiteX15" fmla="*/ 1996444 w 1996444"/>
            <a:gd name="connsiteY15" fmla="*/ 56073 h 2661173"/>
            <a:gd name="connsiteX0" fmla="*/ 2020944 w 2020944"/>
            <a:gd name="connsiteY0" fmla="*/ 56073 h 2661173"/>
            <a:gd name="connsiteX1" fmla="*/ 2016026 w 2020944"/>
            <a:gd name="connsiteY1" fmla="*/ 2661173 h 2661173"/>
            <a:gd name="connsiteX2" fmla="*/ 26245 w 2020944"/>
            <a:gd name="connsiteY2" fmla="*/ 2655014 h 2661173"/>
            <a:gd name="connsiteX3" fmla="*/ 34929 w 2020944"/>
            <a:gd name="connsiteY3" fmla="*/ 2467117 h 2661173"/>
            <a:gd name="connsiteX4" fmla="*/ 235822 w 2020944"/>
            <a:gd name="connsiteY4" fmla="*/ 2171107 h 2661173"/>
            <a:gd name="connsiteX5" fmla="*/ 317605 w 2020944"/>
            <a:gd name="connsiteY5" fmla="*/ 1986502 h 2661173"/>
            <a:gd name="connsiteX6" fmla="*/ 481755 w 2020944"/>
            <a:gd name="connsiteY6" fmla="*/ 1644326 h 2661173"/>
            <a:gd name="connsiteX7" fmla="*/ 608448 w 2020944"/>
            <a:gd name="connsiteY7" fmla="*/ 1432638 h 2661173"/>
            <a:gd name="connsiteX8" fmla="*/ 677226 w 2020944"/>
            <a:gd name="connsiteY8" fmla="*/ 1353143 h 2661173"/>
            <a:gd name="connsiteX9" fmla="*/ 832243 w 2020944"/>
            <a:gd name="connsiteY9" fmla="*/ 1249024 h 2661173"/>
            <a:gd name="connsiteX10" fmla="*/ 991055 w 2020944"/>
            <a:gd name="connsiteY10" fmla="*/ 1099441 h 2661173"/>
            <a:gd name="connsiteX11" fmla="*/ 1134853 w 2020944"/>
            <a:gd name="connsiteY11" fmla="*/ 878877 h 2661173"/>
            <a:gd name="connsiteX12" fmla="*/ 1311062 w 2020944"/>
            <a:gd name="connsiteY12" fmla="*/ 559280 h 2661173"/>
            <a:gd name="connsiteX13" fmla="*/ 1479249 w 2020944"/>
            <a:gd name="connsiteY13" fmla="*/ 283040 h 2661173"/>
            <a:gd name="connsiteX14" fmla="*/ 1613097 w 2020944"/>
            <a:gd name="connsiteY14" fmla="*/ 142992 h 2661173"/>
            <a:gd name="connsiteX15" fmla="*/ 2020944 w 2020944"/>
            <a:gd name="connsiteY15" fmla="*/ 56073 h 2661173"/>
            <a:gd name="connsiteX0" fmla="*/ 1997324 w 1997324"/>
            <a:gd name="connsiteY0" fmla="*/ 56073 h 2661173"/>
            <a:gd name="connsiteX1" fmla="*/ 1992406 w 1997324"/>
            <a:gd name="connsiteY1" fmla="*/ 2661173 h 2661173"/>
            <a:gd name="connsiteX2" fmla="*/ 2625 w 1997324"/>
            <a:gd name="connsiteY2" fmla="*/ 2655014 h 2661173"/>
            <a:gd name="connsiteX3" fmla="*/ 34929 w 1997324"/>
            <a:gd name="connsiteY3" fmla="*/ 2472045 h 2661173"/>
            <a:gd name="connsiteX4" fmla="*/ 212202 w 1997324"/>
            <a:gd name="connsiteY4" fmla="*/ 2171107 h 2661173"/>
            <a:gd name="connsiteX5" fmla="*/ 293985 w 1997324"/>
            <a:gd name="connsiteY5" fmla="*/ 1986502 h 2661173"/>
            <a:gd name="connsiteX6" fmla="*/ 458135 w 1997324"/>
            <a:gd name="connsiteY6" fmla="*/ 1644326 h 2661173"/>
            <a:gd name="connsiteX7" fmla="*/ 584828 w 1997324"/>
            <a:gd name="connsiteY7" fmla="*/ 1432638 h 2661173"/>
            <a:gd name="connsiteX8" fmla="*/ 653606 w 1997324"/>
            <a:gd name="connsiteY8" fmla="*/ 1353143 h 2661173"/>
            <a:gd name="connsiteX9" fmla="*/ 808623 w 1997324"/>
            <a:gd name="connsiteY9" fmla="*/ 1249024 h 2661173"/>
            <a:gd name="connsiteX10" fmla="*/ 967435 w 1997324"/>
            <a:gd name="connsiteY10" fmla="*/ 1099441 h 2661173"/>
            <a:gd name="connsiteX11" fmla="*/ 1111233 w 1997324"/>
            <a:gd name="connsiteY11" fmla="*/ 878877 h 2661173"/>
            <a:gd name="connsiteX12" fmla="*/ 1287442 w 1997324"/>
            <a:gd name="connsiteY12" fmla="*/ 559280 h 2661173"/>
            <a:gd name="connsiteX13" fmla="*/ 1455629 w 1997324"/>
            <a:gd name="connsiteY13" fmla="*/ 283040 h 2661173"/>
            <a:gd name="connsiteX14" fmla="*/ 1589477 w 1997324"/>
            <a:gd name="connsiteY14" fmla="*/ 142992 h 2661173"/>
            <a:gd name="connsiteX15" fmla="*/ 1997324 w 1997324"/>
            <a:gd name="connsiteY15" fmla="*/ 56073 h 2661173"/>
            <a:gd name="connsiteX0" fmla="*/ 2090926 w 2090926"/>
            <a:gd name="connsiteY0" fmla="*/ 56073 h 2661173"/>
            <a:gd name="connsiteX1" fmla="*/ 2086008 w 2090926"/>
            <a:gd name="connsiteY1" fmla="*/ 2661173 h 2661173"/>
            <a:gd name="connsiteX2" fmla="*/ 1745 w 2090926"/>
            <a:gd name="connsiteY2" fmla="*/ 2650085 h 2661173"/>
            <a:gd name="connsiteX3" fmla="*/ 128531 w 2090926"/>
            <a:gd name="connsiteY3" fmla="*/ 2472045 h 2661173"/>
            <a:gd name="connsiteX4" fmla="*/ 305804 w 2090926"/>
            <a:gd name="connsiteY4" fmla="*/ 2171107 h 2661173"/>
            <a:gd name="connsiteX5" fmla="*/ 387587 w 2090926"/>
            <a:gd name="connsiteY5" fmla="*/ 1986502 h 2661173"/>
            <a:gd name="connsiteX6" fmla="*/ 551737 w 2090926"/>
            <a:gd name="connsiteY6" fmla="*/ 1644326 h 2661173"/>
            <a:gd name="connsiteX7" fmla="*/ 678430 w 2090926"/>
            <a:gd name="connsiteY7" fmla="*/ 1432638 h 2661173"/>
            <a:gd name="connsiteX8" fmla="*/ 747208 w 2090926"/>
            <a:gd name="connsiteY8" fmla="*/ 1353143 h 2661173"/>
            <a:gd name="connsiteX9" fmla="*/ 902225 w 2090926"/>
            <a:gd name="connsiteY9" fmla="*/ 1249024 h 2661173"/>
            <a:gd name="connsiteX10" fmla="*/ 1061037 w 2090926"/>
            <a:gd name="connsiteY10" fmla="*/ 1099441 h 2661173"/>
            <a:gd name="connsiteX11" fmla="*/ 1204835 w 2090926"/>
            <a:gd name="connsiteY11" fmla="*/ 878877 h 2661173"/>
            <a:gd name="connsiteX12" fmla="*/ 1381044 w 2090926"/>
            <a:gd name="connsiteY12" fmla="*/ 559280 h 2661173"/>
            <a:gd name="connsiteX13" fmla="*/ 1549231 w 2090926"/>
            <a:gd name="connsiteY13" fmla="*/ 283040 h 2661173"/>
            <a:gd name="connsiteX14" fmla="*/ 1683079 w 2090926"/>
            <a:gd name="connsiteY14" fmla="*/ 142992 h 2661173"/>
            <a:gd name="connsiteX15" fmla="*/ 2090926 w 2090926"/>
            <a:gd name="connsiteY15" fmla="*/ 56073 h 2661173"/>
            <a:gd name="connsiteX0" fmla="*/ 2090926 w 2090926"/>
            <a:gd name="connsiteY0" fmla="*/ 56073 h 2661173"/>
            <a:gd name="connsiteX1" fmla="*/ 2086008 w 2090926"/>
            <a:gd name="connsiteY1" fmla="*/ 2661173 h 2661173"/>
            <a:gd name="connsiteX2" fmla="*/ 1745 w 2090926"/>
            <a:gd name="connsiteY2" fmla="*/ 2650085 h 2661173"/>
            <a:gd name="connsiteX3" fmla="*/ 128531 w 2090926"/>
            <a:gd name="connsiteY3" fmla="*/ 2472045 h 2661173"/>
            <a:gd name="connsiteX4" fmla="*/ 305804 w 2090926"/>
            <a:gd name="connsiteY4" fmla="*/ 2171107 h 2661173"/>
            <a:gd name="connsiteX5" fmla="*/ 387587 w 2090926"/>
            <a:gd name="connsiteY5" fmla="*/ 1986502 h 2661173"/>
            <a:gd name="connsiteX6" fmla="*/ 551737 w 2090926"/>
            <a:gd name="connsiteY6" fmla="*/ 1644326 h 2661173"/>
            <a:gd name="connsiteX7" fmla="*/ 746130 w 2090926"/>
            <a:gd name="connsiteY7" fmla="*/ 1415508 h 2661173"/>
            <a:gd name="connsiteX8" fmla="*/ 747208 w 2090926"/>
            <a:gd name="connsiteY8" fmla="*/ 1353143 h 2661173"/>
            <a:gd name="connsiteX9" fmla="*/ 902225 w 2090926"/>
            <a:gd name="connsiteY9" fmla="*/ 1249024 h 2661173"/>
            <a:gd name="connsiteX10" fmla="*/ 1061037 w 2090926"/>
            <a:gd name="connsiteY10" fmla="*/ 1099441 h 2661173"/>
            <a:gd name="connsiteX11" fmla="*/ 1204835 w 2090926"/>
            <a:gd name="connsiteY11" fmla="*/ 878877 h 2661173"/>
            <a:gd name="connsiteX12" fmla="*/ 1381044 w 2090926"/>
            <a:gd name="connsiteY12" fmla="*/ 559280 h 2661173"/>
            <a:gd name="connsiteX13" fmla="*/ 1549231 w 2090926"/>
            <a:gd name="connsiteY13" fmla="*/ 283040 h 2661173"/>
            <a:gd name="connsiteX14" fmla="*/ 1683079 w 2090926"/>
            <a:gd name="connsiteY14" fmla="*/ 142992 h 2661173"/>
            <a:gd name="connsiteX15" fmla="*/ 2090926 w 2090926"/>
            <a:gd name="connsiteY15" fmla="*/ 56073 h 2661173"/>
            <a:gd name="connsiteX0" fmla="*/ 2090926 w 2090926"/>
            <a:gd name="connsiteY0" fmla="*/ 56073 h 2661173"/>
            <a:gd name="connsiteX1" fmla="*/ 2086008 w 2090926"/>
            <a:gd name="connsiteY1" fmla="*/ 2661173 h 2661173"/>
            <a:gd name="connsiteX2" fmla="*/ 1745 w 2090926"/>
            <a:gd name="connsiteY2" fmla="*/ 2650085 h 2661173"/>
            <a:gd name="connsiteX3" fmla="*/ 128531 w 2090926"/>
            <a:gd name="connsiteY3" fmla="*/ 2472045 h 2661173"/>
            <a:gd name="connsiteX4" fmla="*/ 305804 w 2090926"/>
            <a:gd name="connsiteY4" fmla="*/ 2171107 h 2661173"/>
            <a:gd name="connsiteX5" fmla="*/ 387587 w 2090926"/>
            <a:gd name="connsiteY5" fmla="*/ 1986502 h 2661173"/>
            <a:gd name="connsiteX6" fmla="*/ 551737 w 2090926"/>
            <a:gd name="connsiteY6" fmla="*/ 1644326 h 2661173"/>
            <a:gd name="connsiteX7" fmla="*/ 746130 w 2090926"/>
            <a:gd name="connsiteY7" fmla="*/ 1415508 h 2661173"/>
            <a:gd name="connsiteX8" fmla="*/ 747208 w 2090926"/>
            <a:gd name="connsiteY8" fmla="*/ 1353143 h 2661173"/>
            <a:gd name="connsiteX9" fmla="*/ 902225 w 2090926"/>
            <a:gd name="connsiteY9" fmla="*/ 1249024 h 2661173"/>
            <a:gd name="connsiteX10" fmla="*/ 1061037 w 2090926"/>
            <a:gd name="connsiteY10" fmla="*/ 1099441 h 2661173"/>
            <a:gd name="connsiteX11" fmla="*/ 1204835 w 2090926"/>
            <a:gd name="connsiteY11" fmla="*/ 878877 h 2661173"/>
            <a:gd name="connsiteX12" fmla="*/ 1381044 w 2090926"/>
            <a:gd name="connsiteY12" fmla="*/ 559280 h 2661173"/>
            <a:gd name="connsiteX13" fmla="*/ 1549231 w 2090926"/>
            <a:gd name="connsiteY13" fmla="*/ 283040 h 2661173"/>
            <a:gd name="connsiteX14" fmla="*/ 1683079 w 2090926"/>
            <a:gd name="connsiteY14" fmla="*/ 142992 h 2661173"/>
            <a:gd name="connsiteX15" fmla="*/ 2090926 w 2090926"/>
            <a:gd name="connsiteY15" fmla="*/ 56073 h 2661173"/>
            <a:gd name="connsiteX0" fmla="*/ 2090926 w 2090926"/>
            <a:gd name="connsiteY0" fmla="*/ 56073 h 2661173"/>
            <a:gd name="connsiteX1" fmla="*/ 2086008 w 2090926"/>
            <a:gd name="connsiteY1" fmla="*/ 2661173 h 2661173"/>
            <a:gd name="connsiteX2" fmla="*/ 1745 w 2090926"/>
            <a:gd name="connsiteY2" fmla="*/ 2650085 h 2661173"/>
            <a:gd name="connsiteX3" fmla="*/ 128531 w 2090926"/>
            <a:gd name="connsiteY3" fmla="*/ 2472045 h 2661173"/>
            <a:gd name="connsiteX4" fmla="*/ 305804 w 2090926"/>
            <a:gd name="connsiteY4" fmla="*/ 2171107 h 2661173"/>
            <a:gd name="connsiteX5" fmla="*/ 387587 w 2090926"/>
            <a:gd name="connsiteY5" fmla="*/ 1986502 h 2661173"/>
            <a:gd name="connsiteX6" fmla="*/ 551737 w 2090926"/>
            <a:gd name="connsiteY6" fmla="*/ 1644326 h 2661173"/>
            <a:gd name="connsiteX7" fmla="*/ 678432 w 2090926"/>
            <a:gd name="connsiteY7" fmla="*/ 1466899 h 2661173"/>
            <a:gd name="connsiteX8" fmla="*/ 747208 w 2090926"/>
            <a:gd name="connsiteY8" fmla="*/ 1353143 h 2661173"/>
            <a:gd name="connsiteX9" fmla="*/ 902225 w 2090926"/>
            <a:gd name="connsiteY9" fmla="*/ 1249024 h 2661173"/>
            <a:gd name="connsiteX10" fmla="*/ 1061037 w 2090926"/>
            <a:gd name="connsiteY10" fmla="*/ 1099441 h 2661173"/>
            <a:gd name="connsiteX11" fmla="*/ 1204835 w 2090926"/>
            <a:gd name="connsiteY11" fmla="*/ 878877 h 2661173"/>
            <a:gd name="connsiteX12" fmla="*/ 1381044 w 2090926"/>
            <a:gd name="connsiteY12" fmla="*/ 559280 h 2661173"/>
            <a:gd name="connsiteX13" fmla="*/ 1549231 w 2090926"/>
            <a:gd name="connsiteY13" fmla="*/ 283040 h 2661173"/>
            <a:gd name="connsiteX14" fmla="*/ 1683079 w 2090926"/>
            <a:gd name="connsiteY14" fmla="*/ 142992 h 2661173"/>
            <a:gd name="connsiteX15" fmla="*/ 2090926 w 2090926"/>
            <a:gd name="connsiteY15" fmla="*/ 56073 h 2661173"/>
            <a:gd name="connsiteX0" fmla="*/ 2090926 w 2090926"/>
            <a:gd name="connsiteY0" fmla="*/ 56073 h 2661173"/>
            <a:gd name="connsiteX1" fmla="*/ 2086008 w 2090926"/>
            <a:gd name="connsiteY1" fmla="*/ 2661173 h 2661173"/>
            <a:gd name="connsiteX2" fmla="*/ 1745 w 2090926"/>
            <a:gd name="connsiteY2" fmla="*/ 2650085 h 2661173"/>
            <a:gd name="connsiteX3" fmla="*/ 128531 w 2090926"/>
            <a:gd name="connsiteY3" fmla="*/ 2472045 h 2661173"/>
            <a:gd name="connsiteX4" fmla="*/ 305804 w 2090926"/>
            <a:gd name="connsiteY4" fmla="*/ 2171107 h 2661173"/>
            <a:gd name="connsiteX5" fmla="*/ 387587 w 2090926"/>
            <a:gd name="connsiteY5" fmla="*/ 1986502 h 2661173"/>
            <a:gd name="connsiteX6" fmla="*/ 551737 w 2090926"/>
            <a:gd name="connsiteY6" fmla="*/ 1644326 h 2661173"/>
            <a:gd name="connsiteX7" fmla="*/ 678432 w 2090926"/>
            <a:gd name="connsiteY7" fmla="*/ 1466899 h 2661173"/>
            <a:gd name="connsiteX8" fmla="*/ 769776 w 2090926"/>
            <a:gd name="connsiteY8" fmla="*/ 1353143 h 2661173"/>
            <a:gd name="connsiteX9" fmla="*/ 902225 w 2090926"/>
            <a:gd name="connsiteY9" fmla="*/ 1249024 h 2661173"/>
            <a:gd name="connsiteX10" fmla="*/ 1061037 w 2090926"/>
            <a:gd name="connsiteY10" fmla="*/ 1099441 h 2661173"/>
            <a:gd name="connsiteX11" fmla="*/ 1204835 w 2090926"/>
            <a:gd name="connsiteY11" fmla="*/ 878877 h 2661173"/>
            <a:gd name="connsiteX12" fmla="*/ 1381044 w 2090926"/>
            <a:gd name="connsiteY12" fmla="*/ 559280 h 2661173"/>
            <a:gd name="connsiteX13" fmla="*/ 1549231 w 2090926"/>
            <a:gd name="connsiteY13" fmla="*/ 283040 h 2661173"/>
            <a:gd name="connsiteX14" fmla="*/ 1683079 w 2090926"/>
            <a:gd name="connsiteY14" fmla="*/ 142992 h 2661173"/>
            <a:gd name="connsiteX15" fmla="*/ 2090926 w 2090926"/>
            <a:gd name="connsiteY15" fmla="*/ 56073 h 2661173"/>
            <a:gd name="connsiteX0" fmla="*/ 2073056 w 2087022"/>
            <a:gd name="connsiteY0" fmla="*/ 98142 h 2654081"/>
            <a:gd name="connsiteX1" fmla="*/ 2086008 w 2087022"/>
            <a:gd name="connsiteY1" fmla="*/ 2654081 h 2654081"/>
            <a:gd name="connsiteX2" fmla="*/ 1745 w 2087022"/>
            <a:gd name="connsiteY2" fmla="*/ 2642993 h 2654081"/>
            <a:gd name="connsiteX3" fmla="*/ 128531 w 2087022"/>
            <a:gd name="connsiteY3" fmla="*/ 2464953 h 2654081"/>
            <a:gd name="connsiteX4" fmla="*/ 305804 w 2087022"/>
            <a:gd name="connsiteY4" fmla="*/ 2164015 h 2654081"/>
            <a:gd name="connsiteX5" fmla="*/ 387587 w 2087022"/>
            <a:gd name="connsiteY5" fmla="*/ 1979410 h 2654081"/>
            <a:gd name="connsiteX6" fmla="*/ 551737 w 2087022"/>
            <a:gd name="connsiteY6" fmla="*/ 1637234 h 2654081"/>
            <a:gd name="connsiteX7" fmla="*/ 678432 w 2087022"/>
            <a:gd name="connsiteY7" fmla="*/ 1459807 h 2654081"/>
            <a:gd name="connsiteX8" fmla="*/ 769776 w 2087022"/>
            <a:gd name="connsiteY8" fmla="*/ 1346051 h 2654081"/>
            <a:gd name="connsiteX9" fmla="*/ 902225 w 2087022"/>
            <a:gd name="connsiteY9" fmla="*/ 1241932 h 2654081"/>
            <a:gd name="connsiteX10" fmla="*/ 1061037 w 2087022"/>
            <a:gd name="connsiteY10" fmla="*/ 1092349 h 2654081"/>
            <a:gd name="connsiteX11" fmla="*/ 1204835 w 2087022"/>
            <a:gd name="connsiteY11" fmla="*/ 871785 h 2654081"/>
            <a:gd name="connsiteX12" fmla="*/ 1381044 w 2087022"/>
            <a:gd name="connsiteY12" fmla="*/ 552188 h 2654081"/>
            <a:gd name="connsiteX13" fmla="*/ 1549231 w 2087022"/>
            <a:gd name="connsiteY13" fmla="*/ 275948 h 2654081"/>
            <a:gd name="connsiteX14" fmla="*/ 1683079 w 2087022"/>
            <a:gd name="connsiteY14" fmla="*/ 135900 h 2654081"/>
            <a:gd name="connsiteX15" fmla="*/ 2073056 w 2087022"/>
            <a:gd name="connsiteY15" fmla="*/ 98142 h 2654081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318637 w 2099856"/>
            <a:gd name="connsiteY4" fmla="*/ 2164015 h 2658352"/>
            <a:gd name="connsiteX5" fmla="*/ 400420 w 2099856"/>
            <a:gd name="connsiteY5" fmla="*/ 1979410 h 2658352"/>
            <a:gd name="connsiteX6" fmla="*/ 564570 w 2099856"/>
            <a:gd name="connsiteY6" fmla="*/ 1637234 h 2658352"/>
            <a:gd name="connsiteX7" fmla="*/ 691265 w 2099856"/>
            <a:gd name="connsiteY7" fmla="*/ 1459807 h 2658352"/>
            <a:gd name="connsiteX8" fmla="*/ 782609 w 2099856"/>
            <a:gd name="connsiteY8" fmla="*/ 1346051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400420 w 2099856"/>
            <a:gd name="connsiteY5" fmla="*/ 1979410 h 2658352"/>
            <a:gd name="connsiteX6" fmla="*/ 564570 w 2099856"/>
            <a:gd name="connsiteY6" fmla="*/ 1637234 h 2658352"/>
            <a:gd name="connsiteX7" fmla="*/ 691265 w 2099856"/>
            <a:gd name="connsiteY7" fmla="*/ 1459807 h 2658352"/>
            <a:gd name="connsiteX8" fmla="*/ 782609 w 2099856"/>
            <a:gd name="connsiteY8" fmla="*/ 1346051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64570 w 2099856"/>
            <a:gd name="connsiteY6" fmla="*/ 1637234 h 2658352"/>
            <a:gd name="connsiteX7" fmla="*/ 691265 w 2099856"/>
            <a:gd name="connsiteY7" fmla="*/ 1459807 h 2658352"/>
            <a:gd name="connsiteX8" fmla="*/ 782609 w 2099856"/>
            <a:gd name="connsiteY8" fmla="*/ 1346051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91265 w 2099856"/>
            <a:gd name="connsiteY7" fmla="*/ 1459807 h 2658352"/>
            <a:gd name="connsiteX8" fmla="*/ 782609 w 2099856"/>
            <a:gd name="connsiteY8" fmla="*/ 1346051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2609 w 2099856"/>
            <a:gd name="connsiteY8" fmla="*/ 1346051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9025 w 2099856"/>
            <a:gd name="connsiteY8" fmla="*/ 1228302 h 2658352"/>
            <a:gd name="connsiteX9" fmla="*/ 915058 w 2099856"/>
            <a:gd name="connsiteY9" fmla="*/ 1241932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9025 w 2099856"/>
            <a:gd name="connsiteY8" fmla="*/ 1228302 h 2658352"/>
            <a:gd name="connsiteX9" fmla="*/ 895807 w 2099856"/>
            <a:gd name="connsiteY9" fmla="*/ 1139541 h 2658352"/>
            <a:gd name="connsiteX10" fmla="*/ 1073870 w 2099856"/>
            <a:gd name="connsiteY10" fmla="*/ 1092349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9025 w 2099856"/>
            <a:gd name="connsiteY8" fmla="*/ 1228302 h 2658352"/>
            <a:gd name="connsiteX9" fmla="*/ 895807 w 2099856"/>
            <a:gd name="connsiteY9" fmla="*/ 1139541 h 2658352"/>
            <a:gd name="connsiteX10" fmla="*/ 1061038 w 2099856"/>
            <a:gd name="connsiteY10" fmla="*/ 1005318 h 2658352"/>
            <a:gd name="connsiteX11" fmla="*/ 1217668 w 2099856"/>
            <a:gd name="connsiteY11" fmla="*/ 871785 h 2658352"/>
            <a:gd name="connsiteX12" fmla="*/ 1393877 w 2099856"/>
            <a:gd name="connsiteY12" fmla="*/ 552188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9025 w 2099856"/>
            <a:gd name="connsiteY8" fmla="*/ 1228302 h 2658352"/>
            <a:gd name="connsiteX9" fmla="*/ 895807 w 2099856"/>
            <a:gd name="connsiteY9" fmla="*/ 1139541 h 2658352"/>
            <a:gd name="connsiteX10" fmla="*/ 1061038 w 2099856"/>
            <a:gd name="connsiteY10" fmla="*/ 1005318 h 2658352"/>
            <a:gd name="connsiteX11" fmla="*/ 1217668 w 2099856"/>
            <a:gd name="connsiteY11" fmla="*/ 871785 h 2658352"/>
            <a:gd name="connsiteX12" fmla="*/ 1406712 w 2099856"/>
            <a:gd name="connsiteY12" fmla="*/ 700655 h 2658352"/>
            <a:gd name="connsiteX13" fmla="*/ 1562064 w 2099856"/>
            <a:gd name="connsiteY13" fmla="*/ 275948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98142 h 2658352"/>
            <a:gd name="connsiteX1" fmla="*/ 2098841 w 2099856"/>
            <a:gd name="connsiteY1" fmla="*/ 2654081 h 2658352"/>
            <a:gd name="connsiteX2" fmla="*/ 1745 w 2099856"/>
            <a:gd name="connsiteY2" fmla="*/ 2658352 h 2658352"/>
            <a:gd name="connsiteX3" fmla="*/ 141364 w 2099856"/>
            <a:gd name="connsiteY3" fmla="*/ 2464953 h 2658352"/>
            <a:gd name="connsiteX4" fmla="*/ 280136 w 2099856"/>
            <a:gd name="connsiteY4" fmla="*/ 2153776 h 2658352"/>
            <a:gd name="connsiteX5" fmla="*/ 381170 w 2099856"/>
            <a:gd name="connsiteY5" fmla="*/ 1892379 h 2658352"/>
            <a:gd name="connsiteX6" fmla="*/ 513237 w 2099856"/>
            <a:gd name="connsiteY6" fmla="*/ 1550202 h 2658352"/>
            <a:gd name="connsiteX7" fmla="*/ 639931 w 2099856"/>
            <a:gd name="connsiteY7" fmla="*/ 1383015 h 2658352"/>
            <a:gd name="connsiteX8" fmla="*/ 789025 w 2099856"/>
            <a:gd name="connsiteY8" fmla="*/ 1228302 h 2658352"/>
            <a:gd name="connsiteX9" fmla="*/ 895807 w 2099856"/>
            <a:gd name="connsiteY9" fmla="*/ 1139541 h 2658352"/>
            <a:gd name="connsiteX10" fmla="*/ 1061038 w 2099856"/>
            <a:gd name="connsiteY10" fmla="*/ 1005318 h 2658352"/>
            <a:gd name="connsiteX11" fmla="*/ 1217668 w 2099856"/>
            <a:gd name="connsiteY11" fmla="*/ 871785 h 2658352"/>
            <a:gd name="connsiteX12" fmla="*/ 1406712 w 2099856"/>
            <a:gd name="connsiteY12" fmla="*/ 700655 h 2658352"/>
            <a:gd name="connsiteX13" fmla="*/ 1594149 w 2099856"/>
            <a:gd name="connsiteY13" fmla="*/ 409056 h 2658352"/>
            <a:gd name="connsiteX14" fmla="*/ 1695912 w 2099856"/>
            <a:gd name="connsiteY14" fmla="*/ 135900 h 2658352"/>
            <a:gd name="connsiteX15" fmla="*/ 2085889 w 2099856"/>
            <a:gd name="connsiteY15" fmla="*/ 98142 h 2658352"/>
            <a:gd name="connsiteX0" fmla="*/ 2085889 w 2099856"/>
            <a:gd name="connsiteY0" fmla="*/ 62306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89 w 2099856"/>
            <a:gd name="connsiteY15" fmla="*/ 62306 h 2622516"/>
            <a:gd name="connsiteX0" fmla="*/ 2079473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79473 w 2099856"/>
            <a:gd name="connsiteY15" fmla="*/ 133979 h 2622516"/>
            <a:gd name="connsiteX0" fmla="*/ 2085890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90 w 2099856"/>
            <a:gd name="connsiteY15" fmla="*/ 133979 h 2622516"/>
            <a:gd name="connsiteX0" fmla="*/ 2085890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90 w 2099856"/>
            <a:gd name="connsiteY15" fmla="*/ 133979 h 2622516"/>
            <a:gd name="connsiteX0" fmla="*/ 2085890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90 w 2099856"/>
            <a:gd name="connsiteY15" fmla="*/ 133979 h 2622516"/>
            <a:gd name="connsiteX0" fmla="*/ 2085890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90 w 2099856"/>
            <a:gd name="connsiteY15" fmla="*/ 133979 h 2622516"/>
            <a:gd name="connsiteX0" fmla="*/ 2085890 w 2099856"/>
            <a:gd name="connsiteY0" fmla="*/ 133979 h 2622516"/>
            <a:gd name="connsiteX1" fmla="*/ 2098841 w 2099856"/>
            <a:gd name="connsiteY1" fmla="*/ 2618245 h 2622516"/>
            <a:gd name="connsiteX2" fmla="*/ 1745 w 2099856"/>
            <a:gd name="connsiteY2" fmla="*/ 2622516 h 2622516"/>
            <a:gd name="connsiteX3" fmla="*/ 141364 w 2099856"/>
            <a:gd name="connsiteY3" fmla="*/ 2429117 h 2622516"/>
            <a:gd name="connsiteX4" fmla="*/ 280136 w 2099856"/>
            <a:gd name="connsiteY4" fmla="*/ 2117940 h 2622516"/>
            <a:gd name="connsiteX5" fmla="*/ 381170 w 2099856"/>
            <a:gd name="connsiteY5" fmla="*/ 1856543 h 2622516"/>
            <a:gd name="connsiteX6" fmla="*/ 513237 w 2099856"/>
            <a:gd name="connsiteY6" fmla="*/ 1514366 h 2622516"/>
            <a:gd name="connsiteX7" fmla="*/ 639931 w 2099856"/>
            <a:gd name="connsiteY7" fmla="*/ 1347179 h 2622516"/>
            <a:gd name="connsiteX8" fmla="*/ 789025 w 2099856"/>
            <a:gd name="connsiteY8" fmla="*/ 1192466 h 2622516"/>
            <a:gd name="connsiteX9" fmla="*/ 895807 w 2099856"/>
            <a:gd name="connsiteY9" fmla="*/ 1103705 h 2622516"/>
            <a:gd name="connsiteX10" fmla="*/ 1061038 w 2099856"/>
            <a:gd name="connsiteY10" fmla="*/ 969482 h 2622516"/>
            <a:gd name="connsiteX11" fmla="*/ 1217668 w 2099856"/>
            <a:gd name="connsiteY11" fmla="*/ 835949 h 2622516"/>
            <a:gd name="connsiteX12" fmla="*/ 1406712 w 2099856"/>
            <a:gd name="connsiteY12" fmla="*/ 664819 h 2622516"/>
            <a:gd name="connsiteX13" fmla="*/ 1594149 w 2099856"/>
            <a:gd name="connsiteY13" fmla="*/ 373220 h 2622516"/>
            <a:gd name="connsiteX14" fmla="*/ 1734413 w 2099856"/>
            <a:gd name="connsiteY14" fmla="*/ 135900 h 2622516"/>
            <a:gd name="connsiteX15" fmla="*/ 2085890 w 2099856"/>
            <a:gd name="connsiteY15" fmla="*/ 133979 h 2622516"/>
            <a:gd name="connsiteX0" fmla="*/ 2085890 w 2099856"/>
            <a:gd name="connsiteY0" fmla="*/ 139098 h 2627635"/>
            <a:gd name="connsiteX1" fmla="*/ 2098841 w 2099856"/>
            <a:gd name="connsiteY1" fmla="*/ 2623364 h 2627635"/>
            <a:gd name="connsiteX2" fmla="*/ 1745 w 2099856"/>
            <a:gd name="connsiteY2" fmla="*/ 2627635 h 2627635"/>
            <a:gd name="connsiteX3" fmla="*/ 141364 w 2099856"/>
            <a:gd name="connsiteY3" fmla="*/ 2434236 h 2627635"/>
            <a:gd name="connsiteX4" fmla="*/ 280136 w 2099856"/>
            <a:gd name="connsiteY4" fmla="*/ 2123059 h 2627635"/>
            <a:gd name="connsiteX5" fmla="*/ 381170 w 2099856"/>
            <a:gd name="connsiteY5" fmla="*/ 1861662 h 2627635"/>
            <a:gd name="connsiteX6" fmla="*/ 513237 w 2099856"/>
            <a:gd name="connsiteY6" fmla="*/ 1519485 h 2627635"/>
            <a:gd name="connsiteX7" fmla="*/ 639931 w 2099856"/>
            <a:gd name="connsiteY7" fmla="*/ 1352298 h 2627635"/>
            <a:gd name="connsiteX8" fmla="*/ 789025 w 2099856"/>
            <a:gd name="connsiteY8" fmla="*/ 1197585 h 2627635"/>
            <a:gd name="connsiteX9" fmla="*/ 895807 w 2099856"/>
            <a:gd name="connsiteY9" fmla="*/ 1108824 h 2627635"/>
            <a:gd name="connsiteX10" fmla="*/ 1061038 w 2099856"/>
            <a:gd name="connsiteY10" fmla="*/ 974601 h 2627635"/>
            <a:gd name="connsiteX11" fmla="*/ 1217668 w 2099856"/>
            <a:gd name="connsiteY11" fmla="*/ 841068 h 2627635"/>
            <a:gd name="connsiteX12" fmla="*/ 1406712 w 2099856"/>
            <a:gd name="connsiteY12" fmla="*/ 669938 h 2627635"/>
            <a:gd name="connsiteX13" fmla="*/ 1594149 w 2099856"/>
            <a:gd name="connsiteY13" fmla="*/ 378339 h 2627635"/>
            <a:gd name="connsiteX14" fmla="*/ 1734413 w 2099856"/>
            <a:gd name="connsiteY14" fmla="*/ 141019 h 2627635"/>
            <a:gd name="connsiteX15" fmla="*/ 2085890 w 2099856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271176 w 2229668"/>
            <a:gd name="connsiteY3" fmla="*/ 2434236 h 2627635"/>
            <a:gd name="connsiteX4" fmla="*/ 409948 w 2229668"/>
            <a:gd name="connsiteY4" fmla="*/ 2123059 h 2627635"/>
            <a:gd name="connsiteX5" fmla="*/ 510982 w 2229668"/>
            <a:gd name="connsiteY5" fmla="*/ 1861662 h 2627635"/>
            <a:gd name="connsiteX6" fmla="*/ 643049 w 2229668"/>
            <a:gd name="connsiteY6" fmla="*/ 1519485 h 2627635"/>
            <a:gd name="connsiteX7" fmla="*/ 769743 w 2229668"/>
            <a:gd name="connsiteY7" fmla="*/ 1352298 h 2627635"/>
            <a:gd name="connsiteX8" fmla="*/ 918837 w 2229668"/>
            <a:gd name="connsiteY8" fmla="*/ 1197585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409948 w 2229668"/>
            <a:gd name="connsiteY4" fmla="*/ 2123059 h 2627635"/>
            <a:gd name="connsiteX5" fmla="*/ 510982 w 2229668"/>
            <a:gd name="connsiteY5" fmla="*/ 1861662 h 2627635"/>
            <a:gd name="connsiteX6" fmla="*/ 643049 w 2229668"/>
            <a:gd name="connsiteY6" fmla="*/ 1519485 h 2627635"/>
            <a:gd name="connsiteX7" fmla="*/ 769743 w 2229668"/>
            <a:gd name="connsiteY7" fmla="*/ 1352298 h 2627635"/>
            <a:gd name="connsiteX8" fmla="*/ 918837 w 2229668"/>
            <a:gd name="connsiteY8" fmla="*/ 1197585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510982 w 2229668"/>
            <a:gd name="connsiteY5" fmla="*/ 1861662 h 2627635"/>
            <a:gd name="connsiteX6" fmla="*/ 643049 w 2229668"/>
            <a:gd name="connsiteY6" fmla="*/ 1519485 h 2627635"/>
            <a:gd name="connsiteX7" fmla="*/ 769743 w 2229668"/>
            <a:gd name="connsiteY7" fmla="*/ 1352298 h 2627635"/>
            <a:gd name="connsiteX8" fmla="*/ 918837 w 2229668"/>
            <a:gd name="connsiteY8" fmla="*/ 1197585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769743 w 2229668"/>
            <a:gd name="connsiteY7" fmla="*/ 1352298 h 2627635"/>
            <a:gd name="connsiteX8" fmla="*/ 918837 w 2229668"/>
            <a:gd name="connsiteY8" fmla="*/ 1197585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918837 w 2229668"/>
            <a:gd name="connsiteY8" fmla="*/ 1197585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025619 w 2229668"/>
            <a:gd name="connsiteY9" fmla="*/ 1108824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227549 w 2229668"/>
            <a:gd name="connsiteY9" fmla="*/ 1166223 h 2627635"/>
            <a:gd name="connsiteX10" fmla="*/ 1190850 w 2229668"/>
            <a:gd name="connsiteY10" fmla="*/ 974601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227549 w 2229668"/>
            <a:gd name="connsiteY9" fmla="*/ 1166223 h 2627635"/>
            <a:gd name="connsiteX10" fmla="*/ 1306238 w 2229668"/>
            <a:gd name="connsiteY10" fmla="*/ 1009040 h 2627635"/>
            <a:gd name="connsiteX11" fmla="*/ 1347480 w 2229668"/>
            <a:gd name="connsiteY11" fmla="*/ 84106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227549 w 2229668"/>
            <a:gd name="connsiteY9" fmla="*/ 1166223 h 2627635"/>
            <a:gd name="connsiteX10" fmla="*/ 1306238 w 2229668"/>
            <a:gd name="connsiteY10" fmla="*/ 1009040 h 2627635"/>
            <a:gd name="connsiteX11" fmla="*/ 1405174 w 2229668"/>
            <a:gd name="connsiteY11" fmla="*/ 852548 h 2627635"/>
            <a:gd name="connsiteX12" fmla="*/ 1536524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227549 w 2229668"/>
            <a:gd name="connsiteY9" fmla="*/ 1166223 h 2627635"/>
            <a:gd name="connsiteX10" fmla="*/ 1306238 w 2229668"/>
            <a:gd name="connsiteY10" fmla="*/ 1009040 h 2627635"/>
            <a:gd name="connsiteX11" fmla="*/ 1405174 w 2229668"/>
            <a:gd name="connsiteY11" fmla="*/ 852548 h 2627635"/>
            <a:gd name="connsiteX12" fmla="*/ 1449983 w 2229668"/>
            <a:gd name="connsiteY12" fmla="*/ 669938 h 2627635"/>
            <a:gd name="connsiteX13" fmla="*/ 1723961 w 2229668"/>
            <a:gd name="connsiteY13" fmla="*/ 378339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39098 h 2627635"/>
            <a:gd name="connsiteX1" fmla="*/ 2228653 w 2229668"/>
            <a:gd name="connsiteY1" fmla="*/ 2623364 h 2627635"/>
            <a:gd name="connsiteX2" fmla="*/ 1745 w 2229668"/>
            <a:gd name="connsiteY2" fmla="*/ 2627635 h 2627635"/>
            <a:gd name="connsiteX3" fmla="*/ 184635 w 2229668"/>
            <a:gd name="connsiteY3" fmla="*/ 2376837 h 2627635"/>
            <a:gd name="connsiteX4" fmla="*/ 323406 w 2229668"/>
            <a:gd name="connsiteY4" fmla="*/ 2111579 h 2627635"/>
            <a:gd name="connsiteX5" fmla="*/ 453288 w 2229668"/>
            <a:gd name="connsiteY5" fmla="*/ 1850183 h 2627635"/>
            <a:gd name="connsiteX6" fmla="*/ 643049 w 2229668"/>
            <a:gd name="connsiteY6" fmla="*/ 1519485 h 2627635"/>
            <a:gd name="connsiteX7" fmla="*/ 870708 w 2229668"/>
            <a:gd name="connsiteY7" fmla="*/ 1421176 h 2627635"/>
            <a:gd name="connsiteX8" fmla="*/ 1091919 w 2229668"/>
            <a:gd name="connsiteY8" fmla="*/ 1300902 h 2627635"/>
            <a:gd name="connsiteX9" fmla="*/ 1227549 w 2229668"/>
            <a:gd name="connsiteY9" fmla="*/ 1166223 h 2627635"/>
            <a:gd name="connsiteX10" fmla="*/ 1306238 w 2229668"/>
            <a:gd name="connsiteY10" fmla="*/ 1009040 h 2627635"/>
            <a:gd name="connsiteX11" fmla="*/ 1405174 w 2229668"/>
            <a:gd name="connsiteY11" fmla="*/ 852548 h 2627635"/>
            <a:gd name="connsiteX12" fmla="*/ 1449983 w 2229668"/>
            <a:gd name="connsiteY12" fmla="*/ 669938 h 2627635"/>
            <a:gd name="connsiteX13" fmla="*/ 1594150 w 2229668"/>
            <a:gd name="connsiteY13" fmla="*/ 343900 h 2627635"/>
            <a:gd name="connsiteX14" fmla="*/ 1864225 w 2229668"/>
            <a:gd name="connsiteY14" fmla="*/ 141019 h 2627635"/>
            <a:gd name="connsiteX15" fmla="*/ 2215702 w 2229668"/>
            <a:gd name="connsiteY15" fmla="*/ 139098 h 2627635"/>
            <a:gd name="connsiteX0" fmla="*/ 2215702 w 2229668"/>
            <a:gd name="connsiteY0" fmla="*/ 127618 h 2616155"/>
            <a:gd name="connsiteX1" fmla="*/ 2228653 w 2229668"/>
            <a:gd name="connsiteY1" fmla="*/ 2611884 h 2616155"/>
            <a:gd name="connsiteX2" fmla="*/ 1745 w 2229668"/>
            <a:gd name="connsiteY2" fmla="*/ 2616155 h 2616155"/>
            <a:gd name="connsiteX3" fmla="*/ 184635 w 2229668"/>
            <a:gd name="connsiteY3" fmla="*/ 2365357 h 2616155"/>
            <a:gd name="connsiteX4" fmla="*/ 323406 w 2229668"/>
            <a:gd name="connsiteY4" fmla="*/ 2100099 h 2616155"/>
            <a:gd name="connsiteX5" fmla="*/ 453288 w 2229668"/>
            <a:gd name="connsiteY5" fmla="*/ 1838703 h 2616155"/>
            <a:gd name="connsiteX6" fmla="*/ 643049 w 2229668"/>
            <a:gd name="connsiteY6" fmla="*/ 1508005 h 2616155"/>
            <a:gd name="connsiteX7" fmla="*/ 870708 w 2229668"/>
            <a:gd name="connsiteY7" fmla="*/ 1409696 h 2616155"/>
            <a:gd name="connsiteX8" fmla="*/ 1091919 w 2229668"/>
            <a:gd name="connsiteY8" fmla="*/ 1289422 h 2616155"/>
            <a:gd name="connsiteX9" fmla="*/ 1227549 w 2229668"/>
            <a:gd name="connsiteY9" fmla="*/ 1154743 h 2616155"/>
            <a:gd name="connsiteX10" fmla="*/ 1306238 w 2229668"/>
            <a:gd name="connsiteY10" fmla="*/ 997560 h 2616155"/>
            <a:gd name="connsiteX11" fmla="*/ 1405174 w 2229668"/>
            <a:gd name="connsiteY11" fmla="*/ 841068 h 2616155"/>
            <a:gd name="connsiteX12" fmla="*/ 1449983 w 2229668"/>
            <a:gd name="connsiteY12" fmla="*/ 658458 h 2616155"/>
            <a:gd name="connsiteX13" fmla="*/ 1594150 w 2229668"/>
            <a:gd name="connsiteY13" fmla="*/ 332420 h 2616155"/>
            <a:gd name="connsiteX14" fmla="*/ 1763260 w 2229668"/>
            <a:gd name="connsiteY14" fmla="*/ 141019 h 2616155"/>
            <a:gd name="connsiteX15" fmla="*/ 2215702 w 2229668"/>
            <a:gd name="connsiteY15" fmla="*/ 127618 h 2616155"/>
            <a:gd name="connsiteX0" fmla="*/ 2215702 w 2229668"/>
            <a:gd name="connsiteY0" fmla="*/ 472010 h 2616155"/>
            <a:gd name="connsiteX1" fmla="*/ 2228653 w 2229668"/>
            <a:gd name="connsiteY1" fmla="*/ 2611884 h 2616155"/>
            <a:gd name="connsiteX2" fmla="*/ 1745 w 2229668"/>
            <a:gd name="connsiteY2" fmla="*/ 2616155 h 2616155"/>
            <a:gd name="connsiteX3" fmla="*/ 184635 w 2229668"/>
            <a:gd name="connsiteY3" fmla="*/ 2365357 h 2616155"/>
            <a:gd name="connsiteX4" fmla="*/ 323406 w 2229668"/>
            <a:gd name="connsiteY4" fmla="*/ 2100099 h 2616155"/>
            <a:gd name="connsiteX5" fmla="*/ 453288 w 2229668"/>
            <a:gd name="connsiteY5" fmla="*/ 1838703 h 2616155"/>
            <a:gd name="connsiteX6" fmla="*/ 643049 w 2229668"/>
            <a:gd name="connsiteY6" fmla="*/ 1508005 h 2616155"/>
            <a:gd name="connsiteX7" fmla="*/ 870708 w 2229668"/>
            <a:gd name="connsiteY7" fmla="*/ 1409696 h 2616155"/>
            <a:gd name="connsiteX8" fmla="*/ 1091919 w 2229668"/>
            <a:gd name="connsiteY8" fmla="*/ 1289422 h 2616155"/>
            <a:gd name="connsiteX9" fmla="*/ 1227549 w 2229668"/>
            <a:gd name="connsiteY9" fmla="*/ 1154743 h 2616155"/>
            <a:gd name="connsiteX10" fmla="*/ 1306238 w 2229668"/>
            <a:gd name="connsiteY10" fmla="*/ 997560 h 2616155"/>
            <a:gd name="connsiteX11" fmla="*/ 1405174 w 2229668"/>
            <a:gd name="connsiteY11" fmla="*/ 841068 h 2616155"/>
            <a:gd name="connsiteX12" fmla="*/ 1449983 w 2229668"/>
            <a:gd name="connsiteY12" fmla="*/ 658458 h 2616155"/>
            <a:gd name="connsiteX13" fmla="*/ 1594150 w 2229668"/>
            <a:gd name="connsiteY13" fmla="*/ 332420 h 2616155"/>
            <a:gd name="connsiteX14" fmla="*/ 1763260 w 2229668"/>
            <a:gd name="connsiteY14" fmla="*/ 141019 h 2616155"/>
            <a:gd name="connsiteX15" fmla="*/ 2215702 w 2229668"/>
            <a:gd name="connsiteY15" fmla="*/ 472010 h 2616155"/>
            <a:gd name="connsiteX0" fmla="*/ 2215702 w 2229668"/>
            <a:gd name="connsiteY0" fmla="*/ 506449 h 2650594"/>
            <a:gd name="connsiteX1" fmla="*/ 2228653 w 2229668"/>
            <a:gd name="connsiteY1" fmla="*/ 2646323 h 2650594"/>
            <a:gd name="connsiteX2" fmla="*/ 1745 w 2229668"/>
            <a:gd name="connsiteY2" fmla="*/ 2650594 h 2650594"/>
            <a:gd name="connsiteX3" fmla="*/ 184635 w 2229668"/>
            <a:gd name="connsiteY3" fmla="*/ 2399796 h 2650594"/>
            <a:gd name="connsiteX4" fmla="*/ 323406 w 2229668"/>
            <a:gd name="connsiteY4" fmla="*/ 2134538 h 2650594"/>
            <a:gd name="connsiteX5" fmla="*/ 453288 w 2229668"/>
            <a:gd name="connsiteY5" fmla="*/ 1873142 h 2650594"/>
            <a:gd name="connsiteX6" fmla="*/ 643049 w 2229668"/>
            <a:gd name="connsiteY6" fmla="*/ 1542444 h 2650594"/>
            <a:gd name="connsiteX7" fmla="*/ 870708 w 2229668"/>
            <a:gd name="connsiteY7" fmla="*/ 1444135 h 2650594"/>
            <a:gd name="connsiteX8" fmla="*/ 1091919 w 2229668"/>
            <a:gd name="connsiteY8" fmla="*/ 1323861 h 2650594"/>
            <a:gd name="connsiteX9" fmla="*/ 1227549 w 2229668"/>
            <a:gd name="connsiteY9" fmla="*/ 1189182 h 2650594"/>
            <a:gd name="connsiteX10" fmla="*/ 1306238 w 2229668"/>
            <a:gd name="connsiteY10" fmla="*/ 1031999 h 2650594"/>
            <a:gd name="connsiteX11" fmla="*/ 1405174 w 2229668"/>
            <a:gd name="connsiteY11" fmla="*/ 875507 h 2650594"/>
            <a:gd name="connsiteX12" fmla="*/ 1449983 w 2229668"/>
            <a:gd name="connsiteY12" fmla="*/ 692897 h 2650594"/>
            <a:gd name="connsiteX13" fmla="*/ 1594150 w 2229668"/>
            <a:gd name="connsiteY13" fmla="*/ 366859 h 2650594"/>
            <a:gd name="connsiteX14" fmla="*/ 1806531 w 2229668"/>
            <a:gd name="connsiteY14" fmla="*/ 141019 h 2650594"/>
            <a:gd name="connsiteX15" fmla="*/ 2215702 w 2229668"/>
            <a:gd name="connsiteY15" fmla="*/ 506449 h 2650594"/>
            <a:gd name="connsiteX0" fmla="*/ 2215702 w 2229668"/>
            <a:gd name="connsiteY0" fmla="*/ 506449 h 2650594"/>
            <a:gd name="connsiteX1" fmla="*/ 2228653 w 2229668"/>
            <a:gd name="connsiteY1" fmla="*/ 2646323 h 2650594"/>
            <a:gd name="connsiteX2" fmla="*/ 1745 w 2229668"/>
            <a:gd name="connsiteY2" fmla="*/ 2650594 h 2650594"/>
            <a:gd name="connsiteX3" fmla="*/ 184635 w 2229668"/>
            <a:gd name="connsiteY3" fmla="*/ 2399796 h 2650594"/>
            <a:gd name="connsiteX4" fmla="*/ 323406 w 2229668"/>
            <a:gd name="connsiteY4" fmla="*/ 2134538 h 2650594"/>
            <a:gd name="connsiteX5" fmla="*/ 453288 w 2229668"/>
            <a:gd name="connsiteY5" fmla="*/ 1873142 h 2650594"/>
            <a:gd name="connsiteX6" fmla="*/ 643049 w 2229668"/>
            <a:gd name="connsiteY6" fmla="*/ 1542444 h 2650594"/>
            <a:gd name="connsiteX7" fmla="*/ 870708 w 2229668"/>
            <a:gd name="connsiteY7" fmla="*/ 1444135 h 2650594"/>
            <a:gd name="connsiteX8" fmla="*/ 1048649 w 2229668"/>
            <a:gd name="connsiteY8" fmla="*/ 1300902 h 2650594"/>
            <a:gd name="connsiteX9" fmla="*/ 1227549 w 2229668"/>
            <a:gd name="connsiteY9" fmla="*/ 1189182 h 2650594"/>
            <a:gd name="connsiteX10" fmla="*/ 1306238 w 2229668"/>
            <a:gd name="connsiteY10" fmla="*/ 1031999 h 2650594"/>
            <a:gd name="connsiteX11" fmla="*/ 1405174 w 2229668"/>
            <a:gd name="connsiteY11" fmla="*/ 875507 h 2650594"/>
            <a:gd name="connsiteX12" fmla="*/ 1449983 w 2229668"/>
            <a:gd name="connsiteY12" fmla="*/ 692897 h 2650594"/>
            <a:gd name="connsiteX13" fmla="*/ 1594150 w 2229668"/>
            <a:gd name="connsiteY13" fmla="*/ 366859 h 2650594"/>
            <a:gd name="connsiteX14" fmla="*/ 1806531 w 2229668"/>
            <a:gd name="connsiteY14" fmla="*/ 141019 h 2650594"/>
            <a:gd name="connsiteX15" fmla="*/ 2215702 w 2229668"/>
            <a:gd name="connsiteY15" fmla="*/ 506449 h 2650594"/>
            <a:gd name="connsiteX0" fmla="*/ 2215702 w 2229668"/>
            <a:gd name="connsiteY0" fmla="*/ 506449 h 2650594"/>
            <a:gd name="connsiteX1" fmla="*/ 2228653 w 2229668"/>
            <a:gd name="connsiteY1" fmla="*/ 2646323 h 2650594"/>
            <a:gd name="connsiteX2" fmla="*/ 1745 w 2229668"/>
            <a:gd name="connsiteY2" fmla="*/ 2650594 h 2650594"/>
            <a:gd name="connsiteX3" fmla="*/ 184635 w 2229668"/>
            <a:gd name="connsiteY3" fmla="*/ 2399796 h 2650594"/>
            <a:gd name="connsiteX4" fmla="*/ 323406 w 2229668"/>
            <a:gd name="connsiteY4" fmla="*/ 2134538 h 2650594"/>
            <a:gd name="connsiteX5" fmla="*/ 453288 w 2229668"/>
            <a:gd name="connsiteY5" fmla="*/ 1873142 h 2650594"/>
            <a:gd name="connsiteX6" fmla="*/ 700743 w 2229668"/>
            <a:gd name="connsiteY6" fmla="*/ 1599842 h 2650594"/>
            <a:gd name="connsiteX7" fmla="*/ 870708 w 2229668"/>
            <a:gd name="connsiteY7" fmla="*/ 1444135 h 2650594"/>
            <a:gd name="connsiteX8" fmla="*/ 1048649 w 2229668"/>
            <a:gd name="connsiteY8" fmla="*/ 1300902 h 2650594"/>
            <a:gd name="connsiteX9" fmla="*/ 1227549 w 2229668"/>
            <a:gd name="connsiteY9" fmla="*/ 1189182 h 2650594"/>
            <a:gd name="connsiteX10" fmla="*/ 1306238 w 2229668"/>
            <a:gd name="connsiteY10" fmla="*/ 1031999 h 2650594"/>
            <a:gd name="connsiteX11" fmla="*/ 1405174 w 2229668"/>
            <a:gd name="connsiteY11" fmla="*/ 875507 h 2650594"/>
            <a:gd name="connsiteX12" fmla="*/ 1449983 w 2229668"/>
            <a:gd name="connsiteY12" fmla="*/ 692897 h 2650594"/>
            <a:gd name="connsiteX13" fmla="*/ 1594150 w 2229668"/>
            <a:gd name="connsiteY13" fmla="*/ 366859 h 2650594"/>
            <a:gd name="connsiteX14" fmla="*/ 1806531 w 2229668"/>
            <a:gd name="connsiteY14" fmla="*/ 141019 h 2650594"/>
            <a:gd name="connsiteX15" fmla="*/ 2215702 w 2229668"/>
            <a:gd name="connsiteY15" fmla="*/ 506449 h 2650594"/>
            <a:gd name="connsiteX0" fmla="*/ 2215702 w 2229668"/>
            <a:gd name="connsiteY0" fmla="*/ 506449 h 2650594"/>
            <a:gd name="connsiteX1" fmla="*/ 2228653 w 2229668"/>
            <a:gd name="connsiteY1" fmla="*/ 2646323 h 2650594"/>
            <a:gd name="connsiteX2" fmla="*/ 1745 w 2229668"/>
            <a:gd name="connsiteY2" fmla="*/ 2650594 h 2650594"/>
            <a:gd name="connsiteX3" fmla="*/ 184635 w 2229668"/>
            <a:gd name="connsiteY3" fmla="*/ 2399796 h 2650594"/>
            <a:gd name="connsiteX4" fmla="*/ 323406 w 2229668"/>
            <a:gd name="connsiteY4" fmla="*/ 2134538 h 2650594"/>
            <a:gd name="connsiteX5" fmla="*/ 453288 w 2229668"/>
            <a:gd name="connsiteY5" fmla="*/ 1873142 h 2650594"/>
            <a:gd name="connsiteX6" fmla="*/ 700743 w 2229668"/>
            <a:gd name="connsiteY6" fmla="*/ 1576883 h 2650594"/>
            <a:gd name="connsiteX7" fmla="*/ 870708 w 2229668"/>
            <a:gd name="connsiteY7" fmla="*/ 1444135 h 2650594"/>
            <a:gd name="connsiteX8" fmla="*/ 1048649 w 2229668"/>
            <a:gd name="connsiteY8" fmla="*/ 1300902 h 2650594"/>
            <a:gd name="connsiteX9" fmla="*/ 1227549 w 2229668"/>
            <a:gd name="connsiteY9" fmla="*/ 1189182 h 2650594"/>
            <a:gd name="connsiteX10" fmla="*/ 1306238 w 2229668"/>
            <a:gd name="connsiteY10" fmla="*/ 1031999 h 2650594"/>
            <a:gd name="connsiteX11" fmla="*/ 1405174 w 2229668"/>
            <a:gd name="connsiteY11" fmla="*/ 875507 h 2650594"/>
            <a:gd name="connsiteX12" fmla="*/ 1449983 w 2229668"/>
            <a:gd name="connsiteY12" fmla="*/ 692897 h 2650594"/>
            <a:gd name="connsiteX13" fmla="*/ 1594150 w 2229668"/>
            <a:gd name="connsiteY13" fmla="*/ 366859 h 2650594"/>
            <a:gd name="connsiteX14" fmla="*/ 1806531 w 2229668"/>
            <a:gd name="connsiteY14" fmla="*/ 141019 h 2650594"/>
            <a:gd name="connsiteX15" fmla="*/ 2215702 w 2229668"/>
            <a:gd name="connsiteY15" fmla="*/ 506449 h 2650594"/>
            <a:gd name="connsiteX0" fmla="*/ 2215702 w 2229668"/>
            <a:gd name="connsiteY0" fmla="*/ 517929 h 2662074"/>
            <a:gd name="connsiteX1" fmla="*/ 2228653 w 2229668"/>
            <a:gd name="connsiteY1" fmla="*/ 2657803 h 2662074"/>
            <a:gd name="connsiteX2" fmla="*/ 1745 w 2229668"/>
            <a:gd name="connsiteY2" fmla="*/ 2662074 h 2662074"/>
            <a:gd name="connsiteX3" fmla="*/ 184635 w 2229668"/>
            <a:gd name="connsiteY3" fmla="*/ 2411276 h 2662074"/>
            <a:gd name="connsiteX4" fmla="*/ 323406 w 2229668"/>
            <a:gd name="connsiteY4" fmla="*/ 2146018 h 2662074"/>
            <a:gd name="connsiteX5" fmla="*/ 453288 w 2229668"/>
            <a:gd name="connsiteY5" fmla="*/ 1884622 h 2662074"/>
            <a:gd name="connsiteX6" fmla="*/ 700743 w 2229668"/>
            <a:gd name="connsiteY6" fmla="*/ 1588363 h 2662074"/>
            <a:gd name="connsiteX7" fmla="*/ 870708 w 2229668"/>
            <a:gd name="connsiteY7" fmla="*/ 1455615 h 2662074"/>
            <a:gd name="connsiteX8" fmla="*/ 1048649 w 2229668"/>
            <a:gd name="connsiteY8" fmla="*/ 1312382 h 2662074"/>
            <a:gd name="connsiteX9" fmla="*/ 1227549 w 2229668"/>
            <a:gd name="connsiteY9" fmla="*/ 1200662 h 2662074"/>
            <a:gd name="connsiteX10" fmla="*/ 1306238 w 2229668"/>
            <a:gd name="connsiteY10" fmla="*/ 1043479 h 2662074"/>
            <a:gd name="connsiteX11" fmla="*/ 1405174 w 2229668"/>
            <a:gd name="connsiteY11" fmla="*/ 886987 h 2662074"/>
            <a:gd name="connsiteX12" fmla="*/ 1449983 w 2229668"/>
            <a:gd name="connsiteY12" fmla="*/ 704377 h 2662074"/>
            <a:gd name="connsiteX13" fmla="*/ 1594150 w 2229668"/>
            <a:gd name="connsiteY13" fmla="*/ 378339 h 2662074"/>
            <a:gd name="connsiteX14" fmla="*/ 1792107 w 2229668"/>
            <a:gd name="connsiteY14" fmla="*/ 141019 h 2662074"/>
            <a:gd name="connsiteX15" fmla="*/ 2215702 w 2229668"/>
            <a:gd name="connsiteY15" fmla="*/ 517929 h 2662074"/>
            <a:gd name="connsiteX0" fmla="*/ 2215702 w 2229668"/>
            <a:gd name="connsiteY0" fmla="*/ 380172 h 2524317"/>
            <a:gd name="connsiteX1" fmla="*/ 2228653 w 2229668"/>
            <a:gd name="connsiteY1" fmla="*/ 2520046 h 2524317"/>
            <a:gd name="connsiteX2" fmla="*/ 1745 w 2229668"/>
            <a:gd name="connsiteY2" fmla="*/ 2524317 h 2524317"/>
            <a:gd name="connsiteX3" fmla="*/ 184635 w 2229668"/>
            <a:gd name="connsiteY3" fmla="*/ 2273519 h 2524317"/>
            <a:gd name="connsiteX4" fmla="*/ 323406 w 2229668"/>
            <a:gd name="connsiteY4" fmla="*/ 2008261 h 2524317"/>
            <a:gd name="connsiteX5" fmla="*/ 453288 w 2229668"/>
            <a:gd name="connsiteY5" fmla="*/ 1746865 h 2524317"/>
            <a:gd name="connsiteX6" fmla="*/ 700743 w 2229668"/>
            <a:gd name="connsiteY6" fmla="*/ 1450606 h 2524317"/>
            <a:gd name="connsiteX7" fmla="*/ 870708 w 2229668"/>
            <a:gd name="connsiteY7" fmla="*/ 1317858 h 2524317"/>
            <a:gd name="connsiteX8" fmla="*/ 1048649 w 2229668"/>
            <a:gd name="connsiteY8" fmla="*/ 1174625 h 2524317"/>
            <a:gd name="connsiteX9" fmla="*/ 1227549 w 2229668"/>
            <a:gd name="connsiteY9" fmla="*/ 1062905 h 2524317"/>
            <a:gd name="connsiteX10" fmla="*/ 1306238 w 2229668"/>
            <a:gd name="connsiteY10" fmla="*/ 905722 h 2524317"/>
            <a:gd name="connsiteX11" fmla="*/ 1405174 w 2229668"/>
            <a:gd name="connsiteY11" fmla="*/ 749230 h 2524317"/>
            <a:gd name="connsiteX12" fmla="*/ 1449983 w 2229668"/>
            <a:gd name="connsiteY12" fmla="*/ 566620 h 2524317"/>
            <a:gd name="connsiteX13" fmla="*/ 1594150 w 2229668"/>
            <a:gd name="connsiteY13" fmla="*/ 240582 h 2524317"/>
            <a:gd name="connsiteX14" fmla="*/ 1792107 w 2229668"/>
            <a:gd name="connsiteY14" fmla="*/ 3262 h 2524317"/>
            <a:gd name="connsiteX15" fmla="*/ 2215702 w 2229668"/>
            <a:gd name="connsiteY15" fmla="*/ 380172 h 2524317"/>
            <a:gd name="connsiteX0" fmla="*/ 2215702 w 2229668"/>
            <a:gd name="connsiteY0" fmla="*/ 598287 h 2742432"/>
            <a:gd name="connsiteX1" fmla="*/ 2228653 w 2229668"/>
            <a:gd name="connsiteY1" fmla="*/ 2738161 h 2742432"/>
            <a:gd name="connsiteX2" fmla="*/ 1745 w 2229668"/>
            <a:gd name="connsiteY2" fmla="*/ 2742432 h 2742432"/>
            <a:gd name="connsiteX3" fmla="*/ 184635 w 2229668"/>
            <a:gd name="connsiteY3" fmla="*/ 2491634 h 2742432"/>
            <a:gd name="connsiteX4" fmla="*/ 323406 w 2229668"/>
            <a:gd name="connsiteY4" fmla="*/ 2226376 h 2742432"/>
            <a:gd name="connsiteX5" fmla="*/ 453288 w 2229668"/>
            <a:gd name="connsiteY5" fmla="*/ 1964980 h 2742432"/>
            <a:gd name="connsiteX6" fmla="*/ 700743 w 2229668"/>
            <a:gd name="connsiteY6" fmla="*/ 1668721 h 2742432"/>
            <a:gd name="connsiteX7" fmla="*/ 870708 w 2229668"/>
            <a:gd name="connsiteY7" fmla="*/ 1535973 h 2742432"/>
            <a:gd name="connsiteX8" fmla="*/ 1048649 w 2229668"/>
            <a:gd name="connsiteY8" fmla="*/ 1392740 h 2742432"/>
            <a:gd name="connsiteX9" fmla="*/ 1227549 w 2229668"/>
            <a:gd name="connsiteY9" fmla="*/ 1281020 h 2742432"/>
            <a:gd name="connsiteX10" fmla="*/ 1306238 w 2229668"/>
            <a:gd name="connsiteY10" fmla="*/ 1123837 h 2742432"/>
            <a:gd name="connsiteX11" fmla="*/ 1405174 w 2229668"/>
            <a:gd name="connsiteY11" fmla="*/ 967345 h 2742432"/>
            <a:gd name="connsiteX12" fmla="*/ 1449983 w 2229668"/>
            <a:gd name="connsiteY12" fmla="*/ 784735 h 2742432"/>
            <a:gd name="connsiteX13" fmla="*/ 1594150 w 2229668"/>
            <a:gd name="connsiteY13" fmla="*/ 458697 h 2742432"/>
            <a:gd name="connsiteX14" fmla="*/ 1792107 w 2229668"/>
            <a:gd name="connsiteY14" fmla="*/ 221377 h 2742432"/>
            <a:gd name="connsiteX15" fmla="*/ 2215702 w 2229668"/>
            <a:gd name="connsiteY15" fmla="*/ 598287 h 2742432"/>
            <a:gd name="connsiteX0" fmla="*/ 2215702 w 2229668"/>
            <a:gd name="connsiteY0" fmla="*/ 598287 h 2742432"/>
            <a:gd name="connsiteX1" fmla="*/ 2228653 w 2229668"/>
            <a:gd name="connsiteY1" fmla="*/ 2738161 h 2742432"/>
            <a:gd name="connsiteX2" fmla="*/ 1745 w 2229668"/>
            <a:gd name="connsiteY2" fmla="*/ 2742432 h 2742432"/>
            <a:gd name="connsiteX3" fmla="*/ 184635 w 2229668"/>
            <a:gd name="connsiteY3" fmla="*/ 2491634 h 2742432"/>
            <a:gd name="connsiteX4" fmla="*/ 323406 w 2229668"/>
            <a:gd name="connsiteY4" fmla="*/ 2226376 h 2742432"/>
            <a:gd name="connsiteX5" fmla="*/ 453288 w 2229668"/>
            <a:gd name="connsiteY5" fmla="*/ 1964980 h 2742432"/>
            <a:gd name="connsiteX6" fmla="*/ 628625 w 2229668"/>
            <a:gd name="connsiteY6" fmla="*/ 1703160 h 2742432"/>
            <a:gd name="connsiteX7" fmla="*/ 870708 w 2229668"/>
            <a:gd name="connsiteY7" fmla="*/ 1535973 h 2742432"/>
            <a:gd name="connsiteX8" fmla="*/ 1048649 w 2229668"/>
            <a:gd name="connsiteY8" fmla="*/ 1392740 h 2742432"/>
            <a:gd name="connsiteX9" fmla="*/ 1227549 w 2229668"/>
            <a:gd name="connsiteY9" fmla="*/ 1281020 h 2742432"/>
            <a:gd name="connsiteX10" fmla="*/ 1306238 w 2229668"/>
            <a:gd name="connsiteY10" fmla="*/ 1123837 h 2742432"/>
            <a:gd name="connsiteX11" fmla="*/ 1405174 w 2229668"/>
            <a:gd name="connsiteY11" fmla="*/ 967345 h 2742432"/>
            <a:gd name="connsiteX12" fmla="*/ 1449983 w 2229668"/>
            <a:gd name="connsiteY12" fmla="*/ 784735 h 2742432"/>
            <a:gd name="connsiteX13" fmla="*/ 1594150 w 2229668"/>
            <a:gd name="connsiteY13" fmla="*/ 458697 h 2742432"/>
            <a:gd name="connsiteX14" fmla="*/ 1792107 w 2229668"/>
            <a:gd name="connsiteY14" fmla="*/ 221377 h 2742432"/>
            <a:gd name="connsiteX15" fmla="*/ 2215702 w 2229668"/>
            <a:gd name="connsiteY15" fmla="*/ 598287 h 2742432"/>
            <a:gd name="connsiteX0" fmla="*/ 2258973 w 2272939"/>
            <a:gd name="connsiteY0" fmla="*/ 598287 h 2738161"/>
            <a:gd name="connsiteX1" fmla="*/ 2271924 w 2272939"/>
            <a:gd name="connsiteY1" fmla="*/ 2738161 h 2738161"/>
            <a:gd name="connsiteX2" fmla="*/ 1745 w 2272939"/>
            <a:gd name="connsiteY2" fmla="*/ 2730952 h 2738161"/>
            <a:gd name="connsiteX3" fmla="*/ 227906 w 2272939"/>
            <a:gd name="connsiteY3" fmla="*/ 2491634 h 2738161"/>
            <a:gd name="connsiteX4" fmla="*/ 366677 w 2272939"/>
            <a:gd name="connsiteY4" fmla="*/ 2226376 h 2738161"/>
            <a:gd name="connsiteX5" fmla="*/ 496559 w 2272939"/>
            <a:gd name="connsiteY5" fmla="*/ 1964980 h 2738161"/>
            <a:gd name="connsiteX6" fmla="*/ 671896 w 2272939"/>
            <a:gd name="connsiteY6" fmla="*/ 1703160 h 2738161"/>
            <a:gd name="connsiteX7" fmla="*/ 913979 w 2272939"/>
            <a:gd name="connsiteY7" fmla="*/ 1535973 h 2738161"/>
            <a:gd name="connsiteX8" fmla="*/ 1091920 w 2272939"/>
            <a:gd name="connsiteY8" fmla="*/ 1392740 h 2738161"/>
            <a:gd name="connsiteX9" fmla="*/ 1270820 w 2272939"/>
            <a:gd name="connsiteY9" fmla="*/ 1281020 h 2738161"/>
            <a:gd name="connsiteX10" fmla="*/ 1349509 w 2272939"/>
            <a:gd name="connsiteY10" fmla="*/ 1123837 h 2738161"/>
            <a:gd name="connsiteX11" fmla="*/ 1448445 w 2272939"/>
            <a:gd name="connsiteY11" fmla="*/ 967345 h 2738161"/>
            <a:gd name="connsiteX12" fmla="*/ 1493254 w 2272939"/>
            <a:gd name="connsiteY12" fmla="*/ 784735 h 2738161"/>
            <a:gd name="connsiteX13" fmla="*/ 1637421 w 2272939"/>
            <a:gd name="connsiteY13" fmla="*/ 458697 h 2738161"/>
            <a:gd name="connsiteX14" fmla="*/ 1835378 w 2272939"/>
            <a:gd name="connsiteY14" fmla="*/ 221377 h 2738161"/>
            <a:gd name="connsiteX15" fmla="*/ 2258973 w 2272939"/>
            <a:gd name="connsiteY15" fmla="*/ 598287 h 2738161"/>
            <a:gd name="connsiteX0" fmla="*/ 2258973 w 2272939"/>
            <a:gd name="connsiteY0" fmla="*/ 598287 h 2738161"/>
            <a:gd name="connsiteX1" fmla="*/ 2271924 w 2272939"/>
            <a:gd name="connsiteY1" fmla="*/ 2738161 h 2738161"/>
            <a:gd name="connsiteX2" fmla="*/ 1745 w 2272939"/>
            <a:gd name="connsiteY2" fmla="*/ 2730952 h 2738161"/>
            <a:gd name="connsiteX3" fmla="*/ 227906 w 2272939"/>
            <a:gd name="connsiteY3" fmla="*/ 2491634 h 2738161"/>
            <a:gd name="connsiteX4" fmla="*/ 366677 w 2272939"/>
            <a:gd name="connsiteY4" fmla="*/ 2226376 h 2738161"/>
            <a:gd name="connsiteX5" fmla="*/ 496559 w 2272939"/>
            <a:gd name="connsiteY5" fmla="*/ 1964980 h 2738161"/>
            <a:gd name="connsiteX6" fmla="*/ 671896 w 2272939"/>
            <a:gd name="connsiteY6" fmla="*/ 1703160 h 2738161"/>
            <a:gd name="connsiteX7" fmla="*/ 913979 w 2272939"/>
            <a:gd name="connsiteY7" fmla="*/ 1535973 h 2738161"/>
            <a:gd name="connsiteX8" fmla="*/ 1091920 w 2272939"/>
            <a:gd name="connsiteY8" fmla="*/ 1392740 h 2738161"/>
            <a:gd name="connsiteX9" fmla="*/ 1256396 w 2272939"/>
            <a:gd name="connsiteY9" fmla="*/ 1258060 h 2738161"/>
            <a:gd name="connsiteX10" fmla="*/ 1349509 w 2272939"/>
            <a:gd name="connsiteY10" fmla="*/ 1123837 h 2738161"/>
            <a:gd name="connsiteX11" fmla="*/ 1448445 w 2272939"/>
            <a:gd name="connsiteY11" fmla="*/ 967345 h 2738161"/>
            <a:gd name="connsiteX12" fmla="*/ 1493254 w 2272939"/>
            <a:gd name="connsiteY12" fmla="*/ 784735 h 2738161"/>
            <a:gd name="connsiteX13" fmla="*/ 1637421 w 2272939"/>
            <a:gd name="connsiteY13" fmla="*/ 458697 h 2738161"/>
            <a:gd name="connsiteX14" fmla="*/ 1835378 w 2272939"/>
            <a:gd name="connsiteY14" fmla="*/ 221377 h 2738161"/>
            <a:gd name="connsiteX15" fmla="*/ 2258973 w 2272939"/>
            <a:gd name="connsiteY15" fmla="*/ 598287 h 2738161"/>
            <a:gd name="connsiteX0" fmla="*/ 2258973 w 2272939"/>
            <a:gd name="connsiteY0" fmla="*/ 575328 h 2715202"/>
            <a:gd name="connsiteX1" fmla="*/ 2271924 w 2272939"/>
            <a:gd name="connsiteY1" fmla="*/ 2715202 h 2715202"/>
            <a:gd name="connsiteX2" fmla="*/ 1745 w 2272939"/>
            <a:gd name="connsiteY2" fmla="*/ 2707993 h 2715202"/>
            <a:gd name="connsiteX3" fmla="*/ 227906 w 2272939"/>
            <a:gd name="connsiteY3" fmla="*/ 2468675 h 2715202"/>
            <a:gd name="connsiteX4" fmla="*/ 366677 w 2272939"/>
            <a:gd name="connsiteY4" fmla="*/ 2203417 h 2715202"/>
            <a:gd name="connsiteX5" fmla="*/ 496559 w 2272939"/>
            <a:gd name="connsiteY5" fmla="*/ 1942021 h 2715202"/>
            <a:gd name="connsiteX6" fmla="*/ 671896 w 2272939"/>
            <a:gd name="connsiteY6" fmla="*/ 1680201 h 2715202"/>
            <a:gd name="connsiteX7" fmla="*/ 913979 w 2272939"/>
            <a:gd name="connsiteY7" fmla="*/ 1513014 h 2715202"/>
            <a:gd name="connsiteX8" fmla="*/ 1091920 w 2272939"/>
            <a:gd name="connsiteY8" fmla="*/ 1369781 h 2715202"/>
            <a:gd name="connsiteX9" fmla="*/ 1256396 w 2272939"/>
            <a:gd name="connsiteY9" fmla="*/ 1235101 h 2715202"/>
            <a:gd name="connsiteX10" fmla="*/ 1349509 w 2272939"/>
            <a:gd name="connsiteY10" fmla="*/ 1100878 h 2715202"/>
            <a:gd name="connsiteX11" fmla="*/ 1448445 w 2272939"/>
            <a:gd name="connsiteY11" fmla="*/ 944386 h 2715202"/>
            <a:gd name="connsiteX12" fmla="*/ 1493254 w 2272939"/>
            <a:gd name="connsiteY12" fmla="*/ 761776 h 2715202"/>
            <a:gd name="connsiteX13" fmla="*/ 1637421 w 2272939"/>
            <a:gd name="connsiteY13" fmla="*/ 435738 h 2715202"/>
            <a:gd name="connsiteX14" fmla="*/ 1763261 w 2272939"/>
            <a:gd name="connsiteY14" fmla="*/ 221378 h 2715202"/>
            <a:gd name="connsiteX15" fmla="*/ 2258973 w 2272939"/>
            <a:gd name="connsiteY15" fmla="*/ 575328 h 2715202"/>
            <a:gd name="connsiteX0" fmla="*/ 2258973 w 2272939"/>
            <a:gd name="connsiteY0" fmla="*/ 575327 h 2715201"/>
            <a:gd name="connsiteX1" fmla="*/ 2271924 w 2272939"/>
            <a:gd name="connsiteY1" fmla="*/ 2715201 h 2715201"/>
            <a:gd name="connsiteX2" fmla="*/ 1745 w 2272939"/>
            <a:gd name="connsiteY2" fmla="*/ 2707992 h 2715201"/>
            <a:gd name="connsiteX3" fmla="*/ 227906 w 2272939"/>
            <a:gd name="connsiteY3" fmla="*/ 2468674 h 2715201"/>
            <a:gd name="connsiteX4" fmla="*/ 366677 w 2272939"/>
            <a:gd name="connsiteY4" fmla="*/ 2203416 h 2715201"/>
            <a:gd name="connsiteX5" fmla="*/ 496559 w 2272939"/>
            <a:gd name="connsiteY5" fmla="*/ 1942020 h 2715201"/>
            <a:gd name="connsiteX6" fmla="*/ 671896 w 2272939"/>
            <a:gd name="connsiteY6" fmla="*/ 1680200 h 2715201"/>
            <a:gd name="connsiteX7" fmla="*/ 913979 w 2272939"/>
            <a:gd name="connsiteY7" fmla="*/ 1513013 h 2715201"/>
            <a:gd name="connsiteX8" fmla="*/ 1091920 w 2272939"/>
            <a:gd name="connsiteY8" fmla="*/ 1369780 h 2715201"/>
            <a:gd name="connsiteX9" fmla="*/ 1256396 w 2272939"/>
            <a:gd name="connsiteY9" fmla="*/ 1235100 h 2715201"/>
            <a:gd name="connsiteX10" fmla="*/ 1349509 w 2272939"/>
            <a:gd name="connsiteY10" fmla="*/ 1100877 h 2715201"/>
            <a:gd name="connsiteX11" fmla="*/ 1448445 w 2272939"/>
            <a:gd name="connsiteY11" fmla="*/ 944385 h 2715201"/>
            <a:gd name="connsiteX12" fmla="*/ 1493254 w 2272939"/>
            <a:gd name="connsiteY12" fmla="*/ 761775 h 2715201"/>
            <a:gd name="connsiteX13" fmla="*/ 1637421 w 2272939"/>
            <a:gd name="connsiteY13" fmla="*/ 435737 h 2715201"/>
            <a:gd name="connsiteX14" fmla="*/ 1763261 w 2272939"/>
            <a:gd name="connsiteY14" fmla="*/ 221377 h 2715201"/>
            <a:gd name="connsiteX15" fmla="*/ 2258973 w 2272939"/>
            <a:gd name="connsiteY15" fmla="*/ 575327 h 2715201"/>
            <a:gd name="connsiteX0" fmla="*/ 2258973 w 2272939"/>
            <a:gd name="connsiteY0" fmla="*/ 575327 h 2715201"/>
            <a:gd name="connsiteX1" fmla="*/ 2271924 w 2272939"/>
            <a:gd name="connsiteY1" fmla="*/ 2715201 h 2715201"/>
            <a:gd name="connsiteX2" fmla="*/ 1745 w 2272939"/>
            <a:gd name="connsiteY2" fmla="*/ 2707992 h 2715201"/>
            <a:gd name="connsiteX3" fmla="*/ 227906 w 2272939"/>
            <a:gd name="connsiteY3" fmla="*/ 2468674 h 2715201"/>
            <a:gd name="connsiteX4" fmla="*/ 366677 w 2272939"/>
            <a:gd name="connsiteY4" fmla="*/ 2203416 h 2715201"/>
            <a:gd name="connsiteX5" fmla="*/ 496559 w 2272939"/>
            <a:gd name="connsiteY5" fmla="*/ 1942020 h 2715201"/>
            <a:gd name="connsiteX6" fmla="*/ 671896 w 2272939"/>
            <a:gd name="connsiteY6" fmla="*/ 1680200 h 2715201"/>
            <a:gd name="connsiteX7" fmla="*/ 913979 w 2272939"/>
            <a:gd name="connsiteY7" fmla="*/ 1513013 h 2715201"/>
            <a:gd name="connsiteX8" fmla="*/ 1091920 w 2272939"/>
            <a:gd name="connsiteY8" fmla="*/ 1369780 h 2715201"/>
            <a:gd name="connsiteX9" fmla="*/ 1256396 w 2272939"/>
            <a:gd name="connsiteY9" fmla="*/ 1235100 h 2715201"/>
            <a:gd name="connsiteX10" fmla="*/ 1349509 w 2272939"/>
            <a:gd name="connsiteY10" fmla="*/ 1100877 h 2715201"/>
            <a:gd name="connsiteX11" fmla="*/ 1448445 w 2272939"/>
            <a:gd name="connsiteY11" fmla="*/ 944385 h 2715201"/>
            <a:gd name="connsiteX12" fmla="*/ 1493254 w 2272939"/>
            <a:gd name="connsiteY12" fmla="*/ 761775 h 2715201"/>
            <a:gd name="connsiteX13" fmla="*/ 1637421 w 2272939"/>
            <a:gd name="connsiteY13" fmla="*/ 435737 h 2715201"/>
            <a:gd name="connsiteX14" fmla="*/ 1763261 w 2272939"/>
            <a:gd name="connsiteY14" fmla="*/ 221377 h 2715201"/>
            <a:gd name="connsiteX15" fmla="*/ 2258973 w 2272939"/>
            <a:gd name="connsiteY15" fmla="*/ 575327 h 2715201"/>
            <a:gd name="connsiteX0" fmla="*/ 2258973 w 2272939"/>
            <a:gd name="connsiteY0" fmla="*/ 644205 h 2784079"/>
            <a:gd name="connsiteX1" fmla="*/ 2271924 w 2272939"/>
            <a:gd name="connsiteY1" fmla="*/ 2784079 h 2784079"/>
            <a:gd name="connsiteX2" fmla="*/ 1745 w 2272939"/>
            <a:gd name="connsiteY2" fmla="*/ 2776870 h 2784079"/>
            <a:gd name="connsiteX3" fmla="*/ 227906 w 2272939"/>
            <a:gd name="connsiteY3" fmla="*/ 2537552 h 2784079"/>
            <a:gd name="connsiteX4" fmla="*/ 366677 w 2272939"/>
            <a:gd name="connsiteY4" fmla="*/ 2272294 h 2784079"/>
            <a:gd name="connsiteX5" fmla="*/ 496559 w 2272939"/>
            <a:gd name="connsiteY5" fmla="*/ 2010898 h 2784079"/>
            <a:gd name="connsiteX6" fmla="*/ 671896 w 2272939"/>
            <a:gd name="connsiteY6" fmla="*/ 1749078 h 2784079"/>
            <a:gd name="connsiteX7" fmla="*/ 913979 w 2272939"/>
            <a:gd name="connsiteY7" fmla="*/ 1581891 h 2784079"/>
            <a:gd name="connsiteX8" fmla="*/ 1091920 w 2272939"/>
            <a:gd name="connsiteY8" fmla="*/ 1438658 h 2784079"/>
            <a:gd name="connsiteX9" fmla="*/ 1256396 w 2272939"/>
            <a:gd name="connsiteY9" fmla="*/ 1303978 h 2784079"/>
            <a:gd name="connsiteX10" fmla="*/ 1349509 w 2272939"/>
            <a:gd name="connsiteY10" fmla="*/ 1169755 h 2784079"/>
            <a:gd name="connsiteX11" fmla="*/ 1448445 w 2272939"/>
            <a:gd name="connsiteY11" fmla="*/ 1013263 h 2784079"/>
            <a:gd name="connsiteX12" fmla="*/ 1493254 w 2272939"/>
            <a:gd name="connsiteY12" fmla="*/ 830653 h 2784079"/>
            <a:gd name="connsiteX13" fmla="*/ 1637421 w 2272939"/>
            <a:gd name="connsiteY13" fmla="*/ 504615 h 2784079"/>
            <a:gd name="connsiteX14" fmla="*/ 1907496 w 2272939"/>
            <a:gd name="connsiteY14" fmla="*/ 221377 h 2784079"/>
            <a:gd name="connsiteX15" fmla="*/ 2258973 w 2272939"/>
            <a:gd name="connsiteY15" fmla="*/ 644205 h 2784079"/>
            <a:gd name="connsiteX0" fmla="*/ 2258973 w 2272939"/>
            <a:gd name="connsiteY0" fmla="*/ 644205 h 2784079"/>
            <a:gd name="connsiteX1" fmla="*/ 2271924 w 2272939"/>
            <a:gd name="connsiteY1" fmla="*/ 2784079 h 2784079"/>
            <a:gd name="connsiteX2" fmla="*/ 1745 w 2272939"/>
            <a:gd name="connsiteY2" fmla="*/ 2776870 h 2784079"/>
            <a:gd name="connsiteX3" fmla="*/ 227906 w 2272939"/>
            <a:gd name="connsiteY3" fmla="*/ 2537552 h 2784079"/>
            <a:gd name="connsiteX4" fmla="*/ 366677 w 2272939"/>
            <a:gd name="connsiteY4" fmla="*/ 2272294 h 2784079"/>
            <a:gd name="connsiteX5" fmla="*/ 496559 w 2272939"/>
            <a:gd name="connsiteY5" fmla="*/ 2010898 h 2784079"/>
            <a:gd name="connsiteX6" fmla="*/ 671896 w 2272939"/>
            <a:gd name="connsiteY6" fmla="*/ 1749078 h 2784079"/>
            <a:gd name="connsiteX7" fmla="*/ 913979 w 2272939"/>
            <a:gd name="connsiteY7" fmla="*/ 1581891 h 2784079"/>
            <a:gd name="connsiteX8" fmla="*/ 1091920 w 2272939"/>
            <a:gd name="connsiteY8" fmla="*/ 1438658 h 2784079"/>
            <a:gd name="connsiteX9" fmla="*/ 1256396 w 2272939"/>
            <a:gd name="connsiteY9" fmla="*/ 1303978 h 2784079"/>
            <a:gd name="connsiteX10" fmla="*/ 1349509 w 2272939"/>
            <a:gd name="connsiteY10" fmla="*/ 1169755 h 2784079"/>
            <a:gd name="connsiteX11" fmla="*/ 1448445 w 2272939"/>
            <a:gd name="connsiteY11" fmla="*/ 1013263 h 2784079"/>
            <a:gd name="connsiteX12" fmla="*/ 1493254 w 2272939"/>
            <a:gd name="connsiteY12" fmla="*/ 830653 h 2784079"/>
            <a:gd name="connsiteX13" fmla="*/ 1637421 w 2272939"/>
            <a:gd name="connsiteY13" fmla="*/ 504615 h 2784079"/>
            <a:gd name="connsiteX14" fmla="*/ 1907496 w 2272939"/>
            <a:gd name="connsiteY14" fmla="*/ 221377 h 2784079"/>
            <a:gd name="connsiteX15" fmla="*/ 2258973 w 2272939"/>
            <a:gd name="connsiteY15" fmla="*/ 644205 h 2784079"/>
            <a:gd name="connsiteX0" fmla="*/ 2258973 w 2272939"/>
            <a:gd name="connsiteY0" fmla="*/ 422828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316175 h 2562702"/>
            <a:gd name="connsiteX4" fmla="*/ 366677 w 2272939"/>
            <a:gd name="connsiteY4" fmla="*/ 2050917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58973 w 2272939"/>
            <a:gd name="connsiteY15" fmla="*/ 422828 h 2562702"/>
            <a:gd name="connsiteX0" fmla="*/ 2258973 w 2272939"/>
            <a:gd name="connsiteY0" fmla="*/ 422828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316175 h 2562702"/>
            <a:gd name="connsiteX4" fmla="*/ 366677 w 2272939"/>
            <a:gd name="connsiteY4" fmla="*/ 2050917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58973 w 2272939"/>
            <a:gd name="connsiteY15" fmla="*/ 422828 h 2562702"/>
            <a:gd name="connsiteX0" fmla="*/ 2258973 w 2272939"/>
            <a:gd name="connsiteY0" fmla="*/ 422828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316175 h 2562702"/>
            <a:gd name="connsiteX4" fmla="*/ 366677 w 2272939"/>
            <a:gd name="connsiteY4" fmla="*/ 2050917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58973 w 2272939"/>
            <a:gd name="connsiteY15" fmla="*/ 422828 h 2562702"/>
            <a:gd name="connsiteX0" fmla="*/ 2236223 w 2272939"/>
            <a:gd name="connsiteY0" fmla="*/ 434954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316175 h 2562702"/>
            <a:gd name="connsiteX4" fmla="*/ 366677 w 2272939"/>
            <a:gd name="connsiteY4" fmla="*/ 2050917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36223 w 2272939"/>
            <a:gd name="connsiteY15" fmla="*/ 434954 h 2562702"/>
            <a:gd name="connsiteX0" fmla="*/ 2236223 w 2272939"/>
            <a:gd name="connsiteY0" fmla="*/ 434954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316175 h 2562702"/>
            <a:gd name="connsiteX4" fmla="*/ 351509 w 2272939"/>
            <a:gd name="connsiteY4" fmla="*/ 2032728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36223 w 2272939"/>
            <a:gd name="connsiteY15" fmla="*/ 434954 h 2562702"/>
            <a:gd name="connsiteX0" fmla="*/ 2236223 w 2272939"/>
            <a:gd name="connsiteY0" fmla="*/ 434954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297985 h 2562702"/>
            <a:gd name="connsiteX4" fmla="*/ 351509 w 2272939"/>
            <a:gd name="connsiteY4" fmla="*/ 2032728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36223 w 2272939"/>
            <a:gd name="connsiteY15" fmla="*/ 434954 h 2562702"/>
            <a:gd name="connsiteX0" fmla="*/ 2236223 w 2272939"/>
            <a:gd name="connsiteY0" fmla="*/ 434954 h 2562702"/>
            <a:gd name="connsiteX1" fmla="*/ 2271924 w 2272939"/>
            <a:gd name="connsiteY1" fmla="*/ 2562702 h 2562702"/>
            <a:gd name="connsiteX2" fmla="*/ 1745 w 2272939"/>
            <a:gd name="connsiteY2" fmla="*/ 2555493 h 2562702"/>
            <a:gd name="connsiteX3" fmla="*/ 227906 w 2272939"/>
            <a:gd name="connsiteY3" fmla="*/ 2267670 h 2562702"/>
            <a:gd name="connsiteX4" fmla="*/ 351509 w 2272939"/>
            <a:gd name="connsiteY4" fmla="*/ 2032728 h 2562702"/>
            <a:gd name="connsiteX5" fmla="*/ 496559 w 2272939"/>
            <a:gd name="connsiteY5" fmla="*/ 1789521 h 2562702"/>
            <a:gd name="connsiteX6" fmla="*/ 671896 w 2272939"/>
            <a:gd name="connsiteY6" fmla="*/ 1527701 h 2562702"/>
            <a:gd name="connsiteX7" fmla="*/ 913979 w 2272939"/>
            <a:gd name="connsiteY7" fmla="*/ 1360514 h 2562702"/>
            <a:gd name="connsiteX8" fmla="*/ 1091920 w 2272939"/>
            <a:gd name="connsiteY8" fmla="*/ 1217281 h 2562702"/>
            <a:gd name="connsiteX9" fmla="*/ 1256396 w 2272939"/>
            <a:gd name="connsiteY9" fmla="*/ 1082601 h 2562702"/>
            <a:gd name="connsiteX10" fmla="*/ 1349509 w 2272939"/>
            <a:gd name="connsiteY10" fmla="*/ 948378 h 2562702"/>
            <a:gd name="connsiteX11" fmla="*/ 1448445 w 2272939"/>
            <a:gd name="connsiteY11" fmla="*/ 791886 h 2562702"/>
            <a:gd name="connsiteX12" fmla="*/ 1493254 w 2272939"/>
            <a:gd name="connsiteY12" fmla="*/ 609276 h 2562702"/>
            <a:gd name="connsiteX13" fmla="*/ 1637421 w 2272939"/>
            <a:gd name="connsiteY13" fmla="*/ 283238 h 2562702"/>
            <a:gd name="connsiteX14" fmla="*/ 1907496 w 2272939"/>
            <a:gd name="connsiteY14" fmla="*/ 0 h 2562702"/>
            <a:gd name="connsiteX15" fmla="*/ 2236223 w 2272939"/>
            <a:gd name="connsiteY15" fmla="*/ 434954 h 2562702"/>
            <a:gd name="connsiteX0" fmla="*/ 2236223 w 2272939"/>
            <a:gd name="connsiteY0" fmla="*/ 434954 h 2568765"/>
            <a:gd name="connsiteX1" fmla="*/ 2271924 w 2272939"/>
            <a:gd name="connsiteY1" fmla="*/ 2568765 h 2568765"/>
            <a:gd name="connsiteX2" fmla="*/ 1745 w 2272939"/>
            <a:gd name="connsiteY2" fmla="*/ 2555493 h 2568765"/>
            <a:gd name="connsiteX3" fmla="*/ 227906 w 2272939"/>
            <a:gd name="connsiteY3" fmla="*/ 2267670 h 2568765"/>
            <a:gd name="connsiteX4" fmla="*/ 351509 w 2272939"/>
            <a:gd name="connsiteY4" fmla="*/ 2032728 h 2568765"/>
            <a:gd name="connsiteX5" fmla="*/ 496559 w 2272939"/>
            <a:gd name="connsiteY5" fmla="*/ 1789521 h 2568765"/>
            <a:gd name="connsiteX6" fmla="*/ 671896 w 2272939"/>
            <a:gd name="connsiteY6" fmla="*/ 1527701 h 2568765"/>
            <a:gd name="connsiteX7" fmla="*/ 913979 w 2272939"/>
            <a:gd name="connsiteY7" fmla="*/ 1360514 h 2568765"/>
            <a:gd name="connsiteX8" fmla="*/ 1091920 w 2272939"/>
            <a:gd name="connsiteY8" fmla="*/ 1217281 h 2568765"/>
            <a:gd name="connsiteX9" fmla="*/ 1256396 w 2272939"/>
            <a:gd name="connsiteY9" fmla="*/ 1082601 h 2568765"/>
            <a:gd name="connsiteX10" fmla="*/ 1349509 w 2272939"/>
            <a:gd name="connsiteY10" fmla="*/ 948378 h 2568765"/>
            <a:gd name="connsiteX11" fmla="*/ 1448445 w 2272939"/>
            <a:gd name="connsiteY11" fmla="*/ 791886 h 2568765"/>
            <a:gd name="connsiteX12" fmla="*/ 1493254 w 2272939"/>
            <a:gd name="connsiteY12" fmla="*/ 609276 h 2568765"/>
            <a:gd name="connsiteX13" fmla="*/ 1637421 w 2272939"/>
            <a:gd name="connsiteY13" fmla="*/ 283238 h 2568765"/>
            <a:gd name="connsiteX14" fmla="*/ 1907496 w 2272939"/>
            <a:gd name="connsiteY14" fmla="*/ 0 h 2568765"/>
            <a:gd name="connsiteX15" fmla="*/ 2236223 w 2272939"/>
            <a:gd name="connsiteY15" fmla="*/ 434954 h 2568765"/>
            <a:gd name="connsiteX0" fmla="*/ 2289309 w 2289309"/>
            <a:gd name="connsiteY0" fmla="*/ 507711 h 2568765"/>
            <a:gd name="connsiteX1" fmla="*/ 2271924 w 2289309"/>
            <a:gd name="connsiteY1" fmla="*/ 2568765 h 2568765"/>
            <a:gd name="connsiteX2" fmla="*/ 1745 w 2289309"/>
            <a:gd name="connsiteY2" fmla="*/ 2555493 h 2568765"/>
            <a:gd name="connsiteX3" fmla="*/ 227906 w 2289309"/>
            <a:gd name="connsiteY3" fmla="*/ 2267670 h 2568765"/>
            <a:gd name="connsiteX4" fmla="*/ 351509 w 2289309"/>
            <a:gd name="connsiteY4" fmla="*/ 2032728 h 2568765"/>
            <a:gd name="connsiteX5" fmla="*/ 496559 w 2289309"/>
            <a:gd name="connsiteY5" fmla="*/ 1789521 h 2568765"/>
            <a:gd name="connsiteX6" fmla="*/ 671896 w 2289309"/>
            <a:gd name="connsiteY6" fmla="*/ 1527701 h 2568765"/>
            <a:gd name="connsiteX7" fmla="*/ 913979 w 2289309"/>
            <a:gd name="connsiteY7" fmla="*/ 1360514 h 2568765"/>
            <a:gd name="connsiteX8" fmla="*/ 1091920 w 2289309"/>
            <a:gd name="connsiteY8" fmla="*/ 1217281 h 2568765"/>
            <a:gd name="connsiteX9" fmla="*/ 1256396 w 2289309"/>
            <a:gd name="connsiteY9" fmla="*/ 1082601 h 2568765"/>
            <a:gd name="connsiteX10" fmla="*/ 1349509 w 2289309"/>
            <a:gd name="connsiteY10" fmla="*/ 948378 h 2568765"/>
            <a:gd name="connsiteX11" fmla="*/ 1448445 w 2289309"/>
            <a:gd name="connsiteY11" fmla="*/ 791886 h 2568765"/>
            <a:gd name="connsiteX12" fmla="*/ 1493254 w 2289309"/>
            <a:gd name="connsiteY12" fmla="*/ 609276 h 2568765"/>
            <a:gd name="connsiteX13" fmla="*/ 1637421 w 2289309"/>
            <a:gd name="connsiteY13" fmla="*/ 283238 h 2568765"/>
            <a:gd name="connsiteX14" fmla="*/ 1907496 w 2289309"/>
            <a:gd name="connsiteY14" fmla="*/ 0 h 2568765"/>
            <a:gd name="connsiteX15" fmla="*/ 2289309 w 2289309"/>
            <a:gd name="connsiteY15" fmla="*/ 507711 h 2568765"/>
            <a:gd name="connsiteX0" fmla="*/ 2289309 w 2289309"/>
            <a:gd name="connsiteY0" fmla="*/ 507711 h 2568765"/>
            <a:gd name="connsiteX1" fmla="*/ 2271924 w 2289309"/>
            <a:gd name="connsiteY1" fmla="*/ 2568765 h 2568765"/>
            <a:gd name="connsiteX2" fmla="*/ 1745 w 2289309"/>
            <a:gd name="connsiteY2" fmla="*/ 2555493 h 2568765"/>
            <a:gd name="connsiteX3" fmla="*/ 227906 w 2289309"/>
            <a:gd name="connsiteY3" fmla="*/ 2267670 h 2568765"/>
            <a:gd name="connsiteX4" fmla="*/ 351509 w 2289309"/>
            <a:gd name="connsiteY4" fmla="*/ 2032728 h 2568765"/>
            <a:gd name="connsiteX5" fmla="*/ 496559 w 2289309"/>
            <a:gd name="connsiteY5" fmla="*/ 1789521 h 2568765"/>
            <a:gd name="connsiteX6" fmla="*/ 671896 w 2289309"/>
            <a:gd name="connsiteY6" fmla="*/ 1527701 h 2568765"/>
            <a:gd name="connsiteX7" fmla="*/ 913979 w 2289309"/>
            <a:gd name="connsiteY7" fmla="*/ 1360514 h 2568765"/>
            <a:gd name="connsiteX8" fmla="*/ 1091920 w 2289309"/>
            <a:gd name="connsiteY8" fmla="*/ 1217281 h 2568765"/>
            <a:gd name="connsiteX9" fmla="*/ 1256396 w 2289309"/>
            <a:gd name="connsiteY9" fmla="*/ 1082601 h 2568765"/>
            <a:gd name="connsiteX10" fmla="*/ 1349509 w 2289309"/>
            <a:gd name="connsiteY10" fmla="*/ 948378 h 2568765"/>
            <a:gd name="connsiteX11" fmla="*/ 1448445 w 2289309"/>
            <a:gd name="connsiteY11" fmla="*/ 791886 h 2568765"/>
            <a:gd name="connsiteX12" fmla="*/ 1493254 w 2289309"/>
            <a:gd name="connsiteY12" fmla="*/ 609276 h 2568765"/>
            <a:gd name="connsiteX13" fmla="*/ 1637421 w 2289309"/>
            <a:gd name="connsiteY13" fmla="*/ 283238 h 2568765"/>
            <a:gd name="connsiteX14" fmla="*/ 1907496 w 2289309"/>
            <a:gd name="connsiteY14" fmla="*/ 0 h 2568765"/>
            <a:gd name="connsiteX15" fmla="*/ 2289309 w 2289309"/>
            <a:gd name="connsiteY15" fmla="*/ 507711 h 2568765"/>
            <a:gd name="connsiteX0" fmla="*/ 2289309 w 2289309"/>
            <a:gd name="connsiteY0" fmla="*/ 507711 h 2568765"/>
            <a:gd name="connsiteX1" fmla="*/ 2271924 w 2289309"/>
            <a:gd name="connsiteY1" fmla="*/ 2568765 h 2568765"/>
            <a:gd name="connsiteX2" fmla="*/ 1745 w 2289309"/>
            <a:gd name="connsiteY2" fmla="*/ 2555493 h 2568765"/>
            <a:gd name="connsiteX3" fmla="*/ 227906 w 2289309"/>
            <a:gd name="connsiteY3" fmla="*/ 2267670 h 2568765"/>
            <a:gd name="connsiteX4" fmla="*/ 351509 w 2289309"/>
            <a:gd name="connsiteY4" fmla="*/ 2032728 h 2568765"/>
            <a:gd name="connsiteX5" fmla="*/ 496559 w 2289309"/>
            <a:gd name="connsiteY5" fmla="*/ 1789521 h 2568765"/>
            <a:gd name="connsiteX6" fmla="*/ 671896 w 2289309"/>
            <a:gd name="connsiteY6" fmla="*/ 1527701 h 2568765"/>
            <a:gd name="connsiteX7" fmla="*/ 913979 w 2289309"/>
            <a:gd name="connsiteY7" fmla="*/ 1360514 h 2568765"/>
            <a:gd name="connsiteX8" fmla="*/ 1091920 w 2289309"/>
            <a:gd name="connsiteY8" fmla="*/ 1217281 h 2568765"/>
            <a:gd name="connsiteX9" fmla="*/ 1256396 w 2289309"/>
            <a:gd name="connsiteY9" fmla="*/ 1082601 h 2568765"/>
            <a:gd name="connsiteX10" fmla="*/ 1349509 w 2289309"/>
            <a:gd name="connsiteY10" fmla="*/ 948378 h 2568765"/>
            <a:gd name="connsiteX11" fmla="*/ 1448445 w 2289309"/>
            <a:gd name="connsiteY11" fmla="*/ 791886 h 2568765"/>
            <a:gd name="connsiteX12" fmla="*/ 1493254 w 2289309"/>
            <a:gd name="connsiteY12" fmla="*/ 609276 h 2568765"/>
            <a:gd name="connsiteX13" fmla="*/ 1637421 w 2289309"/>
            <a:gd name="connsiteY13" fmla="*/ 283238 h 2568765"/>
            <a:gd name="connsiteX14" fmla="*/ 1907496 w 2289309"/>
            <a:gd name="connsiteY14" fmla="*/ 0 h 2568765"/>
            <a:gd name="connsiteX15" fmla="*/ 2289309 w 2289309"/>
            <a:gd name="connsiteY15" fmla="*/ 507711 h 2568765"/>
            <a:gd name="connsiteX0" fmla="*/ 2289309 w 2289309"/>
            <a:gd name="connsiteY0" fmla="*/ 507711 h 2568765"/>
            <a:gd name="connsiteX1" fmla="*/ 2271924 w 2289309"/>
            <a:gd name="connsiteY1" fmla="*/ 2568765 h 2568765"/>
            <a:gd name="connsiteX2" fmla="*/ 1745 w 2289309"/>
            <a:gd name="connsiteY2" fmla="*/ 2555493 h 2568765"/>
            <a:gd name="connsiteX3" fmla="*/ 227906 w 2289309"/>
            <a:gd name="connsiteY3" fmla="*/ 2267670 h 2568765"/>
            <a:gd name="connsiteX4" fmla="*/ 351509 w 2289309"/>
            <a:gd name="connsiteY4" fmla="*/ 2032728 h 2568765"/>
            <a:gd name="connsiteX5" fmla="*/ 496559 w 2289309"/>
            <a:gd name="connsiteY5" fmla="*/ 1789521 h 2568765"/>
            <a:gd name="connsiteX6" fmla="*/ 671896 w 2289309"/>
            <a:gd name="connsiteY6" fmla="*/ 1527701 h 2568765"/>
            <a:gd name="connsiteX7" fmla="*/ 913979 w 2289309"/>
            <a:gd name="connsiteY7" fmla="*/ 1360514 h 2568765"/>
            <a:gd name="connsiteX8" fmla="*/ 1091920 w 2289309"/>
            <a:gd name="connsiteY8" fmla="*/ 1217281 h 2568765"/>
            <a:gd name="connsiteX9" fmla="*/ 1256396 w 2289309"/>
            <a:gd name="connsiteY9" fmla="*/ 1082601 h 2568765"/>
            <a:gd name="connsiteX10" fmla="*/ 1349509 w 2289309"/>
            <a:gd name="connsiteY10" fmla="*/ 948378 h 2568765"/>
            <a:gd name="connsiteX11" fmla="*/ 1448445 w 2289309"/>
            <a:gd name="connsiteY11" fmla="*/ 791886 h 2568765"/>
            <a:gd name="connsiteX12" fmla="*/ 1493254 w 2289309"/>
            <a:gd name="connsiteY12" fmla="*/ 609276 h 2568765"/>
            <a:gd name="connsiteX13" fmla="*/ 1637421 w 2289309"/>
            <a:gd name="connsiteY13" fmla="*/ 283238 h 2568765"/>
            <a:gd name="connsiteX14" fmla="*/ 1907496 w 2289309"/>
            <a:gd name="connsiteY14" fmla="*/ 0 h 2568765"/>
            <a:gd name="connsiteX15" fmla="*/ 2289309 w 2289309"/>
            <a:gd name="connsiteY15" fmla="*/ 507711 h 2568765"/>
            <a:gd name="connsiteX0" fmla="*/ 2289309 w 2289309"/>
            <a:gd name="connsiteY0" fmla="*/ 507711 h 2568765"/>
            <a:gd name="connsiteX1" fmla="*/ 2271924 w 2289309"/>
            <a:gd name="connsiteY1" fmla="*/ 2568765 h 2568765"/>
            <a:gd name="connsiteX2" fmla="*/ 1745 w 2289309"/>
            <a:gd name="connsiteY2" fmla="*/ 2555493 h 2568765"/>
            <a:gd name="connsiteX3" fmla="*/ 227906 w 2289309"/>
            <a:gd name="connsiteY3" fmla="*/ 2267670 h 2568765"/>
            <a:gd name="connsiteX4" fmla="*/ 351509 w 2289309"/>
            <a:gd name="connsiteY4" fmla="*/ 2032728 h 2568765"/>
            <a:gd name="connsiteX5" fmla="*/ 496559 w 2289309"/>
            <a:gd name="connsiteY5" fmla="*/ 1789521 h 2568765"/>
            <a:gd name="connsiteX6" fmla="*/ 671896 w 2289309"/>
            <a:gd name="connsiteY6" fmla="*/ 1527701 h 2568765"/>
            <a:gd name="connsiteX7" fmla="*/ 913979 w 2289309"/>
            <a:gd name="connsiteY7" fmla="*/ 1360514 h 2568765"/>
            <a:gd name="connsiteX8" fmla="*/ 1091920 w 2289309"/>
            <a:gd name="connsiteY8" fmla="*/ 1217281 h 2568765"/>
            <a:gd name="connsiteX9" fmla="*/ 1256396 w 2289309"/>
            <a:gd name="connsiteY9" fmla="*/ 1082601 h 2568765"/>
            <a:gd name="connsiteX10" fmla="*/ 1349509 w 2289309"/>
            <a:gd name="connsiteY10" fmla="*/ 948378 h 2568765"/>
            <a:gd name="connsiteX11" fmla="*/ 1379595 w 2289309"/>
            <a:gd name="connsiteY11" fmla="*/ 856890 h 2568765"/>
            <a:gd name="connsiteX12" fmla="*/ 1448445 w 2289309"/>
            <a:gd name="connsiteY12" fmla="*/ 791886 h 2568765"/>
            <a:gd name="connsiteX13" fmla="*/ 1493254 w 2289309"/>
            <a:gd name="connsiteY13" fmla="*/ 609276 h 2568765"/>
            <a:gd name="connsiteX14" fmla="*/ 1637421 w 2289309"/>
            <a:gd name="connsiteY14" fmla="*/ 283238 h 2568765"/>
            <a:gd name="connsiteX15" fmla="*/ 1907496 w 2289309"/>
            <a:gd name="connsiteY15" fmla="*/ 0 h 2568765"/>
            <a:gd name="connsiteX16" fmla="*/ 2289309 w 2289309"/>
            <a:gd name="connsiteY16" fmla="*/ 507711 h 2568765"/>
            <a:gd name="connsiteX0" fmla="*/ 2275342 w 2275342"/>
            <a:gd name="connsiteY0" fmla="*/ 515109 h 2568765"/>
            <a:gd name="connsiteX1" fmla="*/ 2271924 w 2275342"/>
            <a:gd name="connsiteY1" fmla="*/ 2568765 h 2568765"/>
            <a:gd name="connsiteX2" fmla="*/ 1745 w 2275342"/>
            <a:gd name="connsiteY2" fmla="*/ 2555493 h 2568765"/>
            <a:gd name="connsiteX3" fmla="*/ 227906 w 2275342"/>
            <a:gd name="connsiteY3" fmla="*/ 2267670 h 2568765"/>
            <a:gd name="connsiteX4" fmla="*/ 351509 w 2275342"/>
            <a:gd name="connsiteY4" fmla="*/ 2032728 h 2568765"/>
            <a:gd name="connsiteX5" fmla="*/ 496559 w 2275342"/>
            <a:gd name="connsiteY5" fmla="*/ 1789521 h 2568765"/>
            <a:gd name="connsiteX6" fmla="*/ 671896 w 2275342"/>
            <a:gd name="connsiteY6" fmla="*/ 1527701 h 2568765"/>
            <a:gd name="connsiteX7" fmla="*/ 913979 w 2275342"/>
            <a:gd name="connsiteY7" fmla="*/ 1360514 h 2568765"/>
            <a:gd name="connsiteX8" fmla="*/ 1091920 w 2275342"/>
            <a:gd name="connsiteY8" fmla="*/ 1217281 h 2568765"/>
            <a:gd name="connsiteX9" fmla="*/ 1256396 w 2275342"/>
            <a:gd name="connsiteY9" fmla="*/ 1082601 h 2568765"/>
            <a:gd name="connsiteX10" fmla="*/ 1349509 w 2275342"/>
            <a:gd name="connsiteY10" fmla="*/ 948378 h 2568765"/>
            <a:gd name="connsiteX11" fmla="*/ 1379595 w 2275342"/>
            <a:gd name="connsiteY11" fmla="*/ 856890 h 2568765"/>
            <a:gd name="connsiteX12" fmla="*/ 1448445 w 2275342"/>
            <a:gd name="connsiteY12" fmla="*/ 791886 h 2568765"/>
            <a:gd name="connsiteX13" fmla="*/ 1493254 w 2275342"/>
            <a:gd name="connsiteY13" fmla="*/ 609276 h 2568765"/>
            <a:gd name="connsiteX14" fmla="*/ 1637421 w 2275342"/>
            <a:gd name="connsiteY14" fmla="*/ 283238 h 2568765"/>
            <a:gd name="connsiteX15" fmla="*/ 1907496 w 2275342"/>
            <a:gd name="connsiteY15" fmla="*/ 0 h 2568765"/>
            <a:gd name="connsiteX16" fmla="*/ 2275342 w 2275342"/>
            <a:gd name="connsiteY16" fmla="*/ 515109 h 2568765"/>
            <a:gd name="connsiteX0" fmla="*/ 2275342 w 2275342"/>
            <a:gd name="connsiteY0" fmla="*/ 515109 h 2555493"/>
            <a:gd name="connsiteX1" fmla="*/ 2267269 w 2275342"/>
            <a:gd name="connsiteY1" fmla="*/ 2550269 h 2555493"/>
            <a:gd name="connsiteX2" fmla="*/ 1745 w 2275342"/>
            <a:gd name="connsiteY2" fmla="*/ 2555493 h 2555493"/>
            <a:gd name="connsiteX3" fmla="*/ 227906 w 2275342"/>
            <a:gd name="connsiteY3" fmla="*/ 2267670 h 2555493"/>
            <a:gd name="connsiteX4" fmla="*/ 351509 w 2275342"/>
            <a:gd name="connsiteY4" fmla="*/ 2032728 h 2555493"/>
            <a:gd name="connsiteX5" fmla="*/ 496559 w 2275342"/>
            <a:gd name="connsiteY5" fmla="*/ 1789521 h 2555493"/>
            <a:gd name="connsiteX6" fmla="*/ 671896 w 2275342"/>
            <a:gd name="connsiteY6" fmla="*/ 1527701 h 2555493"/>
            <a:gd name="connsiteX7" fmla="*/ 913979 w 2275342"/>
            <a:gd name="connsiteY7" fmla="*/ 1360514 h 2555493"/>
            <a:gd name="connsiteX8" fmla="*/ 1091920 w 2275342"/>
            <a:gd name="connsiteY8" fmla="*/ 1217281 h 2555493"/>
            <a:gd name="connsiteX9" fmla="*/ 1256396 w 2275342"/>
            <a:gd name="connsiteY9" fmla="*/ 1082601 h 2555493"/>
            <a:gd name="connsiteX10" fmla="*/ 1349509 w 2275342"/>
            <a:gd name="connsiteY10" fmla="*/ 948378 h 2555493"/>
            <a:gd name="connsiteX11" fmla="*/ 1379595 w 2275342"/>
            <a:gd name="connsiteY11" fmla="*/ 856890 h 2555493"/>
            <a:gd name="connsiteX12" fmla="*/ 1448445 w 2275342"/>
            <a:gd name="connsiteY12" fmla="*/ 791886 h 2555493"/>
            <a:gd name="connsiteX13" fmla="*/ 1493254 w 2275342"/>
            <a:gd name="connsiteY13" fmla="*/ 609276 h 2555493"/>
            <a:gd name="connsiteX14" fmla="*/ 1637421 w 2275342"/>
            <a:gd name="connsiteY14" fmla="*/ 283238 h 2555493"/>
            <a:gd name="connsiteX15" fmla="*/ 1907496 w 2275342"/>
            <a:gd name="connsiteY15" fmla="*/ 0 h 2555493"/>
            <a:gd name="connsiteX16" fmla="*/ 2275342 w 2275342"/>
            <a:gd name="connsiteY16" fmla="*/ 515109 h 2555493"/>
            <a:gd name="connsiteX0" fmla="*/ 2063607 w 2268284"/>
            <a:gd name="connsiteY0" fmla="*/ 147019 h 2555493"/>
            <a:gd name="connsiteX1" fmla="*/ 2267269 w 2268284"/>
            <a:gd name="connsiteY1" fmla="*/ 2550269 h 2555493"/>
            <a:gd name="connsiteX2" fmla="*/ 1745 w 2268284"/>
            <a:gd name="connsiteY2" fmla="*/ 2555493 h 2555493"/>
            <a:gd name="connsiteX3" fmla="*/ 227906 w 2268284"/>
            <a:gd name="connsiteY3" fmla="*/ 2267670 h 2555493"/>
            <a:gd name="connsiteX4" fmla="*/ 351509 w 2268284"/>
            <a:gd name="connsiteY4" fmla="*/ 2032728 h 2555493"/>
            <a:gd name="connsiteX5" fmla="*/ 496559 w 2268284"/>
            <a:gd name="connsiteY5" fmla="*/ 1789521 h 2555493"/>
            <a:gd name="connsiteX6" fmla="*/ 671896 w 2268284"/>
            <a:gd name="connsiteY6" fmla="*/ 1527701 h 2555493"/>
            <a:gd name="connsiteX7" fmla="*/ 913979 w 2268284"/>
            <a:gd name="connsiteY7" fmla="*/ 1360514 h 2555493"/>
            <a:gd name="connsiteX8" fmla="*/ 1091920 w 2268284"/>
            <a:gd name="connsiteY8" fmla="*/ 1217281 h 2555493"/>
            <a:gd name="connsiteX9" fmla="*/ 1256396 w 2268284"/>
            <a:gd name="connsiteY9" fmla="*/ 1082601 h 2555493"/>
            <a:gd name="connsiteX10" fmla="*/ 1349509 w 2268284"/>
            <a:gd name="connsiteY10" fmla="*/ 948378 h 2555493"/>
            <a:gd name="connsiteX11" fmla="*/ 1379595 w 2268284"/>
            <a:gd name="connsiteY11" fmla="*/ 856890 h 2555493"/>
            <a:gd name="connsiteX12" fmla="*/ 1448445 w 2268284"/>
            <a:gd name="connsiteY12" fmla="*/ 791886 h 2555493"/>
            <a:gd name="connsiteX13" fmla="*/ 1493254 w 2268284"/>
            <a:gd name="connsiteY13" fmla="*/ 609276 h 2555493"/>
            <a:gd name="connsiteX14" fmla="*/ 1637421 w 2268284"/>
            <a:gd name="connsiteY14" fmla="*/ 283238 h 2555493"/>
            <a:gd name="connsiteX15" fmla="*/ 1907496 w 2268284"/>
            <a:gd name="connsiteY15" fmla="*/ 0 h 2555493"/>
            <a:gd name="connsiteX16" fmla="*/ 2063607 w 2268284"/>
            <a:gd name="connsiteY16" fmla="*/ 147019 h 2555493"/>
            <a:gd name="connsiteX0" fmla="*/ 2063607 w 2175970"/>
            <a:gd name="connsiteY0" fmla="*/ 147019 h 2556508"/>
            <a:gd name="connsiteX1" fmla="*/ 2055534 w 2175970"/>
            <a:gd name="connsiteY1" fmla="*/ 2556508 h 2556508"/>
            <a:gd name="connsiteX2" fmla="*/ 1745 w 2175970"/>
            <a:gd name="connsiteY2" fmla="*/ 2555493 h 2556508"/>
            <a:gd name="connsiteX3" fmla="*/ 227906 w 2175970"/>
            <a:gd name="connsiteY3" fmla="*/ 2267670 h 2556508"/>
            <a:gd name="connsiteX4" fmla="*/ 351509 w 2175970"/>
            <a:gd name="connsiteY4" fmla="*/ 2032728 h 2556508"/>
            <a:gd name="connsiteX5" fmla="*/ 496559 w 2175970"/>
            <a:gd name="connsiteY5" fmla="*/ 1789521 h 2556508"/>
            <a:gd name="connsiteX6" fmla="*/ 671896 w 2175970"/>
            <a:gd name="connsiteY6" fmla="*/ 1527701 h 2556508"/>
            <a:gd name="connsiteX7" fmla="*/ 913979 w 2175970"/>
            <a:gd name="connsiteY7" fmla="*/ 1360514 h 2556508"/>
            <a:gd name="connsiteX8" fmla="*/ 1091920 w 2175970"/>
            <a:gd name="connsiteY8" fmla="*/ 1217281 h 2556508"/>
            <a:gd name="connsiteX9" fmla="*/ 1256396 w 2175970"/>
            <a:gd name="connsiteY9" fmla="*/ 1082601 h 2556508"/>
            <a:gd name="connsiteX10" fmla="*/ 1349509 w 2175970"/>
            <a:gd name="connsiteY10" fmla="*/ 948378 h 2556508"/>
            <a:gd name="connsiteX11" fmla="*/ 1379595 w 2175970"/>
            <a:gd name="connsiteY11" fmla="*/ 856890 h 2556508"/>
            <a:gd name="connsiteX12" fmla="*/ 1448445 w 2175970"/>
            <a:gd name="connsiteY12" fmla="*/ 791886 h 2556508"/>
            <a:gd name="connsiteX13" fmla="*/ 1493254 w 2175970"/>
            <a:gd name="connsiteY13" fmla="*/ 609276 h 2556508"/>
            <a:gd name="connsiteX14" fmla="*/ 1637421 w 2175970"/>
            <a:gd name="connsiteY14" fmla="*/ 283238 h 2556508"/>
            <a:gd name="connsiteX15" fmla="*/ 1907496 w 2175970"/>
            <a:gd name="connsiteY15" fmla="*/ 0 h 2556508"/>
            <a:gd name="connsiteX16" fmla="*/ 2063607 w 2175970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96559 w 2063607"/>
            <a:gd name="connsiteY5" fmla="*/ 1789521 h 2556508"/>
            <a:gd name="connsiteX6" fmla="*/ 671896 w 2063607"/>
            <a:gd name="connsiteY6" fmla="*/ 1527701 h 2556508"/>
            <a:gd name="connsiteX7" fmla="*/ 913979 w 2063607"/>
            <a:gd name="connsiteY7" fmla="*/ 1360514 h 2556508"/>
            <a:gd name="connsiteX8" fmla="*/ 1091920 w 2063607"/>
            <a:gd name="connsiteY8" fmla="*/ 1217281 h 2556508"/>
            <a:gd name="connsiteX9" fmla="*/ 1256396 w 2063607"/>
            <a:gd name="connsiteY9" fmla="*/ 1082601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71896 w 2063607"/>
            <a:gd name="connsiteY6" fmla="*/ 1527701 h 2556508"/>
            <a:gd name="connsiteX7" fmla="*/ 913979 w 2063607"/>
            <a:gd name="connsiteY7" fmla="*/ 1360514 h 2556508"/>
            <a:gd name="connsiteX8" fmla="*/ 1091920 w 2063607"/>
            <a:gd name="connsiteY8" fmla="*/ 1217281 h 2556508"/>
            <a:gd name="connsiteX9" fmla="*/ 1256396 w 2063607"/>
            <a:gd name="connsiteY9" fmla="*/ 1082601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913979 w 2063607"/>
            <a:gd name="connsiteY7" fmla="*/ 1360514 h 2556508"/>
            <a:gd name="connsiteX8" fmla="*/ 1091920 w 2063607"/>
            <a:gd name="connsiteY8" fmla="*/ 1217281 h 2556508"/>
            <a:gd name="connsiteX9" fmla="*/ 1256396 w 2063607"/>
            <a:gd name="connsiteY9" fmla="*/ 1082601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91920 w 2063607"/>
            <a:gd name="connsiteY8" fmla="*/ 1217281 h 2556508"/>
            <a:gd name="connsiteX9" fmla="*/ 1256396 w 2063607"/>
            <a:gd name="connsiteY9" fmla="*/ 1082601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56396 w 2063607"/>
            <a:gd name="connsiteY9" fmla="*/ 1082601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49509 w 2063607"/>
            <a:gd name="connsiteY10" fmla="*/ 948378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79595 w 2063607"/>
            <a:gd name="connsiteY11" fmla="*/ 856890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448445 w 2063607"/>
            <a:gd name="connsiteY12" fmla="*/ 791886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93254 w 2063607"/>
            <a:gd name="connsiteY13" fmla="*/ 609276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37421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907496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147019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147019 h 2556508"/>
            <a:gd name="connsiteX0" fmla="*/ 2063607 w 2063607"/>
            <a:gd name="connsiteY0" fmla="*/ 211346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211346 h 2556508"/>
            <a:gd name="connsiteX0" fmla="*/ 2063607 w 2063607"/>
            <a:gd name="connsiteY0" fmla="*/ 247083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27906 w 2063607"/>
            <a:gd name="connsiteY3" fmla="*/ 2267670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247083 h 2556508"/>
            <a:gd name="connsiteX0" fmla="*/ 2063607 w 2063607"/>
            <a:gd name="connsiteY0" fmla="*/ 247083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10319 w 2063607"/>
            <a:gd name="connsiteY3" fmla="*/ 2260523 h 2556508"/>
            <a:gd name="connsiteX4" fmla="*/ 351509 w 2063607"/>
            <a:gd name="connsiteY4" fmla="*/ 2032728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247083 h 2556508"/>
            <a:gd name="connsiteX0" fmla="*/ 2063607 w 2063607"/>
            <a:gd name="connsiteY0" fmla="*/ 247083 h 2556508"/>
            <a:gd name="connsiteX1" fmla="*/ 2055534 w 2063607"/>
            <a:gd name="connsiteY1" fmla="*/ 2556508 h 2556508"/>
            <a:gd name="connsiteX2" fmla="*/ 1745 w 2063607"/>
            <a:gd name="connsiteY2" fmla="*/ 2555493 h 2556508"/>
            <a:gd name="connsiteX3" fmla="*/ 210319 w 2063607"/>
            <a:gd name="connsiteY3" fmla="*/ 2260523 h 2556508"/>
            <a:gd name="connsiteX4" fmla="*/ 325129 w 2063607"/>
            <a:gd name="connsiteY4" fmla="*/ 2018432 h 2556508"/>
            <a:gd name="connsiteX5" fmla="*/ 461385 w 2063607"/>
            <a:gd name="connsiteY5" fmla="*/ 1775226 h 2556508"/>
            <a:gd name="connsiteX6" fmla="*/ 636722 w 2063607"/>
            <a:gd name="connsiteY6" fmla="*/ 1506260 h 2556508"/>
            <a:gd name="connsiteX7" fmla="*/ 878805 w 2063607"/>
            <a:gd name="connsiteY7" fmla="*/ 1331924 h 2556508"/>
            <a:gd name="connsiteX8" fmla="*/ 1065539 w 2063607"/>
            <a:gd name="connsiteY8" fmla="*/ 1210134 h 2556508"/>
            <a:gd name="connsiteX9" fmla="*/ 1212428 w 2063607"/>
            <a:gd name="connsiteY9" fmla="*/ 1061160 h 2556508"/>
            <a:gd name="connsiteX10" fmla="*/ 1314335 w 2063607"/>
            <a:gd name="connsiteY10" fmla="*/ 926936 h 2556508"/>
            <a:gd name="connsiteX11" fmla="*/ 1335627 w 2063607"/>
            <a:gd name="connsiteY11" fmla="*/ 842595 h 2556508"/>
            <a:gd name="connsiteX12" fmla="*/ 1395683 w 2063607"/>
            <a:gd name="connsiteY12" fmla="*/ 770444 h 2556508"/>
            <a:gd name="connsiteX13" fmla="*/ 1449287 w 2063607"/>
            <a:gd name="connsiteY13" fmla="*/ 602129 h 2556508"/>
            <a:gd name="connsiteX14" fmla="*/ 1602246 w 2063607"/>
            <a:gd name="connsiteY14" fmla="*/ 283238 h 2556508"/>
            <a:gd name="connsiteX15" fmla="*/ 1837147 w 2063607"/>
            <a:gd name="connsiteY15" fmla="*/ 0 h 2556508"/>
            <a:gd name="connsiteX16" fmla="*/ 2063607 w 2063607"/>
            <a:gd name="connsiteY16" fmla="*/ 247083 h 2556508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14335 w 2067295"/>
            <a:gd name="connsiteY10" fmla="*/ 830004 h 2459576"/>
            <a:gd name="connsiteX11" fmla="*/ 1335627 w 2067295"/>
            <a:gd name="connsiteY11" fmla="*/ 745663 h 2459576"/>
            <a:gd name="connsiteX12" fmla="*/ 1395683 w 2067295"/>
            <a:gd name="connsiteY12" fmla="*/ 673512 h 2459576"/>
            <a:gd name="connsiteX13" fmla="*/ 1449287 w 2067295"/>
            <a:gd name="connsiteY13" fmla="*/ 505197 h 2459576"/>
            <a:gd name="connsiteX14" fmla="*/ 1602246 w 2067295"/>
            <a:gd name="connsiteY14" fmla="*/ 186306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14335 w 2067295"/>
            <a:gd name="connsiteY10" fmla="*/ 830004 h 2459576"/>
            <a:gd name="connsiteX11" fmla="*/ 1335627 w 2067295"/>
            <a:gd name="connsiteY11" fmla="*/ 745663 h 2459576"/>
            <a:gd name="connsiteX12" fmla="*/ 1395683 w 2067295"/>
            <a:gd name="connsiteY12" fmla="*/ 673512 h 2459576"/>
            <a:gd name="connsiteX13" fmla="*/ 1449287 w 2067295"/>
            <a:gd name="connsiteY13" fmla="*/ 505197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14335 w 2067295"/>
            <a:gd name="connsiteY10" fmla="*/ 830004 h 2459576"/>
            <a:gd name="connsiteX11" fmla="*/ 1335627 w 2067295"/>
            <a:gd name="connsiteY11" fmla="*/ 745663 h 2459576"/>
            <a:gd name="connsiteX12" fmla="*/ 1395683 w 2067295"/>
            <a:gd name="connsiteY12" fmla="*/ 673512 h 2459576"/>
            <a:gd name="connsiteX13" fmla="*/ 1546725 w 2067295"/>
            <a:gd name="connsiteY13" fmla="*/ 487573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14335 w 2067295"/>
            <a:gd name="connsiteY10" fmla="*/ 830004 h 2459576"/>
            <a:gd name="connsiteX11" fmla="*/ 1335627 w 2067295"/>
            <a:gd name="connsiteY11" fmla="*/ 745663 h 2459576"/>
            <a:gd name="connsiteX12" fmla="*/ 1471469 w 2067295"/>
            <a:gd name="connsiteY12" fmla="*/ 638264 h 2459576"/>
            <a:gd name="connsiteX13" fmla="*/ 1546725 w 2067295"/>
            <a:gd name="connsiteY13" fmla="*/ 487573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14335 w 2067295"/>
            <a:gd name="connsiteY10" fmla="*/ 830004 h 2459576"/>
            <a:gd name="connsiteX11" fmla="*/ 1411412 w 2067295"/>
            <a:gd name="connsiteY11" fmla="*/ 736851 h 2459576"/>
            <a:gd name="connsiteX12" fmla="*/ 1471469 w 2067295"/>
            <a:gd name="connsiteY12" fmla="*/ 638264 h 2459576"/>
            <a:gd name="connsiteX13" fmla="*/ 1546725 w 2067295"/>
            <a:gd name="connsiteY13" fmla="*/ 487573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57641 w 2067295"/>
            <a:gd name="connsiteY10" fmla="*/ 838816 h 2459576"/>
            <a:gd name="connsiteX11" fmla="*/ 1411412 w 2067295"/>
            <a:gd name="connsiteY11" fmla="*/ 736851 h 2459576"/>
            <a:gd name="connsiteX12" fmla="*/ 1471469 w 2067295"/>
            <a:gd name="connsiteY12" fmla="*/ 638264 h 2459576"/>
            <a:gd name="connsiteX13" fmla="*/ 1546725 w 2067295"/>
            <a:gd name="connsiteY13" fmla="*/ 487573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57641 w 2067295"/>
            <a:gd name="connsiteY10" fmla="*/ 838816 h 2459576"/>
            <a:gd name="connsiteX11" fmla="*/ 1411412 w 2067295"/>
            <a:gd name="connsiteY11" fmla="*/ 736851 h 2459576"/>
            <a:gd name="connsiteX12" fmla="*/ 1471469 w 2067295"/>
            <a:gd name="connsiteY12" fmla="*/ 638264 h 2459576"/>
            <a:gd name="connsiteX13" fmla="*/ 1503418 w 2067295"/>
            <a:gd name="connsiteY13" fmla="*/ 487573 h 2459576"/>
            <a:gd name="connsiteX14" fmla="*/ 1688858 w 2067295"/>
            <a:gd name="connsiteY14" fmla="*/ 21274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57641 w 2067295"/>
            <a:gd name="connsiteY10" fmla="*/ 838816 h 2459576"/>
            <a:gd name="connsiteX11" fmla="*/ 1411412 w 2067295"/>
            <a:gd name="connsiteY11" fmla="*/ 736851 h 2459576"/>
            <a:gd name="connsiteX12" fmla="*/ 1471469 w 2067295"/>
            <a:gd name="connsiteY12" fmla="*/ 638264 h 2459576"/>
            <a:gd name="connsiteX13" fmla="*/ 1503418 w 2067295"/>
            <a:gd name="connsiteY13" fmla="*/ 487573 h 2459576"/>
            <a:gd name="connsiteX14" fmla="*/ 1634725 w 2067295"/>
            <a:gd name="connsiteY14" fmla="*/ 195120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063607 w 2067295"/>
            <a:gd name="connsiteY0" fmla="*/ 150151 h 2459576"/>
            <a:gd name="connsiteX1" fmla="*/ 2055534 w 2067295"/>
            <a:gd name="connsiteY1" fmla="*/ 2459576 h 2459576"/>
            <a:gd name="connsiteX2" fmla="*/ 1745 w 2067295"/>
            <a:gd name="connsiteY2" fmla="*/ 2458561 h 2459576"/>
            <a:gd name="connsiteX3" fmla="*/ 210319 w 2067295"/>
            <a:gd name="connsiteY3" fmla="*/ 2163591 h 2459576"/>
            <a:gd name="connsiteX4" fmla="*/ 325129 w 2067295"/>
            <a:gd name="connsiteY4" fmla="*/ 1921500 h 2459576"/>
            <a:gd name="connsiteX5" fmla="*/ 461385 w 2067295"/>
            <a:gd name="connsiteY5" fmla="*/ 1678294 h 2459576"/>
            <a:gd name="connsiteX6" fmla="*/ 636722 w 2067295"/>
            <a:gd name="connsiteY6" fmla="*/ 1409328 h 2459576"/>
            <a:gd name="connsiteX7" fmla="*/ 878805 w 2067295"/>
            <a:gd name="connsiteY7" fmla="*/ 1234992 h 2459576"/>
            <a:gd name="connsiteX8" fmla="*/ 1065539 w 2067295"/>
            <a:gd name="connsiteY8" fmla="*/ 1113202 h 2459576"/>
            <a:gd name="connsiteX9" fmla="*/ 1212428 w 2067295"/>
            <a:gd name="connsiteY9" fmla="*/ 964228 h 2459576"/>
            <a:gd name="connsiteX10" fmla="*/ 1357641 w 2067295"/>
            <a:gd name="connsiteY10" fmla="*/ 838816 h 2459576"/>
            <a:gd name="connsiteX11" fmla="*/ 1411412 w 2067295"/>
            <a:gd name="connsiteY11" fmla="*/ 736851 h 2459576"/>
            <a:gd name="connsiteX12" fmla="*/ 1471469 w 2067295"/>
            <a:gd name="connsiteY12" fmla="*/ 638264 h 2459576"/>
            <a:gd name="connsiteX13" fmla="*/ 1503418 w 2067295"/>
            <a:gd name="connsiteY13" fmla="*/ 487573 h 2459576"/>
            <a:gd name="connsiteX14" fmla="*/ 1688858 w 2067295"/>
            <a:gd name="connsiteY14" fmla="*/ 203933 h 2459576"/>
            <a:gd name="connsiteX15" fmla="*/ 1869628 w 2067295"/>
            <a:gd name="connsiteY15" fmla="*/ 0 h 2459576"/>
            <a:gd name="connsiteX16" fmla="*/ 2063607 w 2067295"/>
            <a:gd name="connsiteY16" fmla="*/ 150151 h 2459576"/>
            <a:gd name="connsiteX0" fmla="*/ 2161047 w 2164735"/>
            <a:gd name="connsiteY0" fmla="*/ 150151 h 2459576"/>
            <a:gd name="connsiteX1" fmla="*/ 2152974 w 2164735"/>
            <a:gd name="connsiteY1" fmla="*/ 2459576 h 2459576"/>
            <a:gd name="connsiteX2" fmla="*/ 1745 w 2164735"/>
            <a:gd name="connsiteY2" fmla="*/ 2458561 h 2459576"/>
            <a:gd name="connsiteX3" fmla="*/ 307759 w 2164735"/>
            <a:gd name="connsiteY3" fmla="*/ 2163591 h 2459576"/>
            <a:gd name="connsiteX4" fmla="*/ 422569 w 2164735"/>
            <a:gd name="connsiteY4" fmla="*/ 1921500 h 2459576"/>
            <a:gd name="connsiteX5" fmla="*/ 558825 w 2164735"/>
            <a:gd name="connsiteY5" fmla="*/ 1678294 h 2459576"/>
            <a:gd name="connsiteX6" fmla="*/ 734162 w 2164735"/>
            <a:gd name="connsiteY6" fmla="*/ 1409328 h 2459576"/>
            <a:gd name="connsiteX7" fmla="*/ 976245 w 2164735"/>
            <a:gd name="connsiteY7" fmla="*/ 1234992 h 2459576"/>
            <a:gd name="connsiteX8" fmla="*/ 1162979 w 2164735"/>
            <a:gd name="connsiteY8" fmla="*/ 1113202 h 2459576"/>
            <a:gd name="connsiteX9" fmla="*/ 1309868 w 2164735"/>
            <a:gd name="connsiteY9" fmla="*/ 964228 h 2459576"/>
            <a:gd name="connsiteX10" fmla="*/ 1455081 w 2164735"/>
            <a:gd name="connsiteY10" fmla="*/ 838816 h 2459576"/>
            <a:gd name="connsiteX11" fmla="*/ 1508852 w 2164735"/>
            <a:gd name="connsiteY11" fmla="*/ 736851 h 2459576"/>
            <a:gd name="connsiteX12" fmla="*/ 1568909 w 2164735"/>
            <a:gd name="connsiteY12" fmla="*/ 638264 h 2459576"/>
            <a:gd name="connsiteX13" fmla="*/ 1600858 w 2164735"/>
            <a:gd name="connsiteY13" fmla="*/ 487573 h 2459576"/>
            <a:gd name="connsiteX14" fmla="*/ 1786298 w 2164735"/>
            <a:gd name="connsiteY14" fmla="*/ 203933 h 2459576"/>
            <a:gd name="connsiteX15" fmla="*/ 1967068 w 2164735"/>
            <a:gd name="connsiteY15" fmla="*/ 0 h 2459576"/>
            <a:gd name="connsiteX16" fmla="*/ 2161047 w 2164735"/>
            <a:gd name="connsiteY16" fmla="*/ 150151 h 2459576"/>
            <a:gd name="connsiteX0" fmla="*/ 2159302 w 2162990"/>
            <a:gd name="connsiteY0" fmla="*/ 150151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57080 w 2162990"/>
            <a:gd name="connsiteY5" fmla="*/ 1678294 h 2459576"/>
            <a:gd name="connsiteX6" fmla="*/ 732417 w 2162990"/>
            <a:gd name="connsiteY6" fmla="*/ 1409328 h 2459576"/>
            <a:gd name="connsiteX7" fmla="*/ 974500 w 2162990"/>
            <a:gd name="connsiteY7" fmla="*/ 1234992 h 2459576"/>
            <a:gd name="connsiteX8" fmla="*/ 1161234 w 2162990"/>
            <a:gd name="connsiteY8" fmla="*/ 1113202 h 2459576"/>
            <a:gd name="connsiteX9" fmla="*/ 1308123 w 2162990"/>
            <a:gd name="connsiteY9" fmla="*/ 964228 h 2459576"/>
            <a:gd name="connsiteX10" fmla="*/ 1453336 w 2162990"/>
            <a:gd name="connsiteY10" fmla="*/ 838816 h 2459576"/>
            <a:gd name="connsiteX11" fmla="*/ 1507107 w 2162990"/>
            <a:gd name="connsiteY11" fmla="*/ 736851 h 2459576"/>
            <a:gd name="connsiteX12" fmla="*/ 1567164 w 2162990"/>
            <a:gd name="connsiteY12" fmla="*/ 638264 h 2459576"/>
            <a:gd name="connsiteX13" fmla="*/ 1599113 w 2162990"/>
            <a:gd name="connsiteY13" fmla="*/ 487573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9302 w 2162990"/>
            <a:gd name="connsiteY16" fmla="*/ 150151 h 2459576"/>
            <a:gd name="connsiteX0" fmla="*/ 2159302 w 2162990"/>
            <a:gd name="connsiteY0" fmla="*/ 150151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57080 w 2162990"/>
            <a:gd name="connsiteY5" fmla="*/ 1678294 h 2459576"/>
            <a:gd name="connsiteX6" fmla="*/ 732417 w 2162990"/>
            <a:gd name="connsiteY6" fmla="*/ 1409328 h 2459576"/>
            <a:gd name="connsiteX7" fmla="*/ 974500 w 2162990"/>
            <a:gd name="connsiteY7" fmla="*/ 1234992 h 2459576"/>
            <a:gd name="connsiteX8" fmla="*/ 1161234 w 2162990"/>
            <a:gd name="connsiteY8" fmla="*/ 1113202 h 2459576"/>
            <a:gd name="connsiteX9" fmla="*/ 1308123 w 2162990"/>
            <a:gd name="connsiteY9" fmla="*/ 964228 h 2459576"/>
            <a:gd name="connsiteX10" fmla="*/ 1453336 w 2162990"/>
            <a:gd name="connsiteY10" fmla="*/ 838816 h 2459576"/>
            <a:gd name="connsiteX11" fmla="*/ 1507107 w 2162990"/>
            <a:gd name="connsiteY11" fmla="*/ 736851 h 2459576"/>
            <a:gd name="connsiteX12" fmla="*/ 1534685 w 2162990"/>
            <a:gd name="connsiteY12" fmla="*/ 620640 h 2459576"/>
            <a:gd name="connsiteX13" fmla="*/ 1599113 w 2162990"/>
            <a:gd name="connsiteY13" fmla="*/ 487573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9302 w 2162990"/>
            <a:gd name="connsiteY16" fmla="*/ 150151 h 2459576"/>
            <a:gd name="connsiteX0" fmla="*/ 2159302 w 2162990"/>
            <a:gd name="connsiteY0" fmla="*/ 150151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57080 w 2162990"/>
            <a:gd name="connsiteY5" fmla="*/ 1678294 h 2459576"/>
            <a:gd name="connsiteX6" fmla="*/ 732417 w 2162990"/>
            <a:gd name="connsiteY6" fmla="*/ 1409328 h 2459576"/>
            <a:gd name="connsiteX7" fmla="*/ 974500 w 2162990"/>
            <a:gd name="connsiteY7" fmla="*/ 1234992 h 2459576"/>
            <a:gd name="connsiteX8" fmla="*/ 1161234 w 2162990"/>
            <a:gd name="connsiteY8" fmla="*/ 1113202 h 2459576"/>
            <a:gd name="connsiteX9" fmla="*/ 1308123 w 2162990"/>
            <a:gd name="connsiteY9" fmla="*/ 964228 h 2459576"/>
            <a:gd name="connsiteX10" fmla="*/ 1453336 w 2162990"/>
            <a:gd name="connsiteY10" fmla="*/ 838816 h 2459576"/>
            <a:gd name="connsiteX11" fmla="*/ 1463800 w 2162990"/>
            <a:gd name="connsiteY11" fmla="*/ 736852 h 2459576"/>
            <a:gd name="connsiteX12" fmla="*/ 1534685 w 2162990"/>
            <a:gd name="connsiteY12" fmla="*/ 620640 h 2459576"/>
            <a:gd name="connsiteX13" fmla="*/ 1599113 w 2162990"/>
            <a:gd name="connsiteY13" fmla="*/ 487573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9302 w 2162990"/>
            <a:gd name="connsiteY16" fmla="*/ 150151 h 2459576"/>
            <a:gd name="connsiteX0" fmla="*/ 2159302 w 2162990"/>
            <a:gd name="connsiteY0" fmla="*/ 150151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57080 w 2162990"/>
            <a:gd name="connsiteY5" fmla="*/ 1678294 h 2459576"/>
            <a:gd name="connsiteX6" fmla="*/ 802825 w 2162990"/>
            <a:gd name="connsiteY6" fmla="*/ 1443769 h 2459576"/>
            <a:gd name="connsiteX7" fmla="*/ 974500 w 2162990"/>
            <a:gd name="connsiteY7" fmla="*/ 1234992 h 2459576"/>
            <a:gd name="connsiteX8" fmla="*/ 1161234 w 2162990"/>
            <a:gd name="connsiteY8" fmla="*/ 1113202 h 2459576"/>
            <a:gd name="connsiteX9" fmla="*/ 1308123 w 2162990"/>
            <a:gd name="connsiteY9" fmla="*/ 964228 h 2459576"/>
            <a:gd name="connsiteX10" fmla="*/ 1453336 w 2162990"/>
            <a:gd name="connsiteY10" fmla="*/ 838816 h 2459576"/>
            <a:gd name="connsiteX11" fmla="*/ 1463800 w 2162990"/>
            <a:gd name="connsiteY11" fmla="*/ 736852 h 2459576"/>
            <a:gd name="connsiteX12" fmla="*/ 1534685 w 2162990"/>
            <a:gd name="connsiteY12" fmla="*/ 620640 h 2459576"/>
            <a:gd name="connsiteX13" fmla="*/ 1599113 w 2162990"/>
            <a:gd name="connsiteY13" fmla="*/ 487573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9302 w 2162990"/>
            <a:gd name="connsiteY16" fmla="*/ 150151 h 2459576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974500 w 2162990"/>
            <a:gd name="connsiteY7" fmla="*/ 1251396 h 2475980"/>
            <a:gd name="connsiteX8" fmla="*/ 1161234 w 2162990"/>
            <a:gd name="connsiteY8" fmla="*/ 1129606 h 2475980"/>
            <a:gd name="connsiteX9" fmla="*/ 1308123 w 2162990"/>
            <a:gd name="connsiteY9" fmla="*/ 980632 h 2475980"/>
            <a:gd name="connsiteX10" fmla="*/ 1453336 w 2162990"/>
            <a:gd name="connsiteY10" fmla="*/ 855220 h 2475980"/>
            <a:gd name="connsiteX11" fmla="*/ 1463800 w 2162990"/>
            <a:gd name="connsiteY11" fmla="*/ 753256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61234 w 2162990"/>
            <a:gd name="connsiteY8" fmla="*/ 1129606 h 2475980"/>
            <a:gd name="connsiteX9" fmla="*/ 1308123 w 2162990"/>
            <a:gd name="connsiteY9" fmla="*/ 980632 h 2475980"/>
            <a:gd name="connsiteX10" fmla="*/ 1453336 w 2162990"/>
            <a:gd name="connsiteY10" fmla="*/ 855220 h 2475980"/>
            <a:gd name="connsiteX11" fmla="*/ 1463800 w 2162990"/>
            <a:gd name="connsiteY11" fmla="*/ 753256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61234 w 2162990"/>
            <a:gd name="connsiteY8" fmla="*/ 1129606 h 2475980"/>
            <a:gd name="connsiteX9" fmla="*/ 1308123 w 2162990"/>
            <a:gd name="connsiteY9" fmla="*/ 980632 h 2475980"/>
            <a:gd name="connsiteX10" fmla="*/ 1453336 w 2162990"/>
            <a:gd name="connsiteY10" fmla="*/ 855220 h 2475980"/>
            <a:gd name="connsiteX11" fmla="*/ 1463800 w 2162990"/>
            <a:gd name="connsiteY11" fmla="*/ 753256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08123 w 2162990"/>
            <a:gd name="connsiteY9" fmla="*/ 980632 h 2475980"/>
            <a:gd name="connsiteX10" fmla="*/ 1453336 w 2162990"/>
            <a:gd name="connsiteY10" fmla="*/ 855220 h 2475980"/>
            <a:gd name="connsiteX11" fmla="*/ 1463800 w 2162990"/>
            <a:gd name="connsiteY11" fmla="*/ 753256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38377 w 2162990"/>
            <a:gd name="connsiteY9" fmla="*/ 985525 h 2475980"/>
            <a:gd name="connsiteX10" fmla="*/ 1453336 w 2162990"/>
            <a:gd name="connsiteY10" fmla="*/ 855220 h 2475980"/>
            <a:gd name="connsiteX11" fmla="*/ 1463800 w 2162990"/>
            <a:gd name="connsiteY11" fmla="*/ 753256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38377 w 2162990"/>
            <a:gd name="connsiteY9" fmla="*/ 985525 h 2475980"/>
            <a:gd name="connsiteX10" fmla="*/ 1453336 w 2162990"/>
            <a:gd name="connsiteY10" fmla="*/ 855220 h 2475980"/>
            <a:gd name="connsiteX11" fmla="*/ 1542461 w 2162990"/>
            <a:gd name="connsiteY11" fmla="*/ 743470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38377 w 2162990"/>
            <a:gd name="connsiteY9" fmla="*/ 985525 h 2475980"/>
            <a:gd name="connsiteX10" fmla="*/ 1453336 w 2162990"/>
            <a:gd name="connsiteY10" fmla="*/ 855220 h 2475980"/>
            <a:gd name="connsiteX11" fmla="*/ 1512207 w 2162990"/>
            <a:gd name="connsiteY11" fmla="*/ 743470 h 2475980"/>
            <a:gd name="connsiteX12" fmla="*/ 1534685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38377 w 2162990"/>
            <a:gd name="connsiteY9" fmla="*/ 985525 h 2475980"/>
            <a:gd name="connsiteX10" fmla="*/ 1453336 w 2162990"/>
            <a:gd name="connsiteY10" fmla="*/ 855220 h 2475980"/>
            <a:gd name="connsiteX11" fmla="*/ 1512207 w 2162990"/>
            <a:gd name="connsiteY11" fmla="*/ 743470 h 2475980"/>
            <a:gd name="connsiteX12" fmla="*/ 1570990 w 2162990"/>
            <a:gd name="connsiteY12" fmla="*/ 637044 h 2475980"/>
            <a:gd name="connsiteX13" fmla="*/ 1599113 w 2162990"/>
            <a:gd name="connsiteY13" fmla="*/ 503977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9303 w 2162990"/>
            <a:gd name="connsiteY0" fmla="*/ 109154 h 2475980"/>
            <a:gd name="connsiteX1" fmla="*/ 2151229 w 2162990"/>
            <a:gd name="connsiteY1" fmla="*/ 2475980 h 2475980"/>
            <a:gd name="connsiteX2" fmla="*/ 0 w 2162990"/>
            <a:gd name="connsiteY2" fmla="*/ 2474965 h 2475980"/>
            <a:gd name="connsiteX3" fmla="*/ 306014 w 2162990"/>
            <a:gd name="connsiteY3" fmla="*/ 2179995 h 2475980"/>
            <a:gd name="connsiteX4" fmla="*/ 420824 w 2162990"/>
            <a:gd name="connsiteY4" fmla="*/ 1937904 h 2475980"/>
            <a:gd name="connsiteX5" fmla="*/ 557080 w 2162990"/>
            <a:gd name="connsiteY5" fmla="*/ 1694698 h 2475980"/>
            <a:gd name="connsiteX6" fmla="*/ 802825 w 2162990"/>
            <a:gd name="connsiteY6" fmla="*/ 1460173 h 2475980"/>
            <a:gd name="connsiteX7" fmla="*/ 1004754 w 2162990"/>
            <a:gd name="connsiteY7" fmla="*/ 1315004 h 2475980"/>
            <a:gd name="connsiteX8" fmla="*/ 1191488 w 2162990"/>
            <a:gd name="connsiteY8" fmla="*/ 1154071 h 2475980"/>
            <a:gd name="connsiteX9" fmla="*/ 1338377 w 2162990"/>
            <a:gd name="connsiteY9" fmla="*/ 985525 h 2475980"/>
            <a:gd name="connsiteX10" fmla="*/ 1453336 w 2162990"/>
            <a:gd name="connsiteY10" fmla="*/ 855220 h 2475980"/>
            <a:gd name="connsiteX11" fmla="*/ 1512207 w 2162990"/>
            <a:gd name="connsiteY11" fmla="*/ 743470 h 2475980"/>
            <a:gd name="connsiteX12" fmla="*/ 1570990 w 2162990"/>
            <a:gd name="connsiteY12" fmla="*/ 637044 h 2475980"/>
            <a:gd name="connsiteX13" fmla="*/ 1653569 w 2162990"/>
            <a:gd name="connsiteY13" fmla="*/ 494191 h 2475980"/>
            <a:gd name="connsiteX14" fmla="*/ 1784553 w 2162990"/>
            <a:gd name="connsiteY14" fmla="*/ 220337 h 2475980"/>
            <a:gd name="connsiteX15" fmla="*/ 1965323 w 2162990"/>
            <a:gd name="connsiteY15" fmla="*/ 16404 h 2475980"/>
            <a:gd name="connsiteX16" fmla="*/ 2159303 w 2162990"/>
            <a:gd name="connsiteY16" fmla="*/ 109154 h 2475980"/>
            <a:gd name="connsiteX0" fmla="*/ 2153252 w 2162990"/>
            <a:gd name="connsiteY0" fmla="*/ 136786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57080 w 2162990"/>
            <a:gd name="connsiteY5" fmla="*/ 1678294 h 2459576"/>
            <a:gd name="connsiteX6" fmla="*/ 802825 w 2162990"/>
            <a:gd name="connsiteY6" fmla="*/ 1443769 h 2459576"/>
            <a:gd name="connsiteX7" fmla="*/ 1004754 w 2162990"/>
            <a:gd name="connsiteY7" fmla="*/ 1298600 h 2459576"/>
            <a:gd name="connsiteX8" fmla="*/ 1191488 w 2162990"/>
            <a:gd name="connsiteY8" fmla="*/ 1137667 h 2459576"/>
            <a:gd name="connsiteX9" fmla="*/ 1338377 w 2162990"/>
            <a:gd name="connsiteY9" fmla="*/ 969121 h 2459576"/>
            <a:gd name="connsiteX10" fmla="*/ 1453336 w 2162990"/>
            <a:gd name="connsiteY10" fmla="*/ 838816 h 2459576"/>
            <a:gd name="connsiteX11" fmla="*/ 1512207 w 2162990"/>
            <a:gd name="connsiteY11" fmla="*/ 727066 h 2459576"/>
            <a:gd name="connsiteX12" fmla="*/ 1570990 w 2162990"/>
            <a:gd name="connsiteY12" fmla="*/ 620640 h 2459576"/>
            <a:gd name="connsiteX13" fmla="*/ 1653569 w 2162990"/>
            <a:gd name="connsiteY13" fmla="*/ 477787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3252 w 2162990"/>
            <a:gd name="connsiteY16" fmla="*/ 136786 h 2459576"/>
            <a:gd name="connsiteX0" fmla="*/ 2153252 w 2162990"/>
            <a:gd name="connsiteY0" fmla="*/ 136786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20824 w 2162990"/>
            <a:gd name="connsiteY4" fmla="*/ 1921500 h 2459576"/>
            <a:gd name="connsiteX5" fmla="*/ 587332 w 2162990"/>
            <a:gd name="connsiteY5" fmla="*/ 1683187 h 2459576"/>
            <a:gd name="connsiteX6" fmla="*/ 802825 w 2162990"/>
            <a:gd name="connsiteY6" fmla="*/ 1443769 h 2459576"/>
            <a:gd name="connsiteX7" fmla="*/ 1004754 w 2162990"/>
            <a:gd name="connsiteY7" fmla="*/ 1298600 h 2459576"/>
            <a:gd name="connsiteX8" fmla="*/ 1191488 w 2162990"/>
            <a:gd name="connsiteY8" fmla="*/ 1137667 h 2459576"/>
            <a:gd name="connsiteX9" fmla="*/ 1338377 w 2162990"/>
            <a:gd name="connsiteY9" fmla="*/ 969121 h 2459576"/>
            <a:gd name="connsiteX10" fmla="*/ 1453336 w 2162990"/>
            <a:gd name="connsiteY10" fmla="*/ 838816 h 2459576"/>
            <a:gd name="connsiteX11" fmla="*/ 1512207 w 2162990"/>
            <a:gd name="connsiteY11" fmla="*/ 727066 h 2459576"/>
            <a:gd name="connsiteX12" fmla="*/ 1570990 w 2162990"/>
            <a:gd name="connsiteY12" fmla="*/ 620640 h 2459576"/>
            <a:gd name="connsiteX13" fmla="*/ 1653569 w 2162990"/>
            <a:gd name="connsiteY13" fmla="*/ 477787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3252 w 2162990"/>
            <a:gd name="connsiteY16" fmla="*/ 136786 h 2459576"/>
            <a:gd name="connsiteX0" fmla="*/ 2153252 w 2162990"/>
            <a:gd name="connsiteY0" fmla="*/ 136786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51078 w 2162990"/>
            <a:gd name="connsiteY4" fmla="*/ 1926394 h 2459576"/>
            <a:gd name="connsiteX5" fmla="*/ 587332 w 2162990"/>
            <a:gd name="connsiteY5" fmla="*/ 1683187 h 2459576"/>
            <a:gd name="connsiteX6" fmla="*/ 802825 w 2162990"/>
            <a:gd name="connsiteY6" fmla="*/ 1443769 h 2459576"/>
            <a:gd name="connsiteX7" fmla="*/ 1004754 w 2162990"/>
            <a:gd name="connsiteY7" fmla="*/ 1298600 h 2459576"/>
            <a:gd name="connsiteX8" fmla="*/ 1191488 w 2162990"/>
            <a:gd name="connsiteY8" fmla="*/ 1137667 h 2459576"/>
            <a:gd name="connsiteX9" fmla="*/ 1338377 w 2162990"/>
            <a:gd name="connsiteY9" fmla="*/ 969121 h 2459576"/>
            <a:gd name="connsiteX10" fmla="*/ 1453336 w 2162990"/>
            <a:gd name="connsiteY10" fmla="*/ 838816 h 2459576"/>
            <a:gd name="connsiteX11" fmla="*/ 1512207 w 2162990"/>
            <a:gd name="connsiteY11" fmla="*/ 727066 h 2459576"/>
            <a:gd name="connsiteX12" fmla="*/ 1570990 w 2162990"/>
            <a:gd name="connsiteY12" fmla="*/ 620640 h 2459576"/>
            <a:gd name="connsiteX13" fmla="*/ 1653569 w 2162990"/>
            <a:gd name="connsiteY13" fmla="*/ 477787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3252 w 2162990"/>
            <a:gd name="connsiteY16" fmla="*/ 136786 h 2459576"/>
            <a:gd name="connsiteX0" fmla="*/ 2153252 w 2162990"/>
            <a:gd name="connsiteY0" fmla="*/ 136786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51078 w 2162990"/>
            <a:gd name="connsiteY4" fmla="*/ 1926394 h 2459576"/>
            <a:gd name="connsiteX5" fmla="*/ 587332 w 2162990"/>
            <a:gd name="connsiteY5" fmla="*/ 1683187 h 2459576"/>
            <a:gd name="connsiteX6" fmla="*/ 802825 w 2162990"/>
            <a:gd name="connsiteY6" fmla="*/ 1443769 h 2459576"/>
            <a:gd name="connsiteX7" fmla="*/ 1004754 w 2162990"/>
            <a:gd name="connsiteY7" fmla="*/ 1298600 h 2459576"/>
            <a:gd name="connsiteX8" fmla="*/ 1249197 w 2162990"/>
            <a:gd name="connsiteY8" fmla="*/ 1159945 h 2459576"/>
            <a:gd name="connsiteX9" fmla="*/ 1338377 w 2162990"/>
            <a:gd name="connsiteY9" fmla="*/ 969121 h 2459576"/>
            <a:gd name="connsiteX10" fmla="*/ 1453336 w 2162990"/>
            <a:gd name="connsiteY10" fmla="*/ 838816 h 2459576"/>
            <a:gd name="connsiteX11" fmla="*/ 1512207 w 2162990"/>
            <a:gd name="connsiteY11" fmla="*/ 727066 h 2459576"/>
            <a:gd name="connsiteX12" fmla="*/ 1570990 w 2162990"/>
            <a:gd name="connsiteY12" fmla="*/ 620640 h 2459576"/>
            <a:gd name="connsiteX13" fmla="*/ 1653569 w 2162990"/>
            <a:gd name="connsiteY13" fmla="*/ 477787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3252 w 2162990"/>
            <a:gd name="connsiteY16" fmla="*/ 136786 h 2459576"/>
            <a:gd name="connsiteX0" fmla="*/ 2153252 w 2162990"/>
            <a:gd name="connsiteY0" fmla="*/ 136786 h 2459576"/>
            <a:gd name="connsiteX1" fmla="*/ 2151229 w 2162990"/>
            <a:gd name="connsiteY1" fmla="*/ 2459576 h 2459576"/>
            <a:gd name="connsiteX2" fmla="*/ 0 w 2162990"/>
            <a:gd name="connsiteY2" fmla="*/ 2458561 h 2459576"/>
            <a:gd name="connsiteX3" fmla="*/ 306014 w 2162990"/>
            <a:gd name="connsiteY3" fmla="*/ 2163591 h 2459576"/>
            <a:gd name="connsiteX4" fmla="*/ 451078 w 2162990"/>
            <a:gd name="connsiteY4" fmla="*/ 1926394 h 2459576"/>
            <a:gd name="connsiteX5" fmla="*/ 587332 w 2162990"/>
            <a:gd name="connsiteY5" fmla="*/ 1683187 h 2459576"/>
            <a:gd name="connsiteX6" fmla="*/ 802825 w 2162990"/>
            <a:gd name="connsiteY6" fmla="*/ 1443769 h 2459576"/>
            <a:gd name="connsiteX7" fmla="*/ 1004754 w 2162990"/>
            <a:gd name="connsiteY7" fmla="*/ 1298600 h 2459576"/>
            <a:gd name="connsiteX8" fmla="*/ 1249197 w 2162990"/>
            <a:gd name="connsiteY8" fmla="*/ 1159945 h 2459576"/>
            <a:gd name="connsiteX9" fmla="*/ 1383889 w 2162990"/>
            <a:gd name="connsiteY9" fmla="*/ 992662 h 2459576"/>
            <a:gd name="connsiteX10" fmla="*/ 1453336 w 2162990"/>
            <a:gd name="connsiteY10" fmla="*/ 838816 h 2459576"/>
            <a:gd name="connsiteX11" fmla="*/ 1512207 w 2162990"/>
            <a:gd name="connsiteY11" fmla="*/ 727066 h 2459576"/>
            <a:gd name="connsiteX12" fmla="*/ 1570990 w 2162990"/>
            <a:gd name="connsiteY12" fmla="*/ 620640 h 2459576"/>
            <a:gd name="connsiteX13" fmla="*/ 1653569 w 2162990"/>
            <a:gd name="connsiteY13" fmla="*/ 477787 h 2459576"/>
            <a:gd name="connsiteX14" fmla="*/ 1784553 w 2162990"/>
            <a:gd name="connsiteY14" fmla="*/ 203933 h 2459576"/>
            <a:gd name="connsiteX15" fmla="*/ 1965323 w 2162990"/>
            <a:gd name="connsiteY15" fmla="*/ 0 h 2459576"/>
            <a:gd name="connsiteX16" fmla="*/ 2153252 w 2162990"/>
            <a:gd name="connsiteY16" fmla="*/ 136786 h 2459576"/>
            <a:gd name="connsiteX0" fmla="*/ 2153252 w 2205341"/>
            <a:gd name="connsiteY0" fmla="*/ 136786 h 2459576"/>
            <a:gd name="connsiteX1" fmla="*/ 2204325 w 2205341"/>
            <a:gd name="connsiteY1" fmla="*/ 2459576 h 2459576"/>
            <a:gd name="connsiteX2" fmla="*/ 0 w 2205341"/>
            <a:gd name="connsiteY2" fmla="*/ 2458561 h 2459576"/>
            <a:gd name="connsiteX3" fmla="*/ 306014 w 2205341"/>
            <a:gd name="connsiteY3" fmla="*/ 2163591 h 2459576"/>
            <a:gd name="connsiteX4" fmla="*/ 451078 w 2205341"/>
            <a:gd name="connsiteY4" fmla="*/ 1926394 h 2459576"/>
            <a:gd name="connsiteX5" fmla="*/ 587332 w 2205341"/>
            <a:gd name="connsiteY5" fmla="*/ 1683187 h 2459576"/>
            <a:gd name="connsiteX6" fmla="*/ 802825 w 2205341"/>
            <a:gd name="connsiteY6" fmla="*/ 1443769 h 2459576"/>
            <a:gd name="connsiteX7" fmla="*/ 1004754 w 2205341"/>
            <a:gd name="connsiteY7" fmla="*/ 1298600 h 2459576"/>
            <a:gd name="connsiteX8" fmla="*/ 1249197 w 2205341"/>
            <a:gd name="connsiteY8" fmla="*/ 1159945 h 2459576"/>
            <a:gd name="connsiteX9" fmla="*/ 1383889 w 2205341"/>
            <a:gd name="connsiteY9" fmla="*/ 992662 h 2459576"/>
            <a:gd name="connsiteX10" fmla="*/ 1453336 w 2205341"/>
            <a:gd name="connsiteY10" fmla="*/ 838816 h 2459576"/>
            <a:gd name="connsiteX11" fmla="*/ 1512207 w 2205341"/>
            <a:gd name="connsiteY11" fmla="*/ 727066 h 2459576"/>
            <a:gd name="connsiteX12" fmla="*/ 1570990 w 2205341"/>
            <a:gd name="connsiteY12" fmla="*/ 620640 h 2459576"/>
            <a:gd name="connsiteX13" fmla="*/ 1653569 w 2205341"/>
            <a:gd name="connsiteY13" fmla="*/ 477787 h 2459576"/>
            <a:gd name="connsiteX14" fmla="*/ 1784553 w 2205341"/>
            <a:gd name="connsiteY14" fmla="*/ 203933 h 2459576"/>
            <a:gd name="connsiteX15" fmla="*/ 1965323 w 2205341"/>
            <a:gd name="connsiteY15" fmla="*/ 0 h 2459576"/>
            <a:gd name="connsiteX16" fmla="*/ 2153252 w 2205341"/>
            <a:gd name="connsiteY16" fmla="*/ 136786 h 2459576"/>
            <a:gd name="connsiteX0" fmla="*/ 2191179 w 2205339"/>
            <a:gd name="connsiteY0" fmla="*/ 260373 h 2459576"/>
            <a:gd name="connsiteX1" fmla="*/ 2204325 w 2205339"/>
            <a:gd name="connsiteY1" fmla="*/ 2459576 h 2459576"/>
            <a:gd name="connsiteX2" fmla="*/ 0 w 2205339"/>
            <a:gd name="connsiteY2" fmla="*/ 2458561 h 2459576"/>
            <a:gd name="connsiteX3" fmla="*/ 306014 w 2205339"/>
            <a:gd name="connsiteY3" fmla="*/ 2163591 h 2459576"/>
            <a:gd name="connsiteX4" fmla="*/ 451078 w 2205339"/>
            <a:gd name="connsiteY4" fmla="*/ 1926394 h 2459576"/>
            <a:gd name="connsiteX5" fmla="*/ 587332 w 2205339"/>
            <a:gd name="connsiteY5" fmla="*/ 1683187 h 2459576"/>
            <a:gd name="connsiteX6" fmla="*/ 802825 w 2205339"/>
            <a:gd name="connsiteY6" fmla="*/ 1443769 h 2459576"/>
            <a:gd name="connsiteX7" fmla="*/ 1004754 w 2205339"/>
            <a:gd name="connsiteY7" fmla="*/ 1298600 h 2459576"/>
            <a:gd name="connsiteX8" fmla="*/ 1249197 w 2205339"/>
            <a:gd name="connsiteY8" fmla="*/ 1159945 h 2459576"/>
            <a:gd name="connsiteX9" fmla="*/ 1383889 w 2205339"/>
            <a:gd name="connsiteY9" fmla="*/ 992662 h 2459576"/>
            <a:gd name="connsiteX10" fmla="*/ 1453336 w 2205339"/>
            <a:gd name="connsiteY10" fmla="*/ 838816 h 2459576"/>
            <a:gd name="connsiteX11" fmla="*/ 1512207 w 2205339"/>
            <a:gd name="connsiteY11" fmla="*/ 727066 h 2459576"/>
            <a:gd name="connsiteX12" fmla="*/ 1570990 w 2205339"/>
            <a:gd name="connsiteY12" fmla="*/ 620640 h 2459576"/>
            <a:gd name="connsiteX13" fmla="*/ 1653569 w 2205339"/>
            <a:gd name="connsiteY13" fmla="*/ 477787 h 2459576"/>
            <a:gd name="connsiteX14" fmla="*/ 1784553 w 2205339"/>
            <a:gd name="connsiteY14" fmla="*/ 203933 h 2459576"/>
            <a:gd name="connsiteX15" fmla="*/ 1965323 w 2205339"/>
            <a:gd name="connsiteY15" fmla="*/ 0 h 2459576"/>
            <a:gd name="connsiteX16" fmla="*/ 2191179 w 2205339"/>
            <a:gd name="connsiteY16" fmla="*/ 260373 h 2459576"/>
            <a:gd name="connsiteX0" fmla="*/ 2191179 w 2205341"/>
            <a:gd name="connsiteY0" fmla="*/ 260373 h 2459576"/>
            <a:gd name="connsiteX1" fmla="*/ 2204325 w 2205341"/>
            <a:gd name="connsiteY1" fmla="*/ 2459576 h 2459576"/>
            <a:gd name="connsiteX2" fmla="*/ 0 w 2205341"/>
            <a:gd name="connsiteY2" fmla="*/ 2458561 h 2459576"/>
            <a:gd name="connsiteX3" fmla="*/ 306014 w 2205341"/>
            <a:gd name="connsiteY3" fmla="*/ 2163591 h 2459576"/>
            <a:gd name="connsiteX4" fmla="*/ 451078 w 2205341"/>
            <a:gd name="connsiteY4" fmla="*/ 1926394 h 2459576"/>
            <a:gd name="connsiteX5" fmla="*/ 579746 w 2205341"/>
            <a:gd name="connsiteY5" fmla="*/ 1665531 h 2459576"/>
            <a:gd name="connsiteX6" fmla="*/ 802825 w 2205341"/>
            <a:gd name="connsiteY6" fmla="*/ 1443769 h 2459576"/>
            <a:gd name="connsiteX7" fmla="*/ 1004754 w 2205341"/>
            <a:gd name="connsiteY7" fmla="*/ 1298600 h 2459576"/>
            <a:gd name="connsiteX8" fmla="*/ 1249197 w 2205341"/>
            <a:gd name="connsiteY8" fmla="*/ 1159945 h 2459576"/>
            <a:gd name="connsiteX9" fmla="*/ 1383889 w 2205341"/>
            <a:gd name="connsiteY9" fmla="*/ 992662 h 2459576"/>
            <a:gd name="connsiteX10" fmla="*/ 1453336 w 2205341"/>
            <a:gd name="connsiteY10" fmla="*/ 838816 h 2459576"/>
            <a:gd name="connsiteX11" fmla="*/ 1512207 w 2205341"/>
            <a:gd name="connsiteY11" fmla="*/ 727066 h 2459576"/>
            <a:gd name="connsiteX12" fmla="*/ 1570990 w 2205341"/>
            <a:gd name="connsiteY12" fmla="*/ 620640 h 2459576"/>
            <a:gd name="connsiteX13" fmla="*/ 1653569 w 2205341"/>
            <a:gd name="connsiteY13" fmla="*/ 477787 h 2459576"/>
            <a:gd name="connsiteX14" fmla="*/ 1784553 w 2205341"/>
            <a:gd name="connsiteY14" fmla="*/ 203933 h 2459576"/>
            <a:gd name="connsiteX15" fmla="*/ 1965323 w 2205341"/>
            <a:gd name="connsiteY15" fmla="*/ 0 h 2459576"/>
            <a:gd name="connsiteX16" fmla="*/ 2191179 w 2205341"/>
            <a:gd name="connsiteY16" fmla="*/ 260373 h 2459576"/>
            <a:gd name="connsiteX0" fmla="*/ 2191179 w 2205339"/>
            <a:gd name="connsiteY0" fmla="*/ 260373 h 2459576"/>
            <a:gd name="connsiteX1" fmla="*/ 2204325 w 2205339"/>
            <a:gd name="connsiteY1" fmla="*/ 2459576 h 2459576"/>
            <a:gd name="connsiteX2" fmla="*/ 0 w 2205339"/>
            <a:gd name="connsiteY2" fmla="*/ 2458561 h 2459576"/>
            <a:gd name="connsiteX3" fmla="*/ 306014 w 2205339"/>
            <a:gd name="connsiteY3" fmla="*/ 2163591 h 2459576"/>
            <a:gd name="connsiteX4" fmla="*/ 413152 w 2205339"/>
            <a:gd name="connsiteY4" fmla="*/ 1920510 h 2459576"/>
            <a:gd name="connsiteX5" fmla="*/ 579746 w 2205339"/>
            <a:gd name="connsiteY5" fmla="*/ 1665531 h 2459576"/>
            <a:gd name="connsiteX6" fmla="*/ 802825 w 2205339"/>
            <a:gd name="connsiteY6" fmla="*/ 1443769 h 2459576"/>
            <a:gd name="connsiteX7" fmla="*/ 1004754 w 2205339"/>
            <a:gd name="connsiteY7" fmla="*/ 1298600 h 2459576"/>
            <a:gd name="connsiteX8" fmla="*/ 1249197 w 2205339"/>
            <a:gd name="connsiteY8" fmla="*/ 1159945 h 2459576"/>
            <a:gd name="connsiteX9" fmla="*/ 1383889 w 2205339"/>
            <a:gd name="connsiteY9" fmla="*/ 992662 h 2459576"/>
            <a:gd name="connsiteX10" fmla="*/ 1453336 w 2205339"/>
            <a:gd name="connsiteY10" fmla="*/ 838816 h 2459576"/>
            <a:gd name="connsiteX11" fmla="*/ 1512207 w 2205339"/>
            <a:gd name="connsiteY11" fmla="*/ 727066 h 2459576"/>
            <a:gd name="connsiteX12" fmla="*/ 1570990 w 2205339"/>
            <a:gd name="connsiteY12" fmla="*/ 620640 h 2459576"/>
            <a:gd name="connsiteX13" fmla="*/ 1653569 w 2205339"/>
            <a:gd name="connsiteY13" fmla="*/ 477787 h 2459576"/>
            <a:gd name="connsiteX14" fmla="*/ 1784553 w 2205339"/>
            <a:gd name="connsiteY14" fmla="*/ 203933 h 2459576"/>
            <a:gd name="connsiteX15" fmla="*/ 1965323 w 2205339"/>
            <a:gd name="connsiteY15" fmla="*/ 0 h 2459576"/>
            <a:gd name="connsiteX16" fmla="*/ 2191179 w 2205339"/>
            <a:gd name="connsiteY16" fmla="*/ 260373 h 2459576"/>
            <a:gd name="connsiteX0" fmla="*/ 2191179 w 2205341"/>
            <a:gd name="connsiteY0" fmla="*/ 260373 h 2459576"/>
            <a:gd name="connsiteX1" fmla="*/ 2204325 w 2205341"/>
            <a:gd name="connsiteY1" fmla="*/ 2459576 h 2459576"/>
            <a:gd name="connsiteX2" fmla="*/ 0 w 2205341"/>
            <a:gd name="connsiteY2" fmla="*/ 2458561 h 2459576"/>
            <a:gd name="connsiteX3" fmla="*/ 283259 w 2205341"/>
            <a:gd name="connsiteY3" fmla="*/ 2169476 h 2459576"/>
            <a:gd name="connsiteX4" fmla="*/ 413152 w 2205341"/>
            <a:gd name="connsiteY4" fmla="*/ 1920510 h 2459576"/>
            <a:gd name="connsiteX5" fmla="*/ 579746 w 2205341"/>
            <a:gd name="connsiteY5" fmla="*/ 1665531 h 2459576"/>
            <a:gd name="connsiteX6" fmla="*/ 802825 w 2205341"/>
            <a:gd name="connsiteY6" fmla="*/ 1443769 h 2459576"/>
            <a:gd name="connsiteX7" fmla="*/ 1004754 w 2205341"/>
            <a:gd name="connsiteY7" fmla="*/ 1298600 h 2459576"/>
            <a:gd name="connsiteX8" fmla="*/ 1249197 w 2205341"/>
            <a:gd name="connsiteY8" fmla="*/ 1159945 h 2459576"/>
            <a:gd name="connsiteX9" fmla="*/ 1383889 w 2205341"/>
            <a:gd name="connsiteY9" fmla="*/ 992662 h 2459576"/>
            <a:gd name="connsiteX10" fmla="*/ 1453336 w 2205341"/>
            <a:gd name="connsiteY10" fmla="*/ 838816 h 2459576"/>
            <a:gd name="connsiteX11" fmla="*/ 1512207 w 2205341"/>
            <a:gd name="connsiteY11" fmla="*/ 727066 h 2459576"/>
            <a:gd name="connsiteX12" fmla="*/ 1570990 w 2205341"/>
            <a:gd name="connsiteY12" fmla="*/ 620640 h 2459576"/>
            <a:gd name="connsiteX13" fmla="*/ 1653569 w 2205341"/>
            <a:gd name="connsiteY13" fmla="*/ 477787 h 2459576"/>
            <a:gd name="connsiteX14" fmla="*/ 1784553 w 2205341"/>
            <a:gd name="connsiteY14" fmla="*/ 203933 h 2459576"/>
            <a:gd name="connsiteX15" fmla="*/ 1965323 w 2205341"/>
            <a:gd name="connsiteY15" fmla="*/ 0 h 2459576"/>
            <a:gd name="connsiteX16" fmla="*/ 2191179 w 2205341"/>
            <a:gd name="connsiteY16" fmla="*/ 260373 h 2459576"/>
            <a:gd name="connsiteX0" fmla="*/ 2244275 w 2244275"/>
            <a:gd name="connsiteY0" fmla="*/ 307453 h 2459576"/>
            <a:gd name="connsiteX1" fmla="*/ 2204325 w 2244275"/>
            <a:gd name="connsiteY1" fmla="*/ 2459576 h 2459576"/>
            <a:gd name="connsiteX2" fmla="*/ 0 w 2244275"/>
            <a:gd name="connsiteY2" fmla="*/ 2458561 h 2459576"/>
            <a:gd name="connsiteX3" fmla="*/ 283259 w 2244275"/>
            <a:gd name="connsiteY3" fmla="*/ 2169476 h 2459576"/>
            <a:gd name="connsiteX4" fmla="*/ 413152 w 2244275"/>
            <a:gd name="connsiteY4" fmla="*/ 1920510 h 2459576"/>
            <a:gd name="connsiteX5" fmla="*/ 579746 w 2244275"/>
            <a:gd name="connsiteY5" fmla="*/ 1665531 h 2459576"/>
            <a:gd name="connsiteX6" fmla="*/ 802825 w 2244275"/>
            <a:gd name="connsiteY6" fmla="*/ 1443769 h 2459576"/>
            <a:gd name="connsiteX7" fmla="*/ 1004754 w 2244275"/>
            <a:gd name="connsiteY7" fmla="*/ 1298600 h 2459576"/>
            <a:gd name="connsiteX8" fmla="*/ 1249197 w 2244275"/>
            <a:gd name="connsiteY8" fmla="*/ 1159945 h 2459576"/>
            <a:gd name="connsiteX9" fmla="*/ 1383889 w 2244275"/>
            <a:gd name="connsiteY9" fmla="*/ 992662 h 2459576"/>
            <a:gd name="connsiteX10" fmla="*/ 1453336 w 2244275"/>
            <a:gd name="connsiteY10" fmla="*/ 838816 h 2459576"/>
            <a:gd name="connsiteX11" fmla="*/ 1512207 w 2244275"/>
            <a:gd name="connsiteY11" fmla="*/ 727066 h 2459576"/>
            <a:gd name="connsiteX12" fmla="*/ 1570990 w 2244275"/>
            <a:gd name="connsiteY12" fmla="*/ 620640 h 2459576"/>
            <a:gd name="connsiteX13" fmla="*/ 1653569 w 2244275"/>
            <a:gd name="connsiteY13" fmla="*/ 477787 h 2459576"/>
            <a:gd name="connsiteX14" fmla="*/ 1784553 w 2244275"/>
            <a:gd name="connsiteY14" fmla="*/ 203933 h 2459576"/>
            <a:gd name="connsiteX15" fmla="*/ 1965323 w 2244275"/>
            <a:gd name="connsiteY15" fmla="*/ 0 h 2459576"/>
            <a:gd name="connsiteX16" fmla="*/ 2244275 w 2244275"/>
            <a:gd name="connsiteY16" fmla="*/ 307453 h 2459576"/>
            <a:gd name="connsiteX0" fmla="*/ 2244275 w 2250852"/>
            <a:gd name="connsiteY0" fmla="*/ 307453 h 2458561"/>
            <a:gd name="connsiteX1" fmla="*/ 2249837 w 2250852"/>
            <a:gd name="connsiteY1" fmla="*/ 2453691 h 2458561"/>
            <a:gd name="connsiteX2" fmla="*/ 0 w 2250852"/>
            <a:gd name="connsiteY2" fmla="*/ 2458561 h 2458561"/>
            <a:gd name="connsiteX3" fmla="*/ 283259 w 2250852"/>
            <a:gd name="connsiteY3" fmla="*/ 2169476 h 2458561"/>
            <a:gd name="connsiteX4" fmla="*/ 413152 w 2250852"/>
            <a:gd name="connsiteY4" fmla="*/ 1920510 h 2458561"/>
            <a:gd name="connsiteX5" fmla="*/ 579746 w 2250852"/>
            <a:gd name="connsiteY5" fmla="*/ 1665531 h 2458561"/>
            <a:gd name="connsiteX6" fmla="*/ 802825 w 2250852"/>
            <a:gd name="connsiteY6" fmla="*/ 1443769 h 2458561"/>
            <a:gd name="connsiteX7" fmla="*/ 1004754 w 2250852"/>
            <a:gd name="connsiteY7" fmla="*/ 1298600 h 2458561"/>
            <a:gd name="connsiteX8" fmla="*/ 1249197 w 2250852"/>
            <a:gd name="connsiteY8" fmla="*/ 1159945 h 2458561"/>
            <a:gd name="connsiteX9" fmla="*/ 1383889 w 2250852"/>
            <a:gd name="connsiteY9" fmla="*/ 992662 h 2458561"/>
            <a:gd name="connsiteX10" fmla="*/ 1453336 w 2250852"/>
            <a:gd name="connsiteY10" fmla="*/ 838816 h 2458561"/>
            <a:gd name="connsiteX11" fmla="*/ 1512207 w 2250852"/>
            <a:gd name="connsiteY11" fmla="*/ 727066 h 2458561"/>
            <a:gd name="connsiteX12" fmla="*/ 1570990 w 2250852"/>
            <a:gd name="connsiteY12" fmla="*/ 620640 h 2458561"/>
            <a:gd name="connsiteX13" fmla="*/ 1653569 w 2250852"/>
            <a:gd name="connsiteY13" fmla="*/ 477787 h 2458561"/>
            <a:gd name="connsiteX14" fmla="*/ 1784553 w 2250852"/>
            <a:gd name="connsiteY14" fmla="*/ 203933 h 2458561"/>
            <a:gd name="connsiteX15" fmla="*/ 1965323 w 2250852"/>
            <a:gd name="connsiteY15" fmla="*/ 0 h 2458561"/>
            <a:gd name="connsiteX16" fmla="*/ 2244275 w 2250852"/>
            <a:gd name="connsiteY16" fmla="*/ 307453 h 2458561"/>
            <a:gd name="connsiteX0" fmla="*/ 2244275 w 2244275"/>
            <a:gd name="connsiteY0" fmla="*/ 307453 h 2459575"/>
            <a:gd name="connsiteX1" fmla="*/ 2242252 w 2244275"/>
            <a:gd name="connsiteY1" fmla="*/ 2459575 h 2459575"/>
            <a:gd name="connsiteX2" fmla="*/ 0 w 2244275"/>
            <a:gd name="connsiteY2" fmla="*/ 2458561 h 2459575"/>
            <a:gd name="connsiteX3" fmla="*/ 283259 w 2244275"/>
            <a:gd name="connsiteY3" fmla="*/ 2169476 h 2459575"/>
            <a:gd name="connsiteX4" fmla="*/ 413152 w 2244275"/>
            <a:gd name="connsiteY4" fmla="*/ 1920510 h 2459575"/>
            <a:gd name="connsiteX5" fmla="*/ 579746 w 2244275"/>
            <a:gd name="connsiteY5" fmla="*/ 1665531 h 2459575"/>
            <a:gd name="connsiteX6" fmla="*/ 802825 w 2244275"/>
            <a:gd name="connsiteY6" fmla="*/ 1443769 h 2459575"/>
            <a:gd name="connsiteX7" fmla="*/ 1004754 w 2244275"/>
            <a:gd name="connsiteY7" fmla="*/ 1298600 h 2459575"/>
            <a:gd name="connsiteX8" fmla="*/ 1249197 w 2244275"/>
            <a:gd name="connsiteY8" fmla="*/ 1159945 h 2459575"/>
            <a:gd name="connsiteX9" fmla="*/ 1383889 w 2244275"/>
            <a:gd name="connsiteY9" fmla="*/ 992662 h 2459575"/>
            <a:gd name="connsiteX10" fmla="*/ 1453336 w 2244275"/>
            <a:gd name="connsiteY10" fmla="*/ 838816 h 2459575"/>
            <a:gd name="connsiteX11" fmla="*/ 1512207 w 2244275"/>
            <a:gd name="connsiteY11" fmla="*/ 727066 h 2459575"/>
            <a:gd name="connsiteX12" fmla="*/ 1570990 w 2244275"/>
            <a:gd name="connsiteY12" fmla="*/ 620640 h 2459575"/>
            <a:gd name="connsiteX13" fmla="*/ 1653569 w 2244275"/>
            <a:gd name="connsiteY13" fmla="*/ 477787 h 2459575"/>
            <a:gd name="connsiteX14" fmla="*/ 1784553 w 2244275"/>
            <a:gd name="connsiteY14" fmla="*/ 203933 h 2459575"/>
            <a:gd name="connsiteX15" fmla="*/ 1965323 w 2244275"/>
            <a:gd name="connsiteY15" fmla="*/ 0 h 2459575"/>
            <a:gd name="connsiteX16" fmla="*/ 2244275 w 2244275"/>
            <a:gd name="connsiteY16" fmla="*/ 307453 h 2459575"/>
            <a:gd name="connsiteX0" fmla="*/ 2244275 w 2244275"/>
            <a:gd name="connsiteY0" fmla="*/ 307453 h 2459575"/>
            <a:gd name="connsiteX1" fmla="*/ 2242252 w 2244275"/>
            <a:gd name="connsiteY1" fmla="*/ 2459575 h 2459575"/>
            <a:gd name="connsiteX2" fmla="*/ 0 w 2244275"/>
            <a:gd name="connsiteY2" fmla="*/ 2458561 h 2459575"/>
            <a:gd name="connsiteX3" fmla="*/ 283259 w 2244275"/>
            <a:gd name="connsiteY3" fmla="*/ 2169476 h 2459575"/>
            <a:gd name="connsiteX4" fmla="*/ 413152 w 2244275"/>
            <a:gd name="connsiteY4" fmla="*/ 1920510 h 2459575"/>
            <a:gd name="connsiteX5" fmla="*/ 579746 w 2244275"/>
            <a:gd name="connsiteY5" fmla="*/ 1665531 h 2459575"/>
            <a:gd name="connsiteX6" fmla="*/ 802825 w 2244275"/>
            <a:gd name="connsiteY6" fmla="*/ 1443769 h 2459575"/>
            <a:gd name="connsiteX7" fmla="*/ 1004754 w 2244275"/>
            <a:gd name="connsiteY7" fmla="*/ 1298600 h 2459575"/>
            <a:gd name="connsiteX8" fmla="*/ 1249198 w 2244275"/>
            <a:gd name="connsiteY8" fmla="*/ 1136404 h 2459575"/>
            <a:gd name="connsiteX9" fmla="*/ 1383889 w 2244275"/>
            <a:gd name="connsiteY9" fmla="*/ 992662 h 2459575"/>
            <a:gd name="connsiteX10" fmla="*/ 1453336 w 2244275"/>
            <a:gd name="connsiteY10" fmla="*/ 838816 h 2459575"/>
            <a:gd name="connsiteX11" fmla="*/ 1512207 w 2244275"/>
            <a:gd name="connsiteY11" fmla="*/ 727066 h 2459575"/>
            <a:gd name="connsiteX12" fmla="*/ 1570990 w 2244275"/>
            <a:gd name="connsiteY12" fmla="*/ 620640 h 2459575"/>
            <a:gd name="connsiteX13" fmla="*/ 1653569 w 2244275"/>
            <a:gd name="connsiteY13" fmla="*/ 477787 h 2459575"/>
            <a:gd name="connsiteX14" fmla="*/ 1784553 w 2244275"/>
            <a:gd name="connsiteY14" fmla="*/ 203933 h 2459575"/>
            <a:gd name="connsiteX15" fmla="*/ 1965323 w 2244275"/>
            <a:gd name="connsiteY15" fmla="*/ 0 h 2459575"/>
            <a:gd name="connsiteX16" fmla="*/ 2244275 w 2244275"/>
            <a:gd name="connsiteY16" fmla="*/ 307453 h 2459575"/>
            <a:gd name="connsiteX0" fmla="*/ 2244275 w 2244275"/>
            <a:gd name="connsiteY0" fmla="*/ 307453 h 2459575"/>
            <a:gd name="connsiteX1" fmla="*/ 2242252 w 2244275"/>
            <a:gd name="connsiteY1" fmla="*/ 2459575 h 2459575"/>
            <a:gd name="connsiteX2" fmla="*/ 0 w 2244275"/>
            <a:gd name="connsiteY2" fmla="*/ 2458561 h 2459575"/>
            <a:gd name="connsiteX3" fmla="*/ 283259 w 2244275"/>
            <a:gd name="connsiteY3" fmla="*/ 2169476 h 2459575"/>
            <a:gd name="connsiteX4" fmla="*/ 413152 w 2244275"/>
            <a:gd name="connsiteY4" fmla="*/ 1920510 h 2459575"/>
            <a:gd name="connsiteX5" fmla="*/ 579746 w 2244275"/>
            <a:gd name="connsiteY5" fmla="*/ 1665531 h 2459575"/>
            <a:gd name="connsiteX6" fmla="*/ 802825 w 2244275"/>
            <a:gd name="connsiteY6" fmla="*/ 1443769 h 2459575"/>
            <a:gd name="connsiteX7" fmla="*/ 1019926 w 2244275"/>
            <a:gd name="connsiteY7" fmla="*/ 1328025 h 2459575"/>
            <a:gd name="connsiteX8" fmla="*/ 1249198 w 2244275"/>
            <a:gd name="connsiteY8" fmla="*/ 1136404 h 2459575"/>
            <a:gd name="connsiteX9" fmla="*/ 1383889 w 2244275"/>
            <a:gd name="connsiteY9" fmla="*/ 992662 h 2459575"/>
            <a:gd name="connsiteX10" fmla="*/ 1453336 w 2244275"/>
            <a:gd name="connsiteY10" fmla="*/ 838816 h 2459575"/>
            <a:gd name="connsiteX11" fmla="*/ 1512207 w 2244275"/>
            <a:gd name="connsiteY11" fmla="*/ 727066 h 2459575"/>
            <a:gd name="connsiteX12" fmla="*/ 1570990 w 2244275"/>
            <a:gd name="connsiteY12" fmla="*/ 620640 h 2459575"/>
            <a:gd name="connsiteX13" fmla="*/ 1653569 w 2244275"/>
            <a:gd name="connsiteY13" fmla="*/ 477787 h 2459575"/>
            <a:gd name="connsiteX14" fmla="*/ 1784553 w 2244275"/>
            <a:gd name="connsiteY14" fmla="*/ 203933 h 2459575"/>
            <a:gd name="connsiteX15" fmla="*/ 1965323 w 2244275"/>
            <a:gd name="connsiteY15" fmla="*/ 0 h 2459575"/>
            <a:gd name="connsiteX16" fmla="*/ 2244275 w 2244275"/>
            <a:gd name="connsiteY16" fmla="*/ 307453 h 2459575"/>
            <a:gd name="connsiteX0" fmla="*/ 2160837 w 2160837"/>
            <a:gd name="connsiteY0" fmla="*/ 307453 h 2459575"/>
            <a:gd name="connsiteX1" fmla="*/ 2158814 w 2160837"/>
            <a:gd name="connsiteY1" fmla="*/ 2459575 h 2459575"/>
            <a:gd name="connsiteX2" fmla="*/ 0 w 2160837"/>
            <a:gd name="connsiteY2" fmla="*/ 2446790 h 2459575"/>
            <a:gd name="connsiteX3" fmla="*/ 199821 w 2160837"/>
            <a:gd name="connsiteY3" fmla="*/ 2169476 h 2459575"/>
            <a:gd name="connsiteX4" fmla="*/ 329714 w 2160837"/>
            <a:gd name="connsiteY4" fmla="*/ 1920510 h 2459575"/>
            <a:gd name="connsiteX5" fmla="*/ 496308 w 2160837"/>
            <a:gd name="connsiteY5" fmla="*/ 1665531 h 2459575"/>
            <a:gd name="connsiteX6" fmla="*/ 719387 w 2160837"/>
            <a:gd name="connsiteY6" fmla="*/ 1443769 h 2459575"/>
            <a:gd name="connsiteX7" fmla="*/ 936488 w 2160837"/>
            <a:gd name="connsiteY7" fmla="*/ 1328025 h 2459575"/>
            <a:gd name="connsiteX8" fmla="*/ 1165760 w 2160837"/>
            <a:gd name="connsiteY8" fmla="*/ 1136404 h 2459575"/>
            <a:gd name="connsiteX9" fmla="*/ 1300451 w 2160837"/>
            <a:gd name="connsiteY9" fmla="*/ 992662 h 2459575"/>
            <a:gd name="connsiteX10" fmla="*/ 1369898 w 2160837"/>
            <a:gd name="connsiteY10" fmla="*/ 838816 h 2459575"/>
            <a:gd name="connsiteX11" fmla="*/ 1428769 w 2160837"/>
            <a:gd name="connsiteY11" fmla="*/ 727066 h 2459575"/>
            <a:gd name="connsiteX12" fmla="*/ 1487552 w 2160837"/>
            <a:gd name="connsiteY12" fmla="*/ 620640 h 2459575"/>
            <a:gd name="connsiteX13" fmla="*/ 1570131 w 2160837"/>
            <a:gd name="connsiteY13" fmla="*/ 477787 h 2459575"/>
            <a:gd name="connsiteX14" fmla="*/ 1701115 w 2160837"/>
            <a:gd name="connsiteY14" fmla="*/ 203933 h 2459575"/>
            <a:gd name="connsiteX15" fmla="*/ 1881885 w 2160837"/>
            <a:gd name="connsiteY15" fmla="*/ 0 h 2459575"/>
            <a:gd name="connsiteX16" fmla="*/ 2160837 w 2160837"/>
            <a:gd name="connsiteY16" fmla="*/ 307453 h 2459575"/>
            <a:gd name="connsiteX0" fmla="*/ 2160837 w 2160837"/>
            <a:gd name="connsiteY0" fmla="*/ 307453 h 2459575"/>
            <a:gd name="connsiteX1" fmla="*/ 2158814 w 2160837"/>
            <a:gd name="connsiteY1" fmla="*/ 2459575 h 2459575"/>
            <a:gd name="connsiteX2" fmla="*/ 0 w 2160837"/>
            <a:gd name="connsiteY2" fmla="*/ 2446790 h 2459575"/>
            <a:gd name="connsiteX3" fmla="*/ 199821 w 2160837"/>
            <a:gd name="connsiteY3" fmla="*/ 2169476 h 2459575"/>
            <a:gd name="connsiteX4" fmla="*/ 329714 w 2160837"/>
            <a:gd name="connsiteY4" fmla="*/ 1920510 h 2459575"/>
            <a:gd name="connsiteX5" fmla="*/ 496308 w 2160837"/>
            <a:gd name="connsiteY5" fmla="*/ 1665531 h 2459575"/>
            <a:gd name="connsiteX6" fmla="*/ 719387 w 2160837"/>
            <a:gd name="connsiteY6" fmla="*/ 1443769 h 2459575"/>
            <a:gd name="connsiteX7" fmla="*/ 936488 w 2160837"/>
            <a:gd name="connsiteY7" fmla="*/ 1328025 h 2459575"/>
            <a:gd name="connsiteX8" fmla="*/ 1165760 w 2160837"/>
            <a:gd name="connsiteY8" fmla="*/ 1136404 h 2459575"/>
            <a:gd name="connsiteX9" fmla="*/ 1300451 w 2160837"/>
            <a:gd name="connsiteY9" fmla="*/ 992662 h 2459575"/>
            <a:gd name="connsiteX10" fmla="*/ 1369898 w 2160837"/>
            <a:gd name="connsiteY10" fmla="*/ 838816 h 2459575"/>
            <a:gd name="connsiteX11" fmla="*/ 1428769 w 2160837"/>
            <a:gd name="connsiteY11" fmla="*/ 727066 h 2459575"/>
            <a:gd name="connsiteX12" fmla="*/ 1487552 w 2160837"/>
            <a:gd name="connsiteY12" fmla="*/ 620640 h 2459575"/>
            <a:gd name="connsiteX13" fmla="*/ 1570131 w 2160837"/>
            <a:gd name="connsiteY13" fmla="*/ 477787 h 2459575"/>
            <a:gd name="connsiteX14" fmla="*/ 1701115 w 2160837"/>
            <a:gd name="connsiteY14" fmla="*/ 203933 h 2459575"/>
            <a:gd name="connsiteX15" fmla="*/ 1881885 w 2160837"/>
            <a:gd name="connsiteY15" fmla="*/ 0 h 2459575"/>
            <a:gd name="connsiteX16" fmla="*/ 2160837 w 2160837"/>
            <a:gd name="connsiteY16" fmla="*/ 307453 h 2459575"/>
            <a:gd name="connsiteX0" fmla="*/ 2160837 w 2160837"/>
            <a:gd name="connsiteY0" fmla="*/ 307453 h 2470330"/>
            <a:gd name="connsiteX1" fmla="*/ 2158814 w 2160837"/>
            <a:gd name="connsiteY1" fmla="*/ 2459575 h 2470330"/>
            <a:gd name="connsiteX2" fmla="*/ 0 w 2160837"/>
            <a:gd name="connsiteY2" fmla="*/ 2470330 h 2470330"/>
            <a:gd name="connsiteX3" fmla="*/ 199821 w 2160837"/>
            <a:gd name="connsiteY3" fmla="*/ 2169476 h 2470330"/>
            <a:gd name="connsiteX4" fmla="*/ 329714 w 2160837"/>
            <a:gd name="connsiteY4" fmla="*/ 1920510 h 2470330"/>
            <a:gd name="connsiteX5" fmla="*/ 496308 w 2160837"/>
            <a:gd name="connsiteY5" fmla="*/ 1665531 h 2470330"/>
            <a:gd name="connsiteX6" fmla="*/ 719387 w 2160837"/>
            <a:gd name="connsiteY6" fmla="*/ 1443769 h 2470330"/>
            <a:gd name="connsiteX7" fmla="*/ 936488 w 2160837"/>
            <a:gd name="connsiteY7" fmla="*/ 1328025 h 2470330"/>
            <a:gd name="connsiteX8" fmla="*/ 1165760 w 2160837"/>
            <a:gd name="connsiteY8" fmla="*/ 1136404 h 2470330"/>
            <a:gd name="connsiteX9" fmla="*/ 1300451 w 2160837"/>
            <a:gd name="connsiteY9" fmla="*/ 992662 h 2470330"/>
            <a:gd name="connsiteX10" fmla="*/ 1369898 w 2160837"/>
            <a:gd name="connsiteY10" fmla="*/ 838816 h 2470330"/>
            <a:gd name="connsiteX11" fmla="*/ 1428769 w 2160837"/>
            <a:gd name="connsiteY11" fmla="*/ 727066 h 2470330"/>
            <a:gd name="connsiteX12" fmla="*/ 1487552 w 2160837"/>
            <a:gd name="connsiteY12" fmla="*/ 620640 h 2470330"/>
            <a:gd name="connsiteX13" fmla="*/ 1570131 w 2160837"/>
            <a:gd name="connsiteY13" fmla="*/ 477787 h 2470330"/>
            <a:gd name="connsiteX14" fmla="*/ 1701115 w 2160837"/>
            <a:gd name="connsiteY14" fmla="*/ 203933 h 2470330"/>
            <a:gd name="connsiteX15" fmla="*/ 1881885 w 2160837"/>
            <a:gd name="connsiteY15" fmla="*/ 0 h 2470330"/>
            <a:gd name="connsiteX16" fmla="*/ 2160837 w 2160837"/>
            <a:gd name="connsiteY16" fmla="*/ 307453 h 2470330"/>
            <a:gd name="connsiteX0" fmla="*/ 2160837 w 2160837"/>
            <a:gd name="connsiteY0" fmla="*/ 307453 h 2470330"/>
            <a:gd name="connsiteX1" fmla="*/ 2158814 w 2160837"/>
            <a:gd name="connsiteY1" fmla="*/ 2459575 h 2470330"/>
            <a:gd name="connsiteX2" fmla="*/ 0 w 2160837"/>
            <a:gd name="connsiteY2" fmla="*/ 2470330 h 2470330"/>
            <a:gd name="connsiteX3" fmla="*/ 199821 w 2160837"/>
            <a:gd name="connsiteY3" fmla="*/ 2169476 h 2470330"/>
            <a:gd name="connsiteX4" fmla="*/ 329714 w 2160837"/>
            <a:gd name="connsiteY4" fmla="*/ 1920510 h 2470330"/>
            <a:gd name="connsiteX5" fmla="*/ 496308 w 2160837"/>
            <a:gd name="connsiteY5" fmla="*/ 1665531 h 2470330"/>
            <a:gd name="connsiteX6" fmla="*/ 719387 w 2160837"/>
            <a:gd name="connsiteY6" fmla="*/ 1443769 h 2470330"/>
            <a:gd name="connsiteX7" fmla="*/ 928904 w 2160837"/>
            <a:gd name="connsiteY7" fmla="*/ 1322141 h 2470330"/>
            <a:gd name="connsiteX8" fmla="*/ 1165760 w 2160837"/>
            <a:gd name="connsiteY8" fmla="*/ 1136404 h 2470330"/>
            <a:gd name="connsiteX9" fmla="*/ 1300451 w 2160837"/>
            <a:gd name="connsiteY9" fmla="*/ 992662 h 2470330"/>
            <a:gd name="connsiteX10" fmla="*/ 1369898 w 2160837"/>
            <a:gd name="connsiteY10" fmla="*/ 838816 h 2470330"/>
            <a:gd name="connsiteX11" fmla="*/ 1428769 w 2160837"/>
            <a:gd name="connsiteY11" fmla="*/ 727066 h 2470330"/>
            <a:gd name="connsiteX12" fmla="*/ 1487552 w 2160837"/>
            <a:gd name="connsiteY12" fmla="*/ 620640 h 2470330"/>
            <a:gd name="connsiteX13" fmla="*/ 1570131 w 2160837"/>
            <a:gd name="connsiteY13" fmla="*/ 477787 h 2470330"/>
            <a:gd name="connsiteX14" fmla="*/ 1701115 w 2160837"/>
            <a:gd name="connsiteY14" fmla="*/ 203933 h 2470330"/>
            <a:gd name="connsiteX15" fmla="*/ 1881885 w 2160837"/>
            <a:gd name="connsiteY15" fmla="*/ 0 h 2470330"/>
            <a:gd name="connsiteX16" fmla="*/ 2160837 w 2160837"/>
            <a:gd name="connsiteY16" fmla="*/ 307453 h 2470330"/>
            <a:gd name="connsiteX0" fmla="*/ 2160837 w 2160837"/>
            <a:gd name="connsiteY0" fmla="*/ 307453 h 2470330"/>
            <a:gd name="connsiteX1" fmla="*/ 2158814 w 2160837"/>
            <a:gd name="connsiteY1" fmla="*/ 2459575 h 2470330"/>
            <a:gd name="connsiteX2" fmla="*/ 0 w 2160837"/>
            <a:gd name="connsiteY2" fmla="*/ 2470330 h 2470330"/>
            <a:gd name="connsiteX3" fmla="*/ 169480 w 2160837"/>
            <a:gd name="connsiteY3" fmla="*/ 2169476 h 2470330"/>
            <a:gd name="connsiteX4" fmla="*/ 329714 w 2160837"/>
            <a:gd name="connsiteY4" fmla="*/ 1920510 h 2470330"/>
            <a:gd name="connsiteX5" fmla="*/ 496308 w 2160837"/>
            <a:gd name="connsiteY5" fmla="*/ 1665531 h 2470330"/>
            <a:gd name="connsiteX6" fmla="*/ 719387 w 2160837"/>
            <a:gd name="connsiteY6" fmla="*/ 1443769 h 2470330"/>
            <a:gd name="connsiteX7" fmla="*/ 928904 w 2160837"/>
            <a:gd name="connsiteY7" fmla="*/ 1322141 h 2470330"/>
            <a:gd name="connsiteX8" fmla="*/ 1165760 w 2160837"/>
            <a:gd name="connsiteY8" fmla="*/ 1136404 h 2470330"/>
            <a:gd name="connsiteX9" fmla="*/ 1300451 w 2160837"/>
            <a:gd name="connsiteY9" fmla="*/ 992662 h 2470330"/>
            <a:gd name="connsiteX10" fmla="*/ 1369898 w 2160837"/>
            <a:gd name="connsiteY10" fmla="*/ 838816 h 2470330"/>
            <a:gd name="connsiteX11" fmla="*/ 1428769 w 2160837"/>
            <a:gd name="connsiteY11" fmla="*/ 727066 h 2470330"/>
            <a:gd name="connsiteX12" fmla="*/ 1487552 w 2160837"/>
            <a:gd name="connsiteY12" fmla="*/ 620640 h 2470330"/>
            <a:gd name="connsiteX13" fmla="*/ 1570131 w 2160837"/>
            <a:gd name="connsiteY13" fmla="*/ 477787 h 2470330"/>
            <a:gd name="connsiteX14" fmla="*/ 1701115 w 2160837"/>
            <a:gd name="connsiteY14" fmla="*/ 203933 h 2470330"/>
            <a:gd name="connsiteX15" fmla="*/ 1881885 w 2160837"/>
            <a:gd name="connsiteY15" fmla="*/ 0 h 2470330"/>
            <a:gd name="connsiteX16" fmla="*/ 2160837 w 2160837"/>
            <a:gd name="connsiteY16" fmla="*/ 307453 h 2470330"/>
            <a:gd name="connsiteX0" fmla="*/ 2160837 w 2160837"/>
            <a:gd name="connsiteY0" fmla="*/ 307453 h 2470330"/>
            <a:gd name="connsiteX1" fmla="*/ 2158814 w 2160837"/>
            <a:gd name="connsiteY1" fmla="*/ 2459575 h 2470330"/>
            <a:gd name="connsiteX2" fmla="*/ 0 w 2160837"/>
            <a:gd name="connsiteY2" fmla="*/ 2470330 h 2470330"/>
            <a:gd name="connsiteX3" fmla="*/ 169480 w 2160837"/>
            <a:gd name="connsiteY3" fmla="*/ 2169476 h 2470330"/>
            <a:gd name="connsiteX4" fmla="*/ 329714 w 2160837"/>
            <a:gd name="connsiteY4" fmla="*/ 1920510 h 2470330"/>
            <a:gd name="connsiteX5" fmla="*/ 519065 w 2160837"/>
            <a:gd name="connsiteY5" fmla="*/ 1612566 h 2470330"/>
            <a:gd name="connsiteX6" fmla="*/ 719387 w 2160837"/>
            <a:gd name="connsiteY6" fmla="*/ 1443769 h 2470330"/>
            <a:gd name="connsiteX7" fmla="*/ 928904 w 2160837"/>
            <a:gd name="connsiteY7" fmla="*/ 1322141 h 2470330"/>
            <a:gd name="connsiteX8" fmla="*/ 1165760 w 2160837"/>
            <a:gd name="connsiteY8" fmla="*/ 1136404 h 2470330"/>
            <a:gd name="connsiteX9" fmla="*/ 1300451 w 2160837"/>
            <a:gd name="connsiteY9" fmla="*/ 992662 h 2470330"/>
            <a:gd name="connsiteX10" fmla="*/ 1369898 w 2160837"/>
            <a:gd name="connsiteY10" fmla="*/ 838816 h 2470330"/>
            <a:gd name="connsiteX11" fmla="*/ 1428769 w 2160837"/>
            <a:gd name="connsiteY11" fmla="*/ 727066 h 2470330"/>
            <a:gd name="connsiteX12" fmla="*/ 1487552 w 2160837"/>
            <a:gd name="connsiteY12" fmla="*/ 620640 h 2470330"/>
            <a:gd name="connsiteX13" fmla="*/ 1570131 w 2160837"/>
            <a:gd name="connsiteY13" fmla="*/ 477787 h 2470330"/>
            <a:gd name="connsiteX14" fmla="*/ 1701115 w 2160837"/>
            <a:gd name="connsiteY14" fmla="*/ 203933 h 2470330"/>
            <a:gd name="connsiteX15" fmla="*/ 1881885 w 2160837"/>
            <a:gd name="connsiteY15" fmla="*/ 0 h 2470330"/>
            <a:gd name="connsiteX16" fmla="*/ 2160837 w 2160837"/>
            <a:gd name="connsiteY16" fmla="*/ 307453 h 2470330"/>
            <a:gd name="connsiteX0" fmla="*/ 2138082 w 2138082"/>
            <a:gd name="connsiteY0" fmla="*/ 307453 h 2459575"/>
            <a:gd name="connsiteX1" fmla="*/ 2136059 w 2138082"/>
            <a:gd name="connsiteY1" fmla="*/ 2459575 h 2459575"/>
            <a:gd name="connsiteX2" fmla="*/ 0 w 2138082"/>
            <a:gd name="connsiteY2" fmla="*/ 2458560 h 2459575"/>
            <a:gd name="connsiteX3" fmla="*/ 146725 w 2138082"/>
            <a:gd name="connsiteY3" fmla="*/ 2169476 h 2459575"/>
            <a:gd name="connsiteX4" fmla="*/ 306959 w 2138082"/>
            <a:gd name="connsiteY4" fmla="*/ 1920510 h 2459575"/>
            <a:gd name="connsiteX5" fmla="*/ 496310 w 2138082"/>
            <a:gd name="connsiteY5" fmla="*/ 1612566 h 2459575"/>
            <a:gd name="connsiteX6" fmla="*/ 696632 w 2138082"/>
            <a:gd name="connsiteY6" fmla="*/ 1443769 h 2459575"/>
            <a:gd name="connsiteX7" fmla="*/ 906149 w 2138082"/>
            <a:gd name="connsiteY7" fmla="*/ 1322141 h 2459575"/>
            <a:gd name="connsiteX8" fmla="*/ 1143005 w 2138082"/>
            <a:gd name="connsiteY8" fmla="*/ 1136404 h 2459575"/>
            <a:gd name="connsiteX9" fmla="*/ 1277696 w 2138082"/>
            <a:gd name="connsiteY9" fmla="*/ 992662 h 2459575"/>
            <a:gd name="connsiteX10" fmla="*/ 1347143 w 2138082"/>
            <a:gd name="connsiteY10" fmla="*/ 838816 h 2459575"/>
            <a:gd name="connsiteX11" fmla="*/ 1406014 w 2138082"/>
            <a:gd name="connsiteY11" fmla="*/ 727066 h 2459575"/>
            <a:gd name="connsiteX12" fmla="*/ 1464797 w 2138082"/>
            <a:gd name="connsiteY12" fmla="*/ 620640 h 2459575"/>
            <a:gd name="connsiteX13" fmla="*/ 1547376 w 2138082"/>
            <a:gd name="connsiteY13" fmla="*/ 477787 h 2459575"/>
            <a:gd name="connsiteX14" fmla="*/ 1678360 w 2138082"/>
            <a:gd name="connsiteY14" fmla="*/ 203933 h 2459575"/>
            <a:gd name="connsiteX15" fmla="*/ 1859130 w 2138082"/>
            <a:gd name="connsiteY15" fmla="*/ 0 h 2459575"/>
            <a:gd name="connsiteX16" fmla="*/ 2138082 w 2138082"/>
            <a:gd name="connsiteY16" fmla="*/ 307453 h 2459575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47143 w 2155044"/>
            <a:gd name="connsiteY10" fmla="*/ 820595 h 2441354"/>
            <a:gd name="connsiteX11" fmla="*/ 1406014 w 2155044"/>
            <a:gd name="connsiteY11" fmla="*/ 708845 h 2441354"/>
            <a:gd name="connsiteX12" fmla="*/ 1464797 w 2155044"/>
            <a:gd name="connsiteY12" fmla="*/ 602419 h 2441354"/>
            <a:gd name="connsiteX13" fmla="*/ 1547376 w 2155044"/>
            <a:gd name="connsiteY13" fmla="*/ 459566 h 2441354"/>
            <a:gd name="connsiteX14" fmla="*/ 1678360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47143 w 2155044"/>
            <a:gd name="connsiteY10" fmla="*/ 820595 h 2441354"/>
            <a:gd name="connsiteX11" fmla="*/ 1406014 w 2155044"/>
            <a:gd name="connsiteY11" fmla="*/ 708845 h 2441354"/>
            <a:gd name="connsiteX12" fmla="*/ 1464797 w 2155044"/>
            <a:gd name="connsiteY12" fmla="*/ 602419 h 2441354"/>
            <a:gd name="connsiteX13" fmla="*/ 1547376 w 2155044"/>
            <a:gd name="connsiteY13" fmla="*/ 459566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47143 w 2155044"/>
            <a:gd name="connsiteY10" fmla="*/ 820595 h 2441354"/>
            <a:gd name="connsiteX11" fmla="*/ 1406014 w 2155044"/>
            <a:gd name="connsiteY11" fmla="*/ 708845 h 2441354"/>
            <a:gd name="connsiteX12" fmla="*/ 1464797 w 2155044"/>
            <a:gd name="connsiteY12" fmla="*/ 602419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47143 w 2155044"/>
            <a:gd name="connsiteY10" fmla="*/ 820595 h 2441354"/>
            <a:gd name="connsiteX11" fmla="*/ 1406014 w 2155044"/>
            <a:gd name="connsiteY11" fmla="*/ 708845 h 2441354"/>
            <a:gd name="connsiteX12" fmla="*/ 1504095 w 2155044"/>
            <a:gd name="connsiteY12" fmla="*/ 611529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47143 w 2155044"/>
            <a:gd name="connsiteY10" fmla="*/ 820595 h 2441354"/>
            <a:gd name="connsiteX11" fmla="*/ 1464963 w 2155044"/>
            <a:gd name="connsiteY11" fmla="*/ 727065 h 2441354"/>
            <a:gd name="connsiteX12" fmla="*/ 1504095 w 2155044"/>
            <a:gd name="connsiteY12" fmla="*/ 611529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92992 w 2155044"/>
            <a:gd name="connsiteY10" fmla="*/ 825149 h 2441354"/>
            <a:gd name="connsiteX11" fmla="*/ 1464963 w 2155044"/>
            <a:gd name="connsiteY11" fmla="*/ 727065 h 2441354"/>
            <a:gd name="connsiteX12" fmla="*/ 1504095 w 2155044"/>
            <a:gd name="connsiteY12" fmla="*/ 611529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4672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92992 w 2155044"/>
            <a:gd name="connsiteY10" fmla="*/ 825149 h 2441354"/>
            <a:gd name="connsiteX11" fmla="*/ 1464963 w 2155044"/>
            <a:gd name="connsiteY11" fmla="*/ 727065 h 2441354"/>
            <a:gd name="connsiteX12" fmla="*/ 1569594 w 2155044"/>
            <a:gd name="connsiteY12" fmla="*/ 534096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38082 w 2155044"/>
            <a:gd name="connsiteY0" fmla="*/ 289232 h 2441354"/>
            <a:gd name="connsiteX1" fmla="*/ 2136059 w 2155044"/>
            <a:gd name="connsiteY1" fmla="*/ 2441354 h 2441354"/>
            <a:gd name="connsiteX2" fmla="*/ 0 w 2155044"/>
            <a:gd name="connsiteY2" fmla="*/ 2440339 h 2441354"/>
            <a:gd name="connsiteX3" fmla="*/ 179475 w 2155044"/>
            <a:gd name="connsiteY3" fmla="*/ 2151255 h 2441354"/>
            <a:gd name="connsiteX4" fmla="*/ 306959 w 2155044"/>
            <a:gd name="connsiteY4" fmla="*/ 1902289 h 2441354"/>
            <a:gd name="connsiteX5" fmla="*/ 496310 w 2155044"/>
            <a:gd name="connsiteY5" fmla="*/ 1594345 h 2441354"/>
            <a:gd name="connsiteX6" fmla="*/ 696632 w 2155044"/>
            <a:gd name="connsiteY6" fmla="*/ 1425548 h 2441354"/>
            <a:gd name="connsiteX7" fmla="*/ 906149 w 2155044"/>
            <a:gd name="connsiteY7" fmla="*/ 1303920 h 2441354"/>
            <a:gd name="connsiteX8" fmla="*/ 1143005 w 2155044"/>
            <a:gd name="connsiteY8" fmla="*/ 1118183 h 2441354"/>
            <a:gd name="connsiteX9" fmla="*/ 1277696 w 2155044"/>
            <a:gd name="connsiteY9" fmla="*/ 974441 h 2441354"/>
            <a:gd name="connsiteX10" fmla="*/ 1392992 w 2155044"/>
            <a:gd name="connsiteY10" fmla="*/ 825149 h 2441354"/>
            <a:gd name="connsiteX11" fmla="*/ 1464963 w 2155044"/>
            <a:gd name="connsiteY11" fmla="*/ 727065 h 2441354"/>
            <a:gd name="connsiteX12" fmla="*/ 1569594 w 2155044"/>
            <a:gd name="connsiteY12" fmla="*/ 534096 h 2441354"/>
            <a:gd name="connsiteX13" fmla="*/ 1639075 w 2155044"/>
            <a:gd name="connsiteY13" fmla="*/ 368467 h 2441354"/>
            <a:gd name="connsiteX14" fmla="*/ 1730758 w 2155044"/>
            <a:gd name="connsiteY14" fmla="*/ 185712 h 2441354"/>
            <a:gd name="connsiteX15" fmla="*/ 1957377 w 2155044"/>
            <a:gd name="connsiteY15" fmla="*/ 0 h 2441354"/>
            <a:gd name="connsiteX16" fmla="*/ 2138082 w 2155044"/>
            <a:gd name="connsiteY16" fmla="*/ 289232 h 2441354"/>
            <a:gd name="connsiteX0" fmla="*/ 2183931 w 2200893"/>
            <a:gd name="connsiteY0" fmla="*/ 289232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52808 w 2200893"/>
            <a:gd name="connsiteY4" fmla="*/ 1902289 h 2441354"/>
            <a:gd name="connsiteX5" fmla="*/ 542159 w 2200893"/>
            <a:gd name="connsiteY5" fmla="*/ 1594345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289232 h 2441354"/>
            <a:gd name="connsiteX0" fmla="*/ 2183931 w 2200893"/>
            <a:gd name="connsiteY0" fmla="*/ 289232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52808 w 2200893"/>
            <a:gd name="connsiteY4" fmla="*/ 1902289 h 2441354"/>
            <a:gd name="connsiteX5" fmla="*/ 542159 w 2200893"/>
            <a:gd name="connsiteY5" fmla="*/ 1594345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289232 h 2441354"/>
            <a:gd name="connsiteX0" fmla="*/ 2183931 w 2200893"/>
            <a:gd name="connsiteY0" fmla="*/ 289232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72459 w 2200893"/>
            <a:gd name="connsiteY4" fmla="*/ 1902289 h 2441354"/>
            <a:gd name="connsiteX5" fmla="*/ 542159 w 2200893"/>
            <a:gd name="connsiteY5" fmla="*/ 1594345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289232 h 2441354"/>
            <a:gd name="connsiteX0" fmla="*/ 2183931 w 2200893"/>
            <a:gd name="connsiteY0" fmla="*/ 289232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72459 w 2200893"/>
            <a:gd name="connsiteY4" fmla="*/ 1902289 h 2441354"/>
            <a:gd name="connsiteX5" fmla="*/ 568358 w 2200893"/>
            <a:gd name="connsiteY5" fmla="*/ 1589791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289232 h 2441354"/>
            <a:gd name="connsiteX0" fmla="*/ 2183931 w 2200893"/>
            <a:gd name="connsiteY0" fmla="*/ 175359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72459 w 2200893"/>
            <a:gd name="connsiteY4" fmla="*/ 1902289 h 2441354"/>
            <a:gd name="connsiteX5" fmla="*/ 568358 w 2200893"/>
            <a:gd name="connsiteY5" fmla="*/ 1589791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175359 h 2441354"/>
            <a:gd name="connsiteX0" fmla="*/ 2183931 w 2200893"/>
            <a:gd name="connsiteY0" fmla="*/ 175359 h 2441354"/>
            <a:gd name="connsiteX1" fmla="*/ 2181908 w 2200893"/>
            <a:gd name="connsiteY1" fmla="*/ 2441354 h 2441354"/>
            <a:gd name="connsiteX2" fmla="*/ 0 w 2200893"/>
            <a:gd name="connsiteY2" fmla="*/ 2435783 h 2441354"/>
            <a:gd name="connsiteX3" fmla="*/ 225324 w 2200893"/>
            <a:gd name="connsiteY3" fmla="*/ 2151255 h 2441354"/>
            <a:gd name="connsiteX4" fmla="*/ 372459 w 2200893"/>
            <a:gd name="connsiteY4" fmla="*/ 1902289 h 2441354"/>
            <a:gd name="connsiteX5" fmla="*/ 568358 w 2200893"/>
            <a:gd name="connsiteY5" fmla="*/ 1589791 h 2441354"/>
            <a:gd name="connsiteX6" fmla="*/ 742481 w 2200893"/>
            <a:gd name="connsiteY6" fmla="*/ 1425548 h 2441354"/>
            <a:gd name="connsiteX7" fmla="*/ 951998 w 2200893"/>
            <a:gd name="connsiteY7" fmla="*/ 1303920 h 2441354"/>
            <a:gd name="connsiteX8" fmla="*/ 1188854 w 2200893"/>
            <a:gd name="connsiteY8" fmla="*/ 1118183 h 2441354"/>
            <a:gd name="connsiteX9" fmla="*/ 1323545 w 2200893"/>
            <a:gd name="connsiteY9" fmla="*/ 974441 h 2441354"/>
            <a:gd name="connsiteX10" fmla="*/ 1438841 w 2200893"/>
            <a:gd name="connsiteY10" fmla="*/ 825149 h 2441354"/>
            <a:gd name="connsiteX11" fmla="*/ 1510812 w 2200893"/>
            <a:gd name="connsiteY11" fmla="*/ 727065 h 2441354"/>
            <a:gd name="connsiteX12" fmla="*/ 1615443 w 2200893"/>
            <a:gd name="connsiteY12" fmla="*/ 534096 h 2441354"/>
            <a:gd name="connsiteX13" fmla="*/ 1684924 w 2200893"/>
            <a:gd name="connsiteY13" fmla="*/ 368467 h 2441354"/>
            <a:gd name="connsiteX14" fmla="*/ 1776607 w 2200893"/>
            <a:gd name="connsiteY14" fmla="*/ 185712 h 2441354"/>
            <a:gd name="connsiteX15" fmla="*/ 2003226 w 2200893"/>
            <a:gd name="connsiteY15" fmla="*/ 0 h 2441354"/>
            <a:gd name="connsiteX16" fmla="*/ 2183931 w 2200893"/>
            <a:gd name="connsiteY16" fmla="*/ 175359 h 2441354"/>
            <a:gd name="connsiteX0" fmla="*/ 2183931 w 2187794"/>
            <a:gd name="connsiteY0" fmla="*/ 175359 h 2441354"/>
            <a:gd name="connsiteX1" fmla="*/ 2181908 w 2187794"/>
            <a:gd name="connsiteY1" fmla="*/ 2441354 h 2441354"/>
            <a:gd name="connsiteX2" fmla="*/ 0 w 2187794"/>
            <a:gd name="connsiteY2" fmla="*/ 2435783 h 2441354"/>
            <a:gd name="connsiteX3" fmla="*/ 225324 w 2187794"/>
            <a:gd name="connsiteY3" fmla="*/ 2151255 h 2441354"/>
            <a:gd name="connsiteX4" fmla="*/ 372459 w 2187794"/>
            <a:gd name="connsiteY4" fmla="*/ 1902289 h 2441354"/>
            <a:gd name="connsiteX5" fmla="*/ 568358 w 2187794"/>
            <a:gd name="connsiteY5" fmla="*/ 1589791 h 2441354"/>
            <a:gd name="connsiteX6" fmla="*/ 742481 w 2187794"/>
            <a:gd name="connsiteY6" fmla="*/ 1425548 h 2441354"/>
            <a:gd name="connsiteX7" fmla="*/ 951998 w 2187794"/>
            <a:gd name="connsiteY7" fmla="*/ 1303920 h 2441354"/>
            <a:gd name="connsiteX8" fmla="*/ 1188854 w 2187794"/>
            <a:gd name="connsiteY8" fmla="*/ 1118183 h 2441354"/>
            <a:gd name="connsiteX9" fmla="*/ 1323545 w 2187794"/>
            <a:gd name="connsiteY9" fmla="*/ 974441 h 2441354"/>
            <a:gd name="connsiteX10" fmla="*/ 1438841 w 2187794"/>
            <a:gd name="connsiteY10" fmla="*/ 825149 h 2441354"/>
            <a:gd name="connsiteX11" fmla="*/ 1510812 w 2187794"/>
            <a:gd name="connsiteY11" fmla="*/ 727065 h 2441354"/>
            <a:gd name="connsiteX12" fmla="*/ 1615443 w 2187794"/>
            <a:gd name="connsiteY12" fmla="*/ 534096 h 2441354"/>
            <a:gd name="connsiteX13" fmla="*/ 1684924 w 2187794"/>
            <a:gd name="connsiteY13" fmla="*/ 368467 h 2441354"/>
            <a:gd name="connsiteX14" fmla="*/ 1776607 w 2187794"/>
            <a:gd name="connsiteY14" fmla="*/ 185712 h 2441354"/>
            <a:gd name="connsiteX15" fmla="*/ 2003226 w 2187794"/>
            <a:gd name="connsiteY15" fmla="*/ 0 h 2441354"/>
            <a:gd name="connsiteX16" fmla="*/ 2183931 w 2187794"/>
            <a:gd name="connsiteY16" fmla="*/ 175359 h 2441354"/>
            <a:gd name="connsiteX0" fmla="*/ 2183931 w 2187794"/>
            <a:gd name="connsiteY0" fmla="*/ 175359 h 2441354"/>
            <a:gd name="connsiteX1" fmla="*/ 2181908 w 2187794"/>
            <a:gd name="connsiteY1" fmla="*/ 2441354 h 2441354"/>
            <a:gd name="connsiteX2" fmla="*/ 0 w 2187794"/>
            <a:gd name="connsiteY2" fmla="*/ 2435783 h 2441354"/>
            <a:gd name="connsiteX3" fmla="*/ 225324 w 2187794"/>
            <a:gd name="connsiteY3" fmla="*/ 2151255 h 2441354"/>
            <a:gd name="connsiteX4" fmla="*/ 372459 w 2187794"/>
            <a:gd name="connsiteY4" fmla="*/ 1902289 h 2441354"/>
            <a:gd name="connsiteX5" fmla="*/ 568358 w 2187794"/>
            <a:gd name="connsiteY5" fmla="*/ 1589791 h 2441354"/>
            <a:gd name="connsiteX6" fmla="*/ 742481 w 2187794"/>
            <a:gd name="connsiteY6" fmla="*/ 1425548 h 2441354"/>
            <a:gd name="connsiteX7" fmla="*/ 951998 w 2187794"/>
            <a:gd name="connsiteY7" fmla="*/ 1303920 h 2441354"/>
            <a:gd name="connsiteX8" fmla="*/ 1188854 w 2187794"/>
            <a:gd name="connsiteY8" fmla="*/ 1118183 h 2441354"/>
            <a:gd name="connsiteX9" fmla="*/ 1323545 w 2187794"/>
            <a:gd name="connsiteY9" fmla="*/ 974441 h 2441354"/>
            <a:gd name="connsiteX10" fmla="*/ 1438841 w 2187794"/>
            <a:gd name="connsiteY10" fmla="*/ 825149 h 2441354"/>
            <a:gd name="connsiteX11" fmla="*/ 1510812 w 2187794"/>
            <a:gd name="connsiteY11" fmla="*/ 727065 h 2441354"/>
            <a:gd name="connsiteX12" fmla="*/ 1615443 w 2187794"/>
            <a:gd name="connsiteY12" fmla="*/ 534096 h 2441354"/>
            <a:gd name="connsiteX13" fmla="*/ 1684924 w 2187794"/>
            <a:gd name="connsiteY13" fmla="*/ 368467 h 2441354"/>
            <a:gd name="connsiteX14" fmla="*/ 1776607 w 2187794"/>
            <a:gd name="connsiteY14" fmla="*/ 185712 h 2441354"/>
            <a:gd name="connsiteX15" fmla="*/ 2003226 w 2187794"/>
            <a:gd name="connsiteY15" fmla="*/ 0 h 2441354"/>
            <a:gd name="connsiteX16" fmla="*/ 2183931 w 2187794"/>
            <a:gd name="connsiteY16" fmla="*/ 175359 h 2441354"/>
            <a:gd name="connsiteX0" fmla="*/ 2183931 w 2187794"/>
            <a:gd name="connsiteY0" fmla="*/ 175359 h 2441354"/>
            <a:gd name="connsiteX1" fmla="*/ 2181908 w 2187794"/>
            <a:gd name="connsiteY1" fmla="*/ 2441354 h 2441354"/>
            <a:gd name="connsiteX2" fmla="*/ 0 w 2187794"/>
            <a:gd name="connsiteY2" fmla="*/ 2435783 h 2441354"/>
            <a:gd name="connsiteX3" fmla="*/ 225324 w 2187794"/>
            <a:gd name="connsiteY3" fmla="*/ 2151255 h 2441354"/>
            <a:gd name="connsiteX4" fmla="*/ 372459 w 2187794"/>
            <a:gd name="connsiteY4" fmla="*/ 1902289 h 2441354"/>
            <a:gd name="connsiteX5" fmla="*/ 568358 w 2187794"/>
            <a:gd name="connsiteY5" fmla="*/ 1589791 h 2441354"/>
            <a:gd name="connsiteX6" fmla="*/ 742481 w 2187794"/>
            <a:gd name="connsiteY6" fmla="*/ 1425548 h 2441354"/>
            <a:gd name="connsiteX7" fmla="*/ 951998 w 2187794"/>
            <a:gd name="connsiteY7" fmla="*/ 1303920 h 2441354"/>
            <a:gd name="connsiteX8" fmla="*/ 1188854 w 2187794"/>
            <a:gd name="connsiteY8" fmla="*/ 1118183 h 2441354"/>
            <a:gd name="connsiteX9" fmla="*/ 1323545 w 2187794"/>
            <a:gd name="connsiteY9" fmla="*/ 974441 h 2441354"/>
            <a:gd name="connsiteX10" fmla="*/ 1438841 w 2187794"/>
            <a:gd name="connsiteY10" fmla="*/ 825149 h 2441354"/>
            <a:gd name="connsiteX11" fmla="*/ 1510812 w 2187794"/>
            <a:gd name="connsiteY11" fmla="*/ 727065 h 2441354"/>
            <a:gd name="connsiteX12" fmla="*/ 1615443 w 2187794"/>
            <a:gd name="connsiteY12" fmla="*/ 534096 h 2441354"/>
            <a:gd name="connsiteX13" fmla="*/ 1684924 w 2187794"/>
            <a:gd name="connsiteY13" fmla="*/ 368467 h 2441354"/>
            <a:gd name="connsiteX14" fmla="*/ 1776607 w 2187794"/>
            <a:gd name="connsiteY14" fmla="*/ 185712 h 2441354"/>
            <a:gd name="connsiteX15" fmla="*/ 2003226 w 2187794"/>
            <a:gd name="connsiteY15" fmla="*/ 0 h 2441354"/>
            <a:gd name="connsiteX16" fmla="*/ 2183931 w 2187794"/>
            <a:gd name="connsiteY16" fmla="*/ 175359 h 2441354"/>
            <a:gd name="connsiteX0" fmla="*/ 2183931 w 2183931"/>
            <a:gd name="connsiteY0" fmla="*/ 112976 h 2378971"/>
            <a:gd name="connsiteX1" fmla="*/ 2181908 w 2183931"/>
            <a:gd name="connsiteY1" fmla="*/ 2378971 h 2378971"/>
            <a:gd name="connsiteX2" fmla="*/ 0 w 2183931"/>
            <a:gd name="connsiteY2" fmla="*/ 2373400 h 2378971"/>
            <a:gd name="connsiteX3" fmla="*/ 225324 w 2183931"/>
            <a:gd name="connsiteY3" fmla="*/ 2088872 h 2378971"/>
            <a:gd name="connsiteX4" fmla="*/ 372459 w 2183931"/>
            <a:gd name="connsiteY4" fmla="*/ 1839906 h 2378971"/>
            <a:gd name="connsiteX5" fmla="*/ 568358 w 2183931"/>
            <a:gd name="connsiteY5" fmla="*/ 1527408 h 2378971"/>
            <a:gd name="connsiteX6" fmla="*/ 742481 w 2183931"/>
            <a:gd name="connsiteY6" fmla="*/ 1363165 h 2378971"/>
            <a:gd name="connsiteX7" fmla="*/ 951998 w 2183931"/>
            <a:gd name="connsiteY7" fmla="*/ 1241537 h 2378971"/>
            <a:gd name="connsiteX8" fmla="*/ 1188854 w 2183931"/>
            <a:gd name="connsiteY8" fmla="*/ 1055800 h 2378971"/>
            <a:gd name="connsiteX9" fmla="*/ 1323545 w 2183931"/>
            <a:gd name="connsiteY9" fmla="*/ 912058 h 2378971"/>
            <a:gd name="connsiteX10" fmla="*/ 1438841 w 2183931"/>
            <a:gd name="connsiteY10" fmla="*/ 762766 h 2378971"/>
            <a:gd name="connsiteX11" fmla="*/ 1510812 w 2183931"/>
            <a:gd name="connsiteY11" fmla="*/ 664682 h 2378971"/>
            <a:gd name="connsiteX12" fmla="*/ 1615443 w 2183931"/>
            <a:gd name="connsiteY12" fmla="*/ 471713 h 2378971"/>
            <a:gd name="connsiteX13" fmla="*/ 1684924 w 2183931"/>
            <a:gd name="connsiteY13" fmla="*/ 306084 h 2378971"/>
            <a:gd name="connsiteX14" fmla="*/ 1776607 w 2183931"/>
            <a:gd name="connsiteY14" fmla="*/ 123329 h 2378971"/>
            <a:gd name="connsiteX15" fmla="*/ 1989452 w 2183931"/>
            <a:gd name="connsiteY15" fmla="*/ 0 h 2378971"/>
            <a:gd name="connsiteX16" fmla="*/ 2183931 w 2183931"/>
            <a:gd name="connsiteY16" fmla="*/ 112976 h 2378971"/>
            <a:gd name="connsiteX0" fmla="*/ 2128835 w 2182923"/>
            <a:gd name="connsiteY0" fmla="*/ 206550 h 2378971"/>
            <a:gd name="connsiteX1" fmla="*/ 2181908 w 2182923"/>
            <a:gd name="connsiteY1" fmla="*/ 2378971 h 2378971"/>
            <a:gd name="connsiteX2" fmla="*/ 0 w 2182923"/>
            <a:gd name="connsiteY2" fmla="*/ 2373400 h 2378971"/>
            <a:gd name="connsiteX3" fmla="*/ 225324 w 2182923"/>
            <a:gd name="connsiteY3" fmla="*/ 2088872 h 2378971"/>
            <a:gd name="connsiteX4" fmla="*/ 372459 w 2182923"/>
            <a:gd name="connsiteY4" fmla="*/ 1839906 h 2378971"/>
            <a:gd name="connsiteX5" fmla="*/ 568358 w 2182923"/>
            <a:gd name="connsiteY5" fmla="*/ 1527408 h 2378971"/>
            <a:gd name="connsiteX6" fmla="*/ 742481 w 2182923"/>
            <a:gd name="connsiteY6" fmla="*/ 1363165 h 2378971"/>
            <a:gd name="connsiteX7" fmla="*/ 951998 w 2182923"/>
            <a:gd name="connsiteY7" fmla="*/ 1241537 h 2378971"/>
            <a:gd name="connsiteX8" fmla="*/ 1188854 w 2182923"/>
            <a:gd name="connsiteY8" fmla="*/ 1055800 h 2378971"/>
            <a:gd name="connsiteX9" fmla="*/ 1323545 w 2182923"/>
            <a:gd name="connsiteY9" fmla="*/ 912058 h 2378971"/>
            <a:gd name="connsiteX10" fmla="*/ 1438841 w 2182923"/>
            <a:gd name="connsiteY10" fmla="*/ 762766 h 2378971"/>
            <a:gd name="connsiteX11" fmla="*/ 1510812 w 2182923"/>
            <a:gd name="connsiteY11" fmla="*/ 664682 h 2378971"/>
            <a:gd name="connsiteX12" fmla="*/ 1615443 w 2182923"/>
            <a:gd name="connsiteY12" fmla="*/ 471713 h 2378971"/>
            <a:gd name="connsiteX13" fmla="*/ 1684924 w 2182923"/>
            <a:gd name="connsiteY13" fmla="*/ 306084 h 2378971"/>
            <a:gd name="connsiteX14" fmla="*/ 1776607 w 2182923"/>
            <a:gd name="connsiteY14" fmla="*/ 123329 h 2378971"/>
            <a:gd name="connsiteX15" fmla="*/ 1989452 w 2182923"/>
            <a:gd name="connsiteY15" fmla="*/ 0 h 2378971"/>
            <a:gd name="connsiteX16" fmla="*/ 2128835 w 2182923"/>
            <a:gd name="connsiteY16" fmla="*/ 206550 h 2378971"/>
            <a:gd name="connsiteX0" fmla="*/ 2183932 w 2183932"/>
            <a:gd name="connsiteY0" fmla="*/ 164962 h 2378971"/>
            <a:gd name="connsiteX1" fmla="*/ 2181908 w 2183932"/>
            <a:gd name="connsiteY1" fmla="*/ 2378971 h 2378971"/>
            <a:gd name="connsiteX2" fmla="*/ 0 w 2183932"/>
            <a:gd name="connsiteY2" fmla="*/ 2373400 h 2378971"/>
            <a:gd name="connsiteX3" fmla="*/ 225324 w 2183932"/>
            <a:gd name="connsiteY3" fmla="*/ 2088872 h 2378971"/>
            <a:gd name="connsiteX4" fmla="*/ 372459 w 2183932"/>
            <a:gd name="connsiteY4" fmla="*/ 1839906 h 2378971"/>
            <a:gd name="connsiteX5" fmla="*/ 568358 w 2183932"/>
            <a:gd name="connsiteY5" fmla="*/ 1527408 h 2378971"/>
            <a:gd name="connsiteX6" fmla="*/ 742481 w 2183932"/>
            <a:gd name="connsiteY6" fmla="*/ 1363165 h 2378971"/>
            <a:gd name="connsiteX7" fmla="*/ 951998 w 2183932"/>
            <a:gd name="connsiteY7" fmla="*/ 1241537 h 2378971"/>
            <a:gd name="connsiteX8" fmla="*/ 1188854 w 2183932"/>
            <a:gd name="connsiteY8" fmla="*/ 1055800 h 2378971"/>
            <a:gd name="connsiteX9" fmla="*/ 1323545 w 2183932"/>
            <a:gd name="connsiteY9" fmla="*/ 912058 h 2378971"/>
            <a:gd name="connsiteX10" fmla="*/ 1438841 w 2183932"/>
            <a:gd name="connsiteY10" fmla="*/ 762766 h 2378971"/>
            <a:gd name="connsiteX11" fmla="*/ 1510812 w 2183932"/>
            <a:gd name="connsiteY11" fmla="*/ 664682 h 2378971"/>
            <a:gd name="connsiteX12" fmla="*/ 1615443 w 2183932"/>
            <a:gd name="connsiteY12" fmla="*/ 471713 h 2378971"/>
            <a:gd name="connsiteX13" fmla="*/ 1684924 w 2183932"/>
            <a:gd name="connsiteY13" fmla="*/ 306084 h 2378971"/>
            <a:gd name="connsiteX14" fmla="*/ 1776607 w 2183932"/>
            <a:gd name="connsiteY14" fmla="*/ 123329 h 2378971"/>
            <a:gd name="connsiteX15" fmla="*/ 1989452 w 2183932"/>
            <a:gd name="connsiteY15" fmla="*/ 0 h 2378971"/>
            <a:gd name="connsiteX16" fmla="*/ 2183932 w 2183932"/>
            <a:gd name="connsiteY16" fmla="*/ 164962 h 2378971"/>
            <a:gd name="connsiteX0" fmla="*/ 2183932 w 2183932"/>
            <a:gd name="connsiteY0" fmla="*/ 164962 h 2378971"/>
            <a:gd name="connsiteX1" fmla="*/ 2181908 w 2183932"/>
            <a:gd name="connsiteY1" fmla="*/ 2378971 h 2378971"/>
            <a:gd name="connsiteX2" fmla="*/ 0 w 2183932"/>
            <a:gd name="connsiteY2" fmla="*/ 2373400 h 2378971"/>
            <a:gd name="connsiteX3" fmla="*/ 225324 w 2183932"/>
            <a:gd name="connsiteY3" fmla="*/ 2088872 h 2378971"/>
            <a:gd name="connsiteX4" fmla="*/ 372459 w 2183932"/>
            <a:gd name="connsiteY4" fmla="*/ 1839906 h 2378971"/>
            <a:gd name="connsiteX5" fmla="*/ 568358 w 2183932"/>
            <a:gd name="connsiteY5" fmla="*/ 1527408 h 2378971"/>
            <a:gd name="connsiteX6" fmla="*/ 742481 w 2183932"/>
            <a:gd name="connsiteY6" fmla="*/ 1363165 h 2378971"/>
            <a:gd name="connsiteX7" fmla="*/ 951998 w 2183932"/>
            <a:gd name="connsiteY7" fmla="*/ 1241537 h 2378971"/>
            <a:gd name="connsiteX8" fmla="*/ 1188854 w 2183932"/>
            <a:gd name="connsiteY8" fmla="*/ 1055800 h 2378971"/>
            <a:gd name="connsiteX9" fmla="*/ 1323545 w 2183932"/>
            <a:gd name="connsiteY9" fmla="*/ 912058 h 2378971"/>
            <a:gd name="connsiteX10" fmla="*/ 1438841 w 2183932"/>
            <a:gd name="connsiteY10" fmla="*/ 762766 h 2378971"/>
            <a:gd name="connsiteX11" fmla="*/ 1510812 w 2183932"/>
            <a:gd name="connsiteY11" fmla="*/ 664682 h 2378971"/>
            <a:gd name="connsiteX12" fmla="*/ 1615443 w 2183932"/>
            <a:gd name="connsiteY12" fmla="*/ 471713 h 2378971"/>
            <a:gd name="connsiteX13" fmla="*/ 1684924 w 2183932"/>
            <a:gd name="connsiteY13" fmla="*/ 306084 h 2378971"/>
            <a:gd name="connsiteX14" fmla="*/ 1776607 w 2183932"/>
            <a:gd name="connsiteY14" fmla="*/ 123329 h 2378971"/>
            <a:gd name="connsiteX15" fmla="*/ 1989452 w 2183932"/>
            <a:gd name="connsiteY15" fmla="*/ 0 h 2378971"/>
            <a:gd name="connsiteX16" fmla="*/ 2183932 w 2183932"/>
            <a:gd name="connsiteY16" fmla="*/ 164962 h 2378971"/>
            <a:gd name="connsiteX0" fmla="*/ 2183932 w 2183932"/>
            <a:gd name="connsiteY0" fmla="*/ 164962 h 2389368"/>
            <a:gd name="connsiteX1" fmla="*/ 1947749 w 2183932"/>
            <a:gd name="connsiteY1" fmla="*/ 2389368 h 2389368"/>
            <a:gd name="connsiteX2" fmla="*/ 0 w 2183932"/>
            <a:gd name="connsiteY2" fmla="*/ 2373400 h 2389368"/>
            <a:gd name="connsiteX3" fmla="*/ 225324 w 2183932"/>
            <a:gd name="connsiteY3" fmla="*/ 2088872 h 2389368"/>
            <a:gd name="connsiteX4" fmla="*/ 372459 w 2183932"/>
            <a:gd name="connsiteY4" fmla="*/ 1839906 h 2389368"/>
            <a:gd name="connsiteX5" fmla="*/ 568358 w 2183932"/>
            <a:gd name="connsiteY5" fmla="*/ 1527408 h 2389368"/>
            <a:gd name="connsiteX6" fmla="*/ 742481 w 2183932"/>
            <a:gd name="connsiteY6" fmla="*/ 1363165 h 2389368"/>
            <a:gd name="connsiteX7" fmla="*/ 951998 w 2183932"/>
            <a:gd name="connsiteY7" fmla="*/ 1241537 h 2389368"/>
            <a:gd name="connsiteX8" fmla="*/ 1188854 w 2183932"/>
            <a:gd name="connsiteY8" fmla="*/ 1055800 h 2389368"/>
            <a:gd name="connsiteX9" fmla="*/ 1323545 w 2183932"/>
            <a:gd name="connsiteY9" fmla="*/ 912058 h 2389368"/>
            <a:gd name="connsiteX10" fmla="*/ 1438841 w 2183932"/>
            <a:gd name="connsiteY10" fmla="*/ 762766 h 2389368"/>
            <a:gd name="connsiteX11" fmla="*/ 1510812 w 2183932"/>
            <a:gd name="connsiteY11" fmla="*/ 664682 h 2389368"/>
            <a:gd name="connsiteX12" fmla="*/ 1615443 w 2183932"/>
            <a:gd name="connsiteY12" fmla="*/ 471713 h 2389368"/>
            <a:gd name="connsiteX13" fmla="*/ 1684924 w 2183932"/>
            <a:gd name="connsiteY13" fmla="*/ 306084 h 2389368"/>
            <a:gd name="connsiteX14" fmla="*/ 1776607 w 2183932"/>
            <a:gd name="connsiteY14" fmla="*/ 123329 h 2389368"/>
            <a:gd name="connsiteX15" fmla="*/ 1989452 w 2183932"/>
            <a:gd name="connsiteY15" fmla="*/ 0 h 2389368"/>
            <a:gd name="connsiteX16" fmla="*/ 2183932 w 2183932"/>
            <a:gd name="connsiteY16" fmla="*/ 164962 h 2389368"/>
            <a:gd name="connsiteX0" fmla="*/ 2101287 w 2174020"/>
            <a:gd name="connsiteY0" fmla="*/ 92182 h 2389368"/>
            <a:gd name="connsiteX1" fmla="*/ 1947749 w 2174020"/>
            <a:gd name="connsiteY1" fmla="*/ 2389368 h 2389368"/>
            <a:gd name="connsiteX2" fmla="*/ 0 w 2174020"/>
            <a:gd name="connsiteY2" fmla="*/ 2373400 h 2389368"/>
            <a:gd name="connsiteX3" fmla="*/ 225324 w 2174020"/>
            <a:gd name="connsiteY3" fmla="*/ 2088872 h 2389368"/>
            <a:gd name="connsiteX4" fmla="*/ 372459 w 2174020"/>
            <a:gd name="connsiteY4" fmla="*/ 1839906 h 2389368"/>
            <a:gd name="connsiteX5" fmla="*/ 568358 w 2174020"/>
            <a:gd name="connsiteY5" fmla="*/ 1527408 h 2389368"/>
            <a:gd name="connsiteX6" fmla="*/ 742481 w 2174020"/>
            <a:gd name="connsiteY6" fmla="*/ 1363165 h 2389368"/>
            <a:gd name="connsiteX7" fmla="*/ 951998 w 2174020"/>
            <a:gd name="connsiteY7" fmla="*/ 1241537 h 2389368"/>
            <a:gd name="connsiteX8" fmla="*/ 1188854 w 2174020"/>
            <a:gd name="connsiteY8" fmla="*/ 1055800 h 2389368"/>
            <a:gd name="connsiteX9" fmla="*/ 1323545 w 2174020"/>
            <a:gd name="connsiteY9" fmla="*/ 912058 h 2389368"/>
            <a:gd name="connsiteX10" fmla="*/ 1438841 w 2174020"/>
            <a:gd name="connsiteY10" fmla="*/ 762766 h 2389368"/>
            <a:gd name="connsiteX11" fmla="*/ 1510812 w 2174020"/>
            <a:gd name="connsiteY11" fmla="*/ 664682 h 2389368"/>
            <a:gd name="connsiteX12" fmla="*/ 1615443 w 2174020"/>
            <a:gd name="connsiteY12" fmla="*/ 471713 h 2389368"/>
            <a:gd name="connsiteX13" fmla="*/ 1684924 w 2174020"/>
            <a:gd name="connsiteY13" fmla="*/ 306084 h 2389368"/>
            <a:gd name="connsiteX14" fmla="*/ 1776607 w 2174020"/>
            <a:gd name="connsiteY14" fmla="*/ 123329 h 2389368"/>
            <a:gd name="connsiteX15" fmla="*/ 1989452 w 2174020"/>
            <a:gd name="connsiteY15" fmla="*/ 0 h 2389368"/>
            <a:gd name="connsiteX16" fmla="*/ 2101287 w 2174020"/>
            <a:gd name="connsiteY16" fmla="*/ 92182 h 2389368"/>
            <a:gd name="connsiteX0" fmla="*/ 2101287 w 2174020"/>
            <a:gd name="connsiteY0" fmla="*/ 92182 h 2378971"/>
            <a:gd name="connsiteX1" fmla="*/ 2057942 w 2174020"/>
            <a:gd name="connsiteY1" fmla="*/ 2378971 h 2378971"/>
            <a:gd name="connsiteX2" fmla="*/ 0 w 2174020"/>
            <a:gd name="connsiteY2" fmla="*/ 2373400 h 2378971"/>
            <a:gd name="connsiteX3" fmla="*/ 225324 w 2174020"/>
            <a:gd name="connsiteY3" fmla="*/ 2088872 h 2378971"/>
            <a:gd name="connsiteX4" fmla="*/ 372459 w 2174020"/>
            <a:gd name="connsiteY4" fmla="*/ 1839906 h 2378971"/>
            <a:gd name="connsiteX5" fmla="*/ 568358 w 2174020"/>
            <a:gd name="connsiteY5" fmla="*/ 1527408 h 2378971"/>
            <a:gd name="connsiteX6" fmla="*/ 742481 w 2174020"/>
            <a:gd name="connsiteY6" fmla="*/ 1363165 h 2378971"/>
            <a:gd name="connsiteX7" fmla="*/ 951998 w 2174020"/>
            <a:gd name="connsiteY7" fmla="*/ 1241537 h 2378971"/>
            <a:gd name="connsiteX8" fmla="*/ 1188854 w 2174020"/>
            <a:gd name="connsiteY8" fmla="*/ 1055800 h 2378971"/>
            <a:gd name="connsiteX9" fmla="*/ 1323545 w 2174020"/>
            <a:gd name="connsiteY9" fmla="*/ 912058 h 2378971"/>
            <a:gd name="connsiteX10" fmla="*/ 1438841 w 2174020"/>
            <a:gd name="connsiteY10" fmla="*/ 762766 h 2378971"/>
            <a:gd name="connsiteX11" fmla="*/ 1510812 w 2174020"/>
            <a:gd name="connsiteY11" fmla="*/ 664682 h 2378971"/>
            <a:gd name="connsiteX12" fmla="*/ 1615443 w 2174020"/>
            <a:gd name="connsiteY12" fmla="*/ 471713 h 2378971"/>
            <a:gd name="connsiteX13" fmla="*/ 1684924 w 2174020"/>
            <a:gd name="connsiteY13" fmla="*/ 306084 h 2378971"/>
            <a:gd name="connsiteX14" fmla="*/ 1776607 w 2174020"/>
            <a:gd name="connsiteY14" fmla="*/ 123329 h 2378971"/>
            <a:gd name="connsiteX15" fmla="*/ 1989452 w 2174020"/>
            <a:gd name="connsiteY15" fmla="*/ 0 h 2378971"/>
            <a:gd name="connsiteX16" fmla="*/ 2101287 w 2174020"/>
            <a:gd name="connsiteY16" fmla="*/ 92182 h 2378971"/>
            <a:gd name="connsiteX0" fmla="*/ 2101287 w 2174020"/>
            <a:gd name="connsiteY0" fmla="*/ 92182 h 2373400"/>
            <a:gd name="connsiteX1" fmla="*/ 2085491 w 2174020"/>
            <a:gd name="connsiteY1" fmla="*/ 2368574 h 2373400"/>
            <a:gd name="connsiteX2" fmla="*/ 0 w 2174020"/>
            <a:gd name="connsiteY2" fmla="*/ 2373400 h 2373400"/>
            <a:gd name="connsiteX3" fmla="*/ 225324 w 2174020"/>
            <a:gd name="connsiteY3" fmla="*/ 2088872 h 2373400"/>
            <a:gd name="connsiteX4" fmla="*/ 372459 w 2174020"/>
            <a:gd name="connsiteY4" fmla="*/ 1839906 h 2373400"/>
            <a:gd name="connsiteX5" fmla="*/ 568358 w 2174020"/>
            <a:gd name="connsiteY5" fmla="*/ 1527408 h 2373400"/>
            <a:gd name="connsiteX6" fmla="*/ 742481 w 2174020"/>
            <a:gd name="connsiteY6" fmla="*/ 1363165 h 2373400"/>
            <a:gd name="connsiteX7" fmla="*/ 951998 w 2174020"/>
            <a:gd name="connsiteY7" fmla="*/ 1241537 h 2373400"/>
            <a:gd name="connsiteX8" fmla="*/ 1188854 w 2174020"/>
            <a:gd name="connsiteY8" fmla="*/ 1055800 h 2373400"/>
            <a:gd name="connsiteX9" fmla="*/ 1323545 w 2174020"/>
            <a:gd name="connsiteY9" fmla="*/ 912058 h 2373400"/>
            <a:gd name="connsiteX10" fmla="*/ 1438841 w 2174020"/>
            <a:gd name="connsiteY10" fmla="*/ 762766 h 2373400"/>
            <a:gd name="connsiteX11" fmla="*/ 1510812 w 2174020"/>
            <a:gd name="connsiteY11" fmla="*/ 664682 h 2373400"/>
            <a:gd name="connsiteX12" fmla="*/ 1615443 w 2174020"/>
            <a:gd name="connsiteY12" fmla="*/ 471713 h 2373400"/>
            <a:gd name="connsiteX13" fmla="*/ 1684924 w 2174020"/>
            <a:gd name="connsiteY13" fmla="*/ 306084 h 2373400"/>
            <a:gd name="connsiteX14" fmla="*/ 1776607 w 2174020"/>
            <a:gd name="connsiteY14" fmla="*/ 123329 h 2373400"/>
            <a:gd name="connsiteX15" fmla="*/ 1989452 w 2174020"/>
            <a:gd name="connsiteY15" fmla="*/ 0 h 2373400"/>
            <a:gd name="connsiteX16" fmla="*/ 2101287 w 2174020"/>
            <a:gd name="connsiteY16" fmla="*/ 92182 h 2373400"/>
            <a:gd name="connsiteX0" fmla="*/ 2101287 w 2105149"/>
            <a:gd name="connsiteY0" fmla="*/ 68852 h 2350070"/>
            <a:gd name="connsiteX1" fmla="*/ 2085491 w 2105149"/>
            <a:gd name="connsiteY1" fmla="*/ 2345244 h 2350070"/>
            <a:gd name="connsiteX2" fmla="*/ 0 w 2105149"/>
            <a:gd name="connsiteY2" fmla="*/ 2350070 h 2350070"/>
            <a:gd name="connsiteX3" fmla="*/ 225324 w 2105149"/>
            <a:gd name="connsiteY3" fmla="*/ 2065542 h 2350070"/>
            <a:gd name="connsiteX4" fmla="*/ 372459 w 2105149"/>
            <a:gd name="connsiteY4" fmla="*/ 1816576 h 2350070"/>
            <a:gd name="connsiteX5" fmla="*/ 568358 w 2105149"/>
            <a:gd name="connsiteY5" fmla="*/ 1504078 h 2350070"/>
            <a:gd name="connsiteX6" fmla="*/ 742481 w 2105149"/>
            <a:gd name="connsiteY6" fmla="*/ 1339835 h 2350070"/>
            <a:gd name="connsiteX7" fmla="*/ 951998 w 2105149"/>
            <a:gd name="connsiteY7" fmla="*/ 1218207 h 2350070"/>
            <a:gd name="connsiteX8" fmla="*/ 1188854 w 2105149"/>
            <a:gd name="connsiteY8" fmla="*/ 1032470 h 2350070"/>
            <a:gd name="connsiteX9" fmla="*/ 1323545 w 2105149"/>
            <a:gd name="connsiteY9" fmla="*/ 888728 h 2350070"/>
            <a:gd name="connsiteX10" fmla="*/ 1438841 w 2105149"/>
            <a:gd name="connsiteY10" fmla="*/ 739436 h 2350070"/>
            <a:gd name="connsiteX11" fmla="*/ 1510812 w 2105149"/>
            <a:gd name="connsiteY11" fmla="*/ 641352 h 2350070"/>
            <a:gd name="connsiteX12" fmla="*/ 1615443 w 2105149"/>
            <a:gd name="connsiteY12" fmla="*/ 448383 h 2350070"/>
            <a:gd name="connsiteX13" fmla="*/ 1684924 w 2105149"/>
            <a:gd name="connsiteY13" fmla="*/ 282754 h 2350070"/>
            <a:gd name="connsiteX14" fmla="*/ 1776607 w 2105149"/>
            <a:gd name="connsiteY14" fmla="*/ 99999 h 2350070"/>
            <a:gd name="connsiteX15" fmla="*/ 1920582 w 2105149"/>
            <a:gd name="connsiteY15" fmla="*/ 18259 h 2350070"/>
            <a:gd name="connsiteX16" fmla="*/ 2101287 w 2105149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42481 w 2105150"/>
            <a:gd name="connsiteY6" fmla="*/ 1339835 h 2350070"/>
            <a:gd name="connsiteX7" fmla="*/ 951998 w 2105150"/>
            <a:gd name="connsiteY7" fmla="*/ 1218207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438841 w 2105150"/>
            <a:gd name="connsiteY10" fmla="*/ 739436 h 2350070"/>
            <a:gd name="connsiteX11" fmla="*/ 1510812 w 2105150"/>
            <a:gd name="connsiteY11" fmla="*/ 641352 h 2350070"/>
            <a:gd name="connsiteX12" fmla="*/ 1615443 w 2105150"/>
            <a:gd name="connsiteY12" fmla="*/ 448383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42481 w 2105150"/>
            <a:gd name="connsiteY6" fmla="*/ 1339835 h 2350070"/>
            <a:gd name="connsiteX7" fmla="*/ 951998 w 2105150"/>
            <a:gd name="connsiteY7" fmla="*/ 1218207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438841 w 2105150"/>
            <a:gd name="connsiteY10" fmla="*/ 739436 h 2350070"/>
            <a:gd name="connsiteX11" fmla="*/ 1510812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42481 w 2105150"/>
            <a:gd name="connsiteY6" fmla="*/ 1339835 h 2350070"/>
            <a:gd name="connsiteX7" fmla="*/ 951998 w 2105150"/>
            <a:gd name="connsiteY7" fmla="*/ 1218207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438841 w 2105150"/>
            <a:gd name="connsiteY10" fmla="*/ 739436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42481 w 2105150"/>
            <a:gd name="connsiteY6" fmla="*/ 1339835 h 2350070"/>
            <a:gd name="connsiteX7" fmla="*/ 951998 w 2105150"/>
            <a:gd name="connsiteY7" fmla="*/ 1218207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383744 w 2105150"/>
            <a:gd name="connsiteY10" fmla="*/ 739437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83804 w 2105150"/>
            <a:gd name="connsiteY6" fmla="*/ 1360630 h 2350070"/>
            <a:gd name="connsiteX7" fmla="*/ 951998 w 2105150"/>
            <a:gd name="connsiteY7" fmla="*/ 1218207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383744 w 2105150"/>
            <a:gd name="connsiteY10" fmla="*/ 739437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372459 w 2105150"/>
            <a:gd name="connsiteY4" fmla="*/ 1816576 h 2350070"/>
            <a:gd name="connsiteX5" fmla="*/ 568358 w 2105150"/>
            <a:gd name="connsiteY5" fmla="*/ 1504078 h 2350070"/>
            <a:gd name="connsiteX6" fmla="*/ 783804 w 2105150"/>
            <a:gd name="connsiteY6" fmla="*/ 1360630 h 2350070"/>
            <a:gd name="connsiteX7" fmla="*/ 1007094 w 2105150"/>
            <a:gd name="connsiteY7" fmla="*/ 1207810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383744 w 2105150"/>
            <a:gd name="connsiteY10" fmla="*/ 739437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225324 w 2105150"/>
            <a:gd name="connsiteY3" fmla="*/ 2065542 h 2350070"/>
            <a:gd name="connsiteX4" fmla="*/ 289814 w 2105150"/>
            <a:gd name="connsiteY4" fmla="*/ 1806179 h 2350070"/>
            <a:gd name="connsiteX5" fmla="*/ 568358 w 2105150"/>
            <a:gd name="connsiteY5" fmla="*/ 1504078 h 2350070"/>
            <a:gd name="connsiteX6" fmla="*/ 783804 w 2105150"/>
            <a:gd name="connsiteY6" fmla="*/ 1360630 h 2350070"/>
            <a:gd name="connsiteX7" fmla="*/ 1007094 w 2105150"/>
            <a:gd name="connsiteY7" fmla="*/ 1207810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383744 w 2105150"/>
            <a:gd name="connsiteY10" fmla="*/ 739437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01287 w 2105150"/>
            <a:gd name="connsiteY0" fmla="*/ 68852 h 2350070"/>
            <a:gd name="connsiteX1" fmla="*/ 2085491 w 2105150"/>
            <a:gd name="connsiteY1" fmla="*/ 2345244 h 2350070"/>
            <a:gd name="connsiteX2" fmla="*/ 0 w 2105150"/>
            <a:gd name="connsiteY2" fmla="*/ 2350070 h 2350070"/>
            <a:gd name="connsiteX3" fmla="*/ 128905 w 2105150"/>
            <a:gd name="connsiteY3" fmla="*/ 2075940 h 2350070"/>
            <a:gd name="connsiteX4" fmla="*/ 289814 w 2105150"/>
            <a:gd name="connsiteY4" fmla="*/ 1806179 h 2350070"/>
            <a:gd name="connsiteX5" fmla="*/ 568358 w 2105150"/>
            <a:gd name="connsiteY5" fmla="*/ 1504078 h 2350070"/>
            <a:gd name="connsiteX6" fmla="*/ 783804 w 2105150"/>
            <a:gd name="connsiteY6" fmla="*/ 1360630 h 2350070"/>
            <a:gd name="connsiteX7" fmla="*/ 1007094 w 2105150"/>
            <a:gd name="connsiteY7" fmla="*/ 1207810 h 2350070"/>
            <a:gd name="connsiteX8" fmla="*/ 1188854 w 2105150"/>
            <a:gd name="connsiteY8" fmla="*/ 1032470 h 2350070"/>
            <a:gd name="connsiteX9" fmla="*/ 1323545 w 2105150"/>
            <a:gd name="connsiteY9" fmla="*/ 888728 h 2350070"/>
            <a:gd name="connsiteX10" fmla="*/ 1383744 w 2105150"/>
            <a:gd name="connsiteY10" fmla="*/ 739437 h 2350070"/>
            <a:gd name="connsiteX11" fmla="*/ 1414393 w 2105150"/>
            <a:gd name="connsiteY11" fmla="*/ 641352 h 2350070"/>
            <a:gd name="connsiteX12" fmla="*/ 1491476 w 2105150"/>
            <a:gd name="connsiteY12" fmla="*/ 448384 h 2350070"/>
            <a:gd name="connsiteX13" fmla="*/ 1574731 w 2105150"/>
            <a:gd name="connsiteY13" fmla="*/ 261960 h 2350070"/>
            <a:gd name="connsiteX14" fmla="*/ 1776607 w 2105150"/>
            <a:gd name="connsiteY14" fmla="*/ 99999 h 2350070"/>
            <a:gd name="connsiteX15" fmla="*/ 1920582 w 2105150"/>
            <a:gd name="connsiteY15" fmla="*/ 18259 h 2350070"/>
            <a:gd name="connsiteX16" fmla="*/ 2101287 w 2105150"/>
            <a:gd name="connsiteY16" fmla="*/ 68852 h 2350070"/>
            <a:gd name="connsiteX0" fmla="*/ 2197706 w 2201569"/>
            <a:gd name="connsiteY0" fmla="*/ 68852 h 2350070"/>
            <a:gd name="connsiteX1" fmla="*/ 2181910 w 2201569"/>
            <a:gd name="connsiteY1" fmla="*/ 2345244 h 2350070"/>
            <a:gd name="connsiteX2" fmla="*/ 0 w 2201569"/>
            <a:gd name="connsiteY2" fmla="*/ 2350070 h 2350070"/>
            <a:gd name="connsiteX3" fmla="*/ 225324 w 2201569"/>
            <a:gd name="connsiteY3" fmla="*/ 2075940 h 2350070"/>
            <a:gd name="connsiteX4" fmla="*/ 386233 w 2201569"/>
            <a:gd name="connsiteY4" fmla="*/ 1806179 h 2350070"/>
            <a:gd name="connsiteX5" fmla="*/ 664777 w 2201569"/>
            <a:gd name="connsiteY5" fmla="*/ 1504078 h 2350070"/>
            <a:gd name="connsiteX6" fmla="*/ 880223 w 2201569"/>
            <a:gd name="connsiteY6" fmla="*/ 1360630 h 2350070"/>
            <a:gd name="connsiteX7" fmla="*/ 1103513 w 2201569"/>
            <a:gd name="connsiteY7" fmla="*/ 1207810 h 2350070"/>
            <a:gd name="connsiteX8" fmla="*/ 1285273 w 2201569"/>
            <a:gd name="connsiteY8" fmla="*/ 1032470 h 2350070"/>
            <a:gd name="connsiteX9" fmla="*/ 1419964 w 2201569"/>
            <a:gd name="connsiteY9" fmla="*/ 888728 h 2350070"/>
            <a:gd name="connsiteX10" fmla="*/ 1480163 w 2201569"/>
            <a:gd name="connsiteY10" fmla="*/ 739437 h 2350070"/>
            <a:gd name="connsiteX11" fmla="*/ 1510812 w 2201569"/>
            <a:gd name="connsiteY11" fmla="*/ 641352 h 2350070"/>
            <a:gd name="connsiteX12" fmla="*/ 1587895 w 2201569"/>
            <a:gd name="connsiteY12" fmla="*/ 448384 h 2350070"/>
            <a:gd name="connsiteX13" fmla="*/ 1671150 w 2201569"/>
            <a:gd name="connsiteY13" fmla="*/ 261960 h 2350070"/>
            <a:gd name="connsiteX14" fmla="*/ 1873026 w 2201569"/>
            <a:gd name="connsiteY14" fmla="*/ 99999 h 2350070"/>
            <a:gd name="connsiteX15" fmla="*/ 2017001 w 2201569"/>
            <a:gd name="connsiteY15" fmla="*/ 18259 h 2350070"/>
            <a:gd name="connsiteX16" fmla="*/ 2197706 w 2201569"/>
            <a:gd name="connsiteY16" fmla="*/ 68852 h 2350070"/>
            <a:gd name="connsiteX0" fmla="*/ 2197706 w 2201569"/>
            <a:gd name="connsiteY0" fmla="*/ 68852 h 2350070"/>
            <a:gd name="connsiteX1" fmla="*/ 2181910 w 2201569"/>
            <a:gd name="connsiteY1" fmla="*/ 2345244 h 2350070"/>
            <a:gd name="connsiteX2" fmla="*/ 0 w 2201569"/>
            <a:gd name="connsiteY2" fmla="*/ 2350070 h 2350070"/>
            <a:gd name="connsiteX3" fmla="*/ 225324 w 2201569"/>
            <a:gd name="connsiteY3" fmla="*/ 2075940 h 2350070"/>
            <a:gd name="connsiteX4" fmla="*/ 386233 w 2201569"/>
            <a:gd name="connsiteY4" fmla="*/ 1806179 h 2350070"/>
            <a:gd name="connsiteX5" fmla="*/ 664777 w 2201569"/>
            <a:gd name="connsiteY5" fmla="*/ 1504078 h 2350070"/>
            <a:gd name="connsiteX6" fmla="*/ 880223 w 2201569"/>
            <a:gd name="connsiteY6" fmla="*/ 1360630 h 2350070"/>
            <a:gd name="connsiteX7" fmla="*/ 1103513 w 2201569"/>
            <a:gd name="connsiteY7" fmla="*/ 1207810 h 2350070"/>
            <a:gd name="connsiteX8" fmla="*/ 1285273 w 2201569"/>
            <a:gd name="connsiteY8" fmla="*/ 1032470 h 2350070"/>
            <a:gd name="connsiteX9" fmla="*/ 1351094 w 2201569"/>
            <a:gd name="connsiteY9" fmla="*/ 878331 h 2350070"/>
            <a:gd name="connsiteX10" fmla="*/ 1480163 w 2201569"/>
            <a:gd name="connsiteY10" fmla="*/ 739437 h 2350070"/>
            <a:gd name="connsiteX11" fmla="*/ 1510812 w 2201569"/>
            <a:gd name="connsiteY11" fmla="*/ 641352 h 2350070"/>
            <a:gd name="connsiteX12" fmla="*/ 1587895 w 2201569"/>
            <a:gd name="connsiteY12" fmla="*/ 448384 h 2350070"/>
            <a:gd name="connsiteX13" fmla="*/ 1671150 w 2201569"/>
            <a:gd name="connsiteY13" fmla="*/ 261960 h 2350070"/>
            <a:gd name="connsiteX14" fmla="*/ 1873026 w 2201569"/>
            <a:gd name="connsiteY14" fmla="*/ 99999 h 2350070"/>
            <a:gd name="connsiteX15" fmla="*/ 2017001 w 2201569"/>
            <a:gd name="connsiteY15" fmla="*/ 18259 h 2350070"/>
            <a:gd name="connsiteX16" fmla="*/ 2197706 w 2201569"/>
            <a:gd name="connsiteY16" fmla="*/ 68852 h 2350070"/>
            <a:gd name="connsiteX0" fmla="*/ 2197706 w 2201569"/>
            <a:gd name="connsiteY0" fmla="*/ 68852 h 2350070"/>
            <a:gd name="connsiteX1" fmla="*/ 2181910 w 2201569"/>
            <a:gd name="connsiteY1" fmla="*/ 2345244 h 2350070"/>
            <a:gd name="connsiteX2" fmla="*/ 0 w 2201569"/>
            <a:gd name="connsiteY2" fmla="*/ 2350070 h 2350070"/>
            <a:gd name="connsiteX3" fmla="*/ 225324 w 2201569"/>
            <a:gd name="connsiteY3" fmla="*/ 2075940 h 2350070"/>
            <a:gd name="connsiteX4" fmla="*/ 386233 w 2201569"/>
            <a:gd name="connsiteY4" fmla="*/ 1806179 h 2350070"/>
            <a:gd name="connsiteX5" fmla="*/ 664777 w 2201569"/>
            <a:gd name="connsiteY5" fmla="*/ 1504078 h 2350070"/>
            <a:gd name="connsiteX6" fmla="*/ 880223 w 2201569"/>
            <a:gd name="connsiteY6" fmla="*/ 1360630 h 2350070"/>
            <a:gd name="connsiteX7" fmla="*/ 1103513 w 2201569"/>
            <a:gd name="connsiteY7" fmla="*/ 1207810 h 2350070"/>
            <a:gd name="connsiteX8" fmla="*/ 1285273 w 2201569"/>
            <a:gd name="connsiteY8" fmla="*/ 1032470 h 2350070"/>
            <a:gd name="connsiteX9" fmla="*/ 1351094 w 2201569"/>
            <a:gd name="connsiteY9" fmla="*/ 878331 h 2350070"/>
            <a:gd name="connsiteX10" fmla="*/ 1438841 w 2201569"/>
            <a:gd name="connsiteY10" fmla="*/ 739437 h 2350070"/>
            <a:gd name="connsiteX11" fmla="*/ 1510812 w 2201569"/>
            <a:gd name="connsiteY11" fmla="*/ 641352 h 2350070"/>
            <a:gd name="connsiteX12" fmla="*/ 1587895 w 2201569"/>
            <a:gd name="connsiteY12" fmla="*/ 448384 h 2350070"/>
            <a:gd name="connsiteX13" fmla="*/ 1671150 w 2201569"/>
            <a:gd name="connsiteY13" fmla="*/ 261960 h 2350070"/>
            <a:gd name="connsiteX14" fmla="*/ 1873026 w 2201569"/>
            <a:gd name="connsiteY14" fmla="*/ 99999 h 2350070"/>
            <a:gd name="connsiteX15" fmla="*/ 2017001 w 2201569"/>
            <a:gd name="connsiteY15" fmla="*/ 18259 h 2350070"/>
            <a:gd name="connsiteX16" fmla="*/ 2197706 w 2201569"/>
            <a:gd name="connsiteY16" fmla="*/ 68852 h 2350070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64777 w 2201569"/>
            <a:gd name="connsiteY5" fmla="*/ 1485819 h 2331811"/>
            <a:gd name="connsiteX6" fmla="*/ 880223 w 2201569"/>
            <a:gd name="connsiteY6" fmla="*/ 1342371 h 2331811"/>
            <a:gd name="connsiteX7" fmla="*/ 1103513 w 2201569"/>
            <a:gd name="connsiteY7" fmla="*/ 1189551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64777 w 2201569"/>
            <a:gd name="connsiteY5" fmla="*/ 1485819 h 2331811"/>
            <a:gd name="connsiteX6" fmla="*/ 921546 w 2201569"/>
            <a:gd name="connsiteY6" fmla="*/ 1373562 h 2331811"/>
            <a:gd name="connsiteX7" fmla="*/ 1103513 w 2201569"/>
            <a:gd name="connsiteY7" fmla="*/ 1189551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78551 w 2201569"/>
            <a:gd name="connsiteY5" fmla="*/ 1548202 h 2331811"/>
            <a:gd name="connsiteX6" fmla="*/ 921546 w 2201569"/>
            <a:gd name="connsiteY6" fmla="*/ 1373562 h 2331811"/>
            <a:gd name="connsiteX7" fmla="*/ 1103513 w 2201569"/>
            <a:gd name="connsiteY7" fmla="*/ 1189551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78551 w 2201569"/>
            <a:gd name="connsiteY5" fmla="*/ 1548202 h 2331811"/>
            <a:gd name="connsiteX6" fmla="*/ 976643 w 2201569"/>
            <a:gd name="connsiteY6" fmla="*/ 1425548 h 2331811"/>
            <a:gd name="connsiteX7" fmla="*/ 1103513 w 2201569"/>
            <a:gd name="connsiteY7" fmla="*/ 1189551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78551 w 2201569"/>
            <a:gd name="connsiteY5" fmla="*/ 1548202 h 2331811"/>
            <a:gd name="connsiteX6" fmla="*/ 976643 w 2201569"/>
            <a:gd name="connsiteY6" fmla="*/ 1425548 h 2331811"/>
            <a:gd name="connsiteX7" fmla="*/ 1158610 w 2201569"/>
            <a:gd name="connsiteY7" fmla="*/ 1251935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78551 w 2201569"/>
            <a:gd name="connsiteY5" fmla="*/ 1548202 h 2331811"/>
            <a:gd name="connsiteX6" fmla="*/ 949094 w 2201569"/>
            <a:gd name="connsiteY6" fmla="*/ 1383959 h 2331811"/>
            <a:gd name="connsiteX7" fmla="*/ 1158610 w 2201569"/>
            <a:gd name="connsiteY7" fmla="*/ 1251935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78551 w 2201569"/>
            <a:gd name="connsiteY5" fmla="*/ 1548202 h 2331811"/>
            <a:gd name="connsiteX6" fmla="*/ 949094 w 2201569"/>
            <a:gd name="connsiteY6" fmla="*/ 1383959 h 2331811"/>
            <a:gd name="connsiteX7" fmla="*/ 1158610 w 2201569"/>
            <a:gd name="connsiteY7" fmla="*/ 1220744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2183932 w 2201569"/>
            <a:gd name="connsiteY0" fmla="*/ 123374 h 2331811"/>
            <a:gd name="connsiteX1" fmla="*/ 2181910 w 2201569"/>
            <a:gd name="connsiteY1" fmla="*/ 2326985 h 2331811"/>
            <a:gd name="connsiteX2" fmla="*/ 0 w 2201569"/>
            <a:gd name="connsiteY2" fmla="*/ 2331811 h 2331811"/>
            <a:gd name="connsiteX3" fmla="*/ 225324 w 2201569"/>
            <a:gd name="connsiteY3" fmla="*/ 2057681 h 2331811"/>
            <a:gd name="connsiteX4" fmla="*/ 386233 w 2201569"/>
            <a:gd name="connsiteY4" fmla="*/ 1787920 h 2331811"/>
            <a:gd name="connsiteX5" fmla="*/ 637228 w 2201569"/>
            <a:gd name="connsiteY5" fmla="*/ 1548202 h 2331811"/>
            <a:gd name="connsiteX6" fmla="*/ 949094 w 2201569"/>
            <a:gd name="connsiteY6" fmla="*/ 1383959 h 2331811"/>
            <a:gd name="connsiteX7" fmla="*/ 1158610 w 2201569"/>
            <a:gd name="connsiteY7" fmla="*/ 1220744 h 2331811"/>
            <a:gd name="connsiteX8" fmla="*/ 1285273 w 2201569"/>
            <a:gd name="connsiteY8" fmla="*/ 1014211 h 2331811"/>
            <a:gd name="connsiteX9" fmla="*/ 1351094 w 2201569"/>
            <a:gd name="connsiteY9" fmla="*/ 860072 h 2331811"/>
            <a:gd name="connsiteX10" fmla="*/ 1438841 w 2201569"/>
            <a:gd name="connsiteY10" fmla="*/ 721178 h 2331811"/>
            <a:gd name="connsiteX11" fmla="*/ 1510812 w 2201569"/>
            <a:gd name="connsiteY11" fmla="*/ 623093 h 2331811"/>
            <a:gd name="connsiteX12" fmla="*/ 1587895 w 2201569"/>
            <a:gd name="connsiteY12" fmla="*/ 430125 h 2331811"/>
            <a:gd name="connsiteX13" fmla="*/ 1671150 w 2201569"/>
            <a:gd name="connsiteY13" fmla="*/ 243701 h 2331811"/>
            <a:gd name="connsiteX14" fmla="*/ 1873026 w 2201569"/>
            <a:gd name="connsiteY14" fmla="*/ 81740 h 2331811"/>
            <a:gd name="connsiteX15" fmla="*/ 2017001 w 2201569"/>
            <a:gd name="connsiteY15" fmla="*/ 0 h 2331811"/>
            <a:gd name="connsiteX16" fmla="*/ 2183932 w 2201569"/>
            <a:gd name="connsiteY16" fmla="*/ 123374 h 2331811"/>
            <a:gd name="connsiteX0" fmla="*/ 1991095 w 1991095"/>
            <a:gd name="connsiteY0" fmla="*/ 123374 h 2326985"/>
            <a:gd name="connsiteX1" fmla="*/ 1989073 w 1991095"/>
            <a:gd name="connsiteY1" fmla="*/ 2326985 h 2326985"/>
            <a:gd name="connsiteX2" fmla="*/ 0 w 1991095"/>
            <a:gd name="connsiteY2" fmla="*/ 2321414 h 2326985"/>
            <a:gd name="connsiteX3" fmla="*/ 32487 w 1991095"/>
            <a:gd name="connsiteY3" fmla="*/ 2057681 h 2326985"/>
            <a:gd name="connsiteX4" fmla="*/ 193396 w 1991095"/>
            <a:gd name="connsiteY4" fmla="*/ 1787920 h 2326985"/>
            <a:gd name="connsiteX5" fmla="*/ 444391 w 1991095"/>
            <a:gd name="connsiteY5" fmla="*/ 1548202 h 2326985"/>
            <a:gd name="connsiteX6" fmla="*/ 756257 w 1991095"/>
            <a:gd name="connsiteY6" fmla="*/ 1383959 h 2326985"/>
            <a:gd name="connsiteX7" fmla="*/ 965773 w 1991095"/>
            <a:gd name="connsiteY7" fmla="*/ 1220744 h 2326985"/>
            <a:gd name="connsiteX8" fmla="*/ 1092436 w 1991095"/>
            <a:gd name="connsiteY8" fmla="*/ 1014211 h 2326985"/>
            <a:gd name="connsiteX9" fmla="*/ 1158257 w 1991095"/>
            <a:gd name="connsiteY9" fmla="*/ 860072 h 2326985"/>
            <a:gd name="connsiteX10" fmla="*/ 1246004 w 1991095"/>
            <a:gd name="connsiteY10" fmla="*/ 721178 h 2326985"/>
            <a:gd name="connsiteX11" fmla="*/ 1317975 w 1991095"/>
            <a:gd name="connsiteY11" fmla="*/ 623093 h 2326985"/>
            <a:gd name="connsiteX12" fmla="*/ 1395058 w 1991095"/>
            <a:gd name="connsiteY12" fmla="*/ 430125 h 2326985"/>
            <a:gd name="connsiteX13" fmla="*/ 1478313 w 1991095"/>
            <a:gd name="connsiteY13" fmla="*/ 243701 h 2326985"/>
            <a:gd name="connsiteX14" fmla="*/ 1680189 w 1991095"/>
            <a:gd name="connsiteY14" fmla="*/ 81740 h 2326985"/>
            <a:gd name="connsiteX15" fmla="*/ 1824164 w 1991095"/>
            <a:gd name="connsiteY15" fmla="*/ 0 h 2326985"/>
            <a:gd name="connsiteX16" fmla="*/ 1991095 w 1991095"/>
            <a:gd name="connsiteY16" fmla="*/ 123374 h 2326985"/>
            <a:gd name="connsiteX0" fmla="*/ 2003572 w 2003572"/>
            <a:gd name="connsiteY0" fmla="*/ 123374 h 2326985"/>
            <a:gd name="connsiteX1" fmla="*/ 2001550 w 2003572"/>
            <a:gd name="connsiteY1" fmla="*/ 2326985 h 2326985"/>
            <a:gd name="connsiteX2" fmla="*/ 12477 w 2003572"/>
            <a:gd name="connsiteY2" fmla="*/ 2321414 h 2326985"/>
            <a:gd name="connsiteX3" fmla="*/ 44964 w 2003572"/>
            <a:gd name="connsiteY3" fmla="*/ 2057681 h 2326985"/>
            <a:gd name="connsiteX4" fmla="*/ 205873 w 2003572"/>
            <a:gd name="connsiteY4" fmla="*/ 1787920 h 2326985"/>
            <a:gd name="connsiteX5" fmla="*/ 456868 w 2003572"/>
            <a:gd name="connsiteY5" fmla="*/ 1548202 h 2326985"/>
            <a:gd name="connsiteX6" fmla="*/ 768734 w 2003572"/>
            <a:gd name="connsiteY6" fmla="*/ 1383959 h 2326985"/>
            <a:gd name="connsiteX7" fmla="*/ 978250 w 2003572"/>
            <a:gd name="connsiteY7" fmla="*/ 1220744 h 2326985"/>
            <a:gd name="connsiteX8" fmla="*/ 1104913 w 2003572"/>
            <a:gd name="connsiteY8" fmla="*/ 1014211 h 2326985"/>
            <a:gd name="connsiteX9" fmla="*/ 1170734 w 2003572"/>
            <a:gd name="connsiteY9" fmla="*/ 860072 h 2326985"/>
            <a:gd name="connsiteX10" fmla="*/ 1258481 w 2003572"/>
            <a:gd name="connsiteY10" fmla="*/ 721178 h 2326985"/>
            <a:gd name="connsiteX11" fmla="*/ 1330452 w 2003572"/>
            <a:gd name="connsiteY11" fmla="*/ 623093 h 2326985"/>
            <a:gd name="connsiteX12" fmla="*/ 1407535 w 2003572"/>
            <a:gd name="connsiteY12" fmla="*/ 430125 h 2326985"/>
            <a:gd name="connsiteX13" fmla="*/ 1490790 w 2003572"/>
            <a:gd name="connsiteY13" fmla="*/ 243701 h 2326985"/>
            <a:gd name="connsiteX14" fmla="*/ 1692666 w 2003572"/>
            <a:gd name="connsiteY14" fmla="*/ 81740 h 2326985"/>
            <a:gd name="connsiteX15" fmla="*/ 1836641 w 2003572"/>
            <a:gd name="connsiteY15" fmla="*/ 0 h 2326985"/>
            <a:gd name="connsiteX16" fmla="*/ 2003572 w 2003572"/>
            <a:gd name="connsiteY16" fmla="*/ 123374 h 2326985"/>
            <a:gd name="connsiteX0" fmla="*/ 1991095 w 1991095"/>
            <a:gd name="connsiteY0" fmla="*/ 123374 h 2326985"/>
            <a:gd name="connsiteX1" fmla="*/ 1989073 w 1991095"/>
            <a:gd name="connsiteY1" fmla="*/ 2326985 h 2326985"/>
            <a:gd name="connsiteX2" fmla="*/ 0 w 1991095"/>
            <a:gd name="connsiteY2" fmla="*/ 2321414 h 2326985"/>
            <a:gd name="connsiteX3" fmla="*/ 32487 w 1991095"/>
            <a:gd name="connsiteY3" fmla="*/ 2057681 h 2326985"/>
            <a:gd name="connsiteX4" fmla="*/ 193396 w 1991095"/>
            <a:gd name="connsiteY4" fmla="*/ 1787920 h 2326985"/>
            <a:gd name="connsiteX5" fmla="*/ 444391 w 1991095"/>
            <a:gd name="connsiteY5" fmla="*/ 1548202 h 2326985"/>
            <a:gd name="connsiteX6" fmla="*/ 756257 w 1991095"/>
            <a:gd name="connsiteY6" fmla="*/ 1383959 h 2326985"/>
            <a:gd name="connsiteX7" fmla="*/ 965773 w 1991095"/>
            <a:gd name="connsiteY7" fmla="*/ 1220744 h 2326985"/>
            <a:gd name="connsiteX8" fmla="*/ 1092436 w 1991095"/>
            <a:gd name="connsiteY8" fmla="*/ 1014211 h 2326985"/>
            <a:gd name="connsiteX9" fmla="*/ 1158257 w 1991095"/>
            <a:gd name="connsiteY9" fmla="*/ 860072 h 2326985"/>
            <a:gd name="connsiteX10" fmla="*/ 1246004 w 1991095"/>
            <a:gd name="connsiteY10" fmla="*/ 721178 h 2326985"/>
            <a:gd name="connsiteX11" fmla="*/ 1317975 w 1991095"/>
            <a:gd name="connsiteY11" fmla="*/ 623093 h 2326985"/>
            <a:gd name="connsiteX12" fmla="*/ 1395058 w 1991095"/>
            <a:gd name="connsiteY12" fmla="*/ 430125 h 2326985"/>
            <a:gd name="connsiteX13" fmla="*/ 1478313 w 1991095"/>
            <a:gd name="connsiteY13" fmla="*/ 243701 h 2326985"/>
            <a:gd name="connsiteX14" fmla="*/ 1680189 w 1991095"/>
            <a:gd name="connsiteY14" fmla="*/ 81740 h 2326985"/>
            <a:gd name="connsiteX15" fmla="*/ 1824164 w 1991095"/>
            <a:gd name="connsiteY15" fmla="*/ 0 h 2326985"/>
            <a:gd name="connsiteX16" fmla="*/ 1991095 w 1991095"/>
            <a:gd name="connsiteY16" fmla="*/ 123374 h 2326985"/>
            <a:gd name="connsiteX0" fmla="*/ 2059966 w 2059966"/>
            <a:gd name="connsiteY0" fmla="*/ 123374 h 2331811"/>
            <a:gd name="connsiteX1" fmla="*/ 2057944 w 2059966"/>
            <a:gd name="connsiteY1" fmla="*/ 2326985 h 2331811"/>
            <a:gd name="connsiteX2" fmla="*/ 0 w 2059966"/>
            <a:gd name="connsiteY2" fmla="*/ 2331811 h 2331811"/>
            <a:gd name="connsiteX3" fmla="*/ 101358 w 2059966"/>
            <a:gd name="connsiteY3" fmla="*/ 2057681 h 2331811"/>
            <a:gd name="connsiteX4" fmla="*/ 262267 w 2059966"/>
            <a:gd name="connsiteY4" fmla="*/ 1787920 h 2331811"/>
            <a:gd name="connsiteX5" fmla="*/ 513262 w 2059966"/>
            <a:gd name="connsiteY5" fmla="*/ 1548202 h 2331811"/>
            <a:gd name="connsiteX6" fmla="*/ 825128 w 2059966"/>
            <a:gd name="connsiteY6" fmla="*/ 1383959 h 2331811"/>
            <a:gd name="connsiteX7" fmla="*/ 1034644 w 2059966"/>
            <a:gd name="connsiteY7" fmla="*/ 1220744 h 2331811"/>
            <a:gd name="connsiteX8" fmla="*/ 1161307 w 2059966"/>
            <a:gd name="connsiteY8" fmla="*/ 1014211 h 2331811"/>
            <a:gd name="connsiteX9" fmla="*/ 1227128 w 2059966"/>
            <a:gd name="connsiteY9" fmla="*/ 860072 h 2331811"/>
            <a:gd name="connsiteX10" fmla="*/ 1314875 w 2059966"/>
            <a:gd name="connsiteY10" fmla="*/ 721178 h 2331811"/>
            <a:gd name="connsiteX11" fmla="*/ 1386846 w 2059966"/>
            <a:gd name="connsiteY11" fmla="*/ 623093 h 2331811"/>
            <a:gd name="connsiteX12" fmla="*/ 1463929 w 2059966"/>
            <a:gd name="connsiteY12" fmla="*/ 430125 h 2331811"/>
            <a:gd name="connsiteX13" fmla="*/ 1547184 w 2059966"/>
            <a:gd name="connsiteY13" fmla="*/ 243701 h 2331811"/>
            <a:gd name="connsiteX14" fmla="*/ 1749060 w 2059966"/>
            <a:gd name="connsiteY14" fmla="*/ 81740 h 2331811"/>
            <a:gd name="connsiteX15" fmla="*/ 1893035 w 2059966"/>
            <a:gd name="connsiteY15" fmla="*/ 0 h 2331811"/>
            <a:gd name="connsiteX16" fmla="*/ 2059966 w 2059966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73553 w 2018644"/>
            <a:gd name="connsiteY10" fmla="*/ 721178 h 2331811"/>
            <a:gd name="connsiteX11" fmla="*/ 1345524 w 2018644"/>
            <a:gd name="connsiteY11" fmla="*/ 623093 h 2331811"/>
            <a:gd name="connsiteX12" fmla="*/ 1422607 w 2018644"/>
            <a:gd name="connsiteY12" fmla="*/ 430125 h 2331811"/>
            <a:gd name="connsiteX13" fmla="*/ 1505862 w 2018644"/>
            <a:gd name="connsiteY13" fmla="*/ 243701 h 2331811"/>
            <a:gd name="connsiteX14" fmla="*/ 1707738 w 2018644"/>
            <a:gd name="connsiteY14" fmla="*/ 81740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73553 w 2018644"/>
            <a:gd name="connsiteY10" fmla="*/ 721178 h 2331811"/>
            <a:gd name="connsiteX11" fmla="*/ 1345524 w 2018644"/>
            <a:gd name="connsiteY11" fmla="*/ 623093 h 2331811"/>
            <a:gd name="connsiteX12" fmla="*/ 1422607 w 2018644"/>
            <a:gd name="connsiteY12" fmla="*/ 430125 h 2331811"/>
            <a:gd name="connsiteX13" fmla="*/ 1505862 w 2018644"/>
            <a:gd name="connsiteY13" fmla="*/ 243701 h 2331811"/>
            <a:gd name="connsiteX14" fmla="*/ 1652642 w 2018644"/>
            <a:gd name="connsiteY14" fmla="*/ 92137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53419 w 2018644"/>
            <a:gd name="connsiteY10" fmla="*/ 726258 h 2331811"/>
            <a:gd name="connsiteX11" fmla="*/ 1345524 w 2018644"/>
            <a:gd name="connsiteY11" fmla="*/ 623093 h 2331811"/>
            <a:gd name="connsiteX12" fmla="*/ 1422607 w 2018644"/>
            <a:gd name="connsiteY12" fmla="*/ 430125 h 2331811"/>
            <a:gd name="connsiteX13" fmla="*/ 1505862 w 2018644"/>
            <a:gd name="connsiteY13" fmla="*/ 243701 h 2331811"/>
            <a:gd name="connsiteX14" fmla="*/ 1652642 w 2018644"/>
            <a:gd name="connsiteY14" fmla="*/ 92137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53419 w 2018644"/>
            <a:gd name="connsiteY10" fmla="*/ 726258 h 2331811"/>
            <a:gd name="connsiteX11" fmla="*/ 1278411 w 2018644"/>
            <a:gd name="connsiteY11" fmla="*/ 607855 h 2331811"/>
            <a:gd name="connsiteX12" fmla="*/ 1422607 w 2018644"/>
            <a:gd name="connsiteY12" fmla="*/ 430125 h 2331811"/>
            <a:gd name="connsiteX13" fmla="*/ 1505862 w 2018644"/>
            <a:gd name="connsiteY13" fmla="*/ 243701 h 2331811"/>
            <a:gd name="connsiteX14" fmla="*/ 1652642 w 2018644"/>
            <a:gd name="connsiteY14" fmla="*/ 92137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53419 w 2018644"/>
            <a:gd name="connsiteY10" fmla="*/ 726258 h 2331811"/>
            <a:gd name="connsiteX11" fmla="*/ 1278411 w 2018644"/>
            <a:gd name="connsiteY11" fmla="*/ 607855 h 2331811"/>
            <a:gd name="connsiteX12" fmla="*/ 1389051 w 2018644"/>
            <a:gd name="connsiteY12" fmla="*/ 419966 h 2331811"/>
            <a:gd name="connsiteX13" fmla="*/ 1505862 w 2018644"/>
            <a:gd name="connsiteY13" fmla="*/ 243701 h 2331811"/>
            <a:gd name="connsiteX14" fmla="*/ 1652642 w 2018644"/>
            <a:gd name="connsiteY14" fmla="*/ 92137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53419 w 2018644"/>
            <a:gd name="connsiteY10" fmla="*/ 726258 h 2331811"/>
            <a:gd name="connsiteX11" fmla="*/ 1278411 w 2018644"/>
            <a:gd name="connsiteY11" fmla="*/ 607855 h 2331811"/>
            <a:gd name="connsiteX12" fmla="*/ 1389051 w 2018644"/>
            <a:gd name="connsiteY12" fmla="*/ 419966 h 2331811"/>
            <a:gd name="connsiteX13" fmla="*/ 1458883 w 2018644"/>
            <a:gd name="connsiteY13" fmla="*/ 248780 h 2331811"/>
            <a:gd name="connsiteX14" fmla="*/ 1652642 w 2018644"/>
            <a:gd name="connsiteY14" fmla="*/ 92137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23374 h 2331811"/>
            <a:gd name="connsiteX1" fmla="*/ 2016622 w 2018644"/>
            <a:gd name="connsiteY1" fmla="*/ 2326985 h 2331811"/>
            <a:gd name="connsiteX2" fmla="*/ 0 w 2018644"/>
            <a:gd name="connsiteY2" fmla="*/ 2331811 h 2331811"/>
            <a:gd name="connsiteX3" fmla="*/ 60036 w 2018644"/>
            <a:gd name="connsiteY3" fmla="*/ 2057681 h 2331811"/>
            <a:gd name="connsiteX4" fmla="*/ 220945 w 2018644"/>
            <a:gd name="connsiteY4" fmla="*/ 1787920 h 2331811"/>
            <a:gd name="connsiteX5" fmla="*/ 471940 w 2018644"/>
            <a:gd name="connsiteY5" fmla="*/ 1548202 h 2331811"/>
            <a:gd name="connsiteX6" fmla="*/ 783806 w 2018644"/>
            <a:gd name="connsiteY6" fmla="*/ 1383959 h 2331811"/>
            <a:gd name="connsiteX7" fmla="*/ 993322 w 2018644"/>
            <a:gd name="connsiteY7" fmla="*/ 1220744 h 2331811"/>
            <a:gd name="connsiteX8" fmla="*/ 1119985 w 2018644"/>
            <a:gd name="connsiteY8" fmla="*/ 1014211 h 2331811"/>
            <a:gd name="connsiteX9" fmla="*/ 1185806 w 2018644"/>
            <a:gd name="connsiteY9" fmla="*/ 860072 h 2331811"/>
            <a:gd name="connsiteX10" fmla="*/ 1253419 w 2018644"/>
            <a:gd name="connsiteY10" fmla="*/ 726258 h 2331811"/>
            <a:gd name="connsiteX11" fmla="*/ 1278411 w 2018644"/>
            <a:gd name="connsiteY11" fmla="*/ 607855 h 2331811"/>
            <a:gd name="connsiteX12" fmla="*/ 1389051 w 2018644"/>
            <a:gd name="connsiteY12" fmla="*/ 419966 h 2331811"/>
            <a:gd name="connsiteX13" fmla="*/ 1458883 w 2018644"/>
            <a:gd name="connsiteY13" fmla="*/ 248780 h 2331811"/>
            <a:gd name="connsiteX14" fmla="*/ 1565396 w 2018644"/>
            <a:gd name="connsiteY14" fmla="*/ 112455 h 2331811"/>
            <a:gd name="connsiteX15" fmla="*/ 1851713 w 2018644"/>
            <a:gd name="connsiteY15" fmla="*/ 0 h 2331811"/>
            <a:gd name="connsiteX16" fmla="*/ 2018644 w 2018644"/>
            <a:gd name="connsiteY16" fmla="*/ 123374 h 2331811"/>
            <a:gd name="connsiteX0" fmla="*/ 2018644 w 2018644"/>
            <a:gd name="connsiteY0" fmla="*/ 103055 h 2311492"/>
            <a:gd name="connsiteX1" fmla="*/ 2016622 w 2018644"/>
            <a:gd name="connsiteY1" fmla="*/ 2306666 h 2311492"/>
            <a:gd name="connsiteX2" fmla="*/ 0 w 2018644"/>
            <a:gd name="connsiteY2" fmla="*/ 2311492 h 2311492"/>
            <a:gd name="connsiteX3" fmla="*/ 60036 w 2018644"/>
            <a:gd name="connsiteY3" fmla="*/ 2037362 h 2311492"/>
            <a:gd name="connsiteX4" fmla="*/ 220945 w 2018644"/>
            <a:gd name="connsiteY4" fmla="*/ 1767601 h 2311492"/>
            <a:gd name="connsiteX5" fmla="*/ 471940 w 2018644"/>
            <a:gd name="connsiteY5" fmla="*/ 1527883 h 2311492"/>
            <a:gd name="connsiteX6" fmla="*/ 783806 w 2018644"/>
            <a:gd name="connsiteY6" fmla="*/ 1363640 h 2311492"/>
            <a:gd name="connsiteX7" fmla="*/ 993322 w 2018644"/>
            <a:gd name="connsiteY7" fmla="*/ 1200425 h 2311492"/>
            <a:gd name="connsiteX8" fmla="*/ 1119985 w 2018644"/>
            <a:gd name="connsiteY8" fmla="*/ 993892 h 2311492"/>
            <a:gd name="connsiteX9" fmla="*/ 1185806 w 2018644"/>
            <a:gd name="connsiteY9" fmla="*/ 839753 h 2311492"/>
            <a:gd name="connsiteX10" fmla="*/ 1253419 w 2018644"/>
            <a:gd name="connsiteY10" fmla="*/ 705939 h 2311492"/>
            <a:gd name="connsiteX11" fmla="*/ 1278411 w 2018644"/>
            <a:gd name="connsiteY11" fmla="*/ 587536 h 2311492"/>
            <a:gd name="connsiteX12" fmla="*/ 1389051 w 2018644"/>
            <a:gd name="connsiteY12" fmla="*/ 399647 h 2311492"/>
            <a:gd name="connsiteX13" fmla="*/ 1458883 w 2018644"/>
            <a:gd name="connsiteY13" fmla="*/ 228461 h 2311492"/>
            <a:gd name="connsiteX14" fmla="*/ 1565396 w 2018644"/>
            <a:gd name="connsiteY14" fmla="*/ 92136 h 2311492"/>
            <a:gd name="connsiteX15" fmla="*/ 1777888 w 2018644"/>
            <a:gd name="connsiteY15" fmla="*/ 0 h 2311492"/>
            <a:gd name="connsiteX16" fmla="*/ 2018644 w 2018644"/>
            <a:gd name="connsiteY16" fmla="*/ 103055 h 2311492"/>
            <a:gd name="connsiteX0" fmla="*/ 2018644 w 2018644"/>
            <a:gd name="connsiteY0" fmla="*/ 103055 h 2311492"/>
            <a:gd name="connsiteX1" fmla="*/ 2016622 w 2018644"/>
            <a:gd name="connsiteY1" fmla="*/ 2306666 h 2311492"/>
            <a:gd name="connsiteX2" fmla="*/ 0 w 2018644"/>
            <a:gd name="connsiteY2" fmla="*/ 2311492 h 2311492"/>
            <a:gd name="connsiteX3" fmla="*/ 60036 w 2018644"/>
            <a:gd name="connsiteY3" fmla="*/ 2037362 h 2311492"/>
            <a:gd name="connsiteX4" fmla="*/ 220945 w 2018644"/>
            <a:gd name="connsiteY4" fmla="*/ 1767601 h 2311492"/>
            <a:gd name="connsiteX5" fmla="*/ 471940 w 2018644"/>
            <a:gd name="connsiteY5" fmla="*/ 1527883 h 2311492"/>
            <a:gd name="connsiteX6" fmla="*/ 783806 w 2018644"/>
            <a:gd name="connsiteY6" fmla="*/ 1363640 h 2311492"/>
            <a:gd name="connsiteX7" fmla="*/ 1033590 w 2018644"/>
            <a:gd name="connsiteY7" fmla="*/ 1149630 h 2311492"/>
            <a:gd name="connsiteX8" fmla="*/ 1119985 w 2018644"/>
            <a:gd name="connsiteY8" fmla="*/ 993892 h 2311492"/>
            <a:gd name="connsiteX9" fmla="*/ 1185806 w 2018644"/>
            <a:gd name="connsiteY9" fmla="*/ 839753 h 2311492"/>
            <a:gd name="connsiteX10" fmla="*/ 1253419 w 2018644"/>
            <a:gd name="connsiteY10" fmla="*/ 705939 h 2311492"/>
            <a:gd name="connsiteX11" fmla="*/ 1278411 w 2018644"/>
            <a:gd name="connsiteY11" fmla="*/ 587536 h 2311492"/>
            <a:gd name="connsiteX12" fmla="*/ 1389051 w 2018644"/>
            <a:gd name="connsiteY12" fmla="*/ 399647 h 2311492"/>
            <a:gd name="connsiteX13" fmla="*/ 1458883 w 2018644"/>
            <a:gd name="connsiteY13" fmla="*/ 228461 h 2311492"/>
            <a:gd name="connsiteX14" fmla="*/ 1565396 w 2018644"/>
            <a:gd name="connsiteY14" fmla="*/ 92136 h 2311492"/>
            <a:gd name="connsiteX15" fmla="*/ 1777888 w 2018644"/>
            <a:gd name="connsiteY15" fmla="*/ 0 h 2311492"/>
            <a:gd name="connsiteX16" fmla="*/ 2018644 w 2018644"/>
            <a:gd name="connsiteY16" fmla="*/ 103055 h 2311492"/>
            <a:gd name="connsiteX0" fmla="*/ 2018644 w 2018644"/>
            <a:gd name="connsiteY0" fmla="*/ 103055 h 2311492"/>
            <a:gd name="connsiteX1" fmla="*/ 2016622 w 2018644"/>
            <a:gd name="connsiteY1" fmla="*/ 2306666 h 2311492"/>
            <a:gd name="connsiteX2" fmla="*/ 0 w 2018644"/>
            <a:gd name="connsiteY2" fmla="*/ 2311492 h 2311492"/>
            <a:gd name="connsiteX3" fmla="*/ 60036 w 2018644"/>
            <a:gd name="connsiteY3" fmla="*/ 2037362 h 2311492"/>
            <a:gd name="connsiteX4" fmla="*/ 220945 w 2018644"/>
            <a:gd name="connsiteY4" fmla="*/ 1767601 h 2311492"/>
            <a:gd name="connsiteX5" fmla="*/ 471940 w 2018644"/>
            <a:gd name="connsiteY5" fmla="*/ 1527883 h 2311492"/>
            <a:gd name="connsiteX6" fmla="*/ 824074 w 2018644"/>
            <a:gd name="connsiteY6" fmla="*/ 1368720 h 2311492"/>
            <a:gd name="connsiteX7" fmla="*/ 1033590 w 2018644"/>
            <a:gd name="connsiteY7" fmla="*/ 1149630 h 2311492"/>
            <a:gd name="connsiteX8" fmla="*/ 1119985 w 2018644"/>
            <a:gd name="connsiteY8" fmla="*/ 993892 h 2311492"/>
            <a:gd name="connsiteX9" fmla="*/ 1185806 w 2018644"/>
            <a:gd name="connsiteY9" fmla="*/ 839753 h 2311492"/>
            <a:gd name="connsiteX10" fmla="*/ 1253419 w 2018644"/>
            <a:gd name="connsiteY10" fmla="*/ 705939 h 2311492"/>
            <a:gd name="connsiteX11" fmla="*/ 1278411 w 2018644"/>
            <a:gd name="connsiteY11" fmla="*/ 587536 h 2311492"/>
            <a:gd name="connsiteX12" fmla="*/ 1389051 w 2018644"/>
            <a:gd name="connsiteY12" fmla="*/ 399647 h 2311492"/>
            <a:gd name="connsiteX13" fmla="*/ 1458883 w 2018644"/>
            <a:gd name="connsiteY13" fmla="*/ 228461 h 2311492"/>
            <a:gd name="connsiteX14" fmla="*/ 1565396 w 2018644"/>
            <a:gd name="connsiteY14" fmla="*/ 92136 h 2311492"/>
            <a:gd name="connsiteX15" fmla="*/ 1777888 w 2018644"/>
            <a:gd name="connsiteY15" fmla="*/ 0 h 2311492"/>
            <a:gd name="connsiteX16" fmla="*/ 2018644 w 2018644"/>
            <a:gd name="connsiteY16" fmla="*/ 103055 h 2311492"/>
            <a:gd name="connsiteX0" fmla="*/ 2018644 w 2018644"/>
            <a:gd name="connsiteY0" fmla="*/ 103055 h 2311492"/>
            <a:gd name="connsiteX1" fmla="*/ 2016622 w 2018644"/>
            <a:gd name="connsiteY1" fmla="*/ 2306666 h 2311492"/>
            <a:gd name="connsiteX2" fmla="*/ 0 w 2018644"/>
            <a:gd name="connsiteY2" fmla="*/ 2311492 h 2311492"/>
            <a:gd name="connsiteX3" fmla="*/ 60036 w 2018644"/>
            <a:gd name="connsiteY3" fmla="*/ 2037362 h 2311492"/>
            <a:gd name="connsiteX4" fmla="*/ 220945 w 2018644"/>
            <a:gd name="connsiteY4" fmla="*/ 1767601 h 2311492"/>
            <a:gd name="connsiteX5" fmla="*/ 512208 w 2018644"/>
            <a:gd name="connsiteY5" fmla="*/ 1543122 h 2311492"/>
            <a:gd name="connsiteX6" fmla="*/ 824074 w 2018644"/>
            <a:gd name="connsiteY6" fmla="*/ 1368720 h 2311492"/>
            <a:gd name="connsiteX7" fmla="*/ 1033590 w 2018644"/>
            <a:gd name="connsiteY7" fmla="*/ 1149630 h 2311492"/>
            <a:gd name="connsiteX8" fmla="*/ 1119985 w 2018644"/>
            <a:gd name="connsiteY8" fmla="*/ 993892 h 2311492"/>
            <a:gd name="connsiteX9" fmla="*/ 1185806 w 2018644"/>
            <a:gd name="connsiteY9" fmla="*/ 839753 h 2311492"/>
            <a:gd name="connsiteX10" fmla="*/ 1253419 w 2018644"/>
            <a:gd name="connsiteY10" fmla="*/ 705939 h 2311492"/>
            <a:gd name="connsiteX11" fmla="*/ 1278411 w 2018644"/>
            <a:gd name="connsiteY11" fmla="*/ 587536 h 2311492"/>
            <a:gd name="connsiteX12" fmla="*/ 1389051 w 2018644"/>
            <a:gd name="connsiteY12" fmla="*/ 399647 h 2311492"/>
            <a:gd name="connsiteX13" fmla="*/ 1458883 w 2018644"/>
            <a:gd name="connsiteY13" fmla="*/ 228461 h 2311492"/>
            <a:gd name="connsiteX14" fmla="*/ 1565396 w 2018644"/>
            <a:gd name="connsiteY14" fmla="*/ 92136 h 2311492"/>
            <a:gd name="connsiteX15" fmla="*/ 1777888 w 2018644"/>
            <a:gd name="connsiteY15" fmla="*/ 0 h 2311492"/>
            <a:gd name="connsiteX16" fmla="*/ 2018644 w 2018644"/>
            <a:gd name="connsiteY16" fmla="*/ 103055 h 2311492"/>
            <a:gd name="connsiteX0" fmla="*/ 2036828 w 2036828"/>
            <a:gd name="connsiteY0" fmla="*/ 103055 h 2311492"/>
            <a:gd name="connsiteX1" fmla="*/ 2034806 w 2036828"/>
            <a:gd name="connsiteY1" fmla="*/ 2306666 h 2311492"/>
            <a:gd name="connsiteX2" fmla="*/ 18184 w 2036828"/>
            <a:gd name="connsiteY2" fmla="*/ 2311492 h 2311492"/>
            <a:gd name="connsiteX3" fmla="*/ 11108 w 2036828"/>
            <a:gd name="connsiteY3" fmla="*/ 2098316 h 2311492"/>
            <a:gd name="connsiteX4" fmla="*/ 239129 w 2036828"/>
            <a:gd name="connsiteY4" fmla="*/ 1767601 h 2311492"/>
            <a:gd name="connsiteX5" fmla="*/ 530392 w 2036828"/>
            <a:gd name="connsiteY5" fmla="*/ 1543122 h 2311492"/>
            <a:gd name="connsiteX6" fmla="*/ 842258 w 2036828"/>
            <a:gd name="connsiteY6" fmla="*/ 1368720 h 2311492"/>
            <a:gd name="connsiteX7" fmla="*/ 1051774 w 2036828"/>
            <a:gd name="connsiteY7" fmla="*/ 1149630 h 2311492"/>
            <a:gd name="connsiteX8" fmla="*/ 1138169 w 2036828"/>
            <a:gd name="connsiteY8" fmla="*/ 993892 h 2311492"/>
            <a:gd name="connsiteX9" fmla="*/ 1203990 w 2036828"/>
            <a:gd name="connsiteY9" fmla="*/ 839753 h 2311492"/>
            <a:gd name="connsiteX10" fmla="*/ 1271603 w 2036828"/>
            <a:gd name="connsiteY10" fmla="*/ 705939 h 2311492"/>
            <a:gd name="connsiteX11" fmla="*/ 1296595 w 2036828"/>
            <a:gd name="connsiteY11" fmla="*/ 587536 h 2311492"/>
            <a:gd name="connsiteX12" fmla="*/ 1407235 w 2036828"/>
            <a:gd name="connsiteY12" fmla="*/ 399647 h 2311492"/>
            <a:gd name="connsiteX13" fmla="*/ 1477067 w 2036828"/>
            <a:gd name="connsiteY13" fmla="*/ 228461 h 2311492"/>
            <a:gd name="connsiteX14" fmla="*/ 1583580 w 2036828"/>
            <a:gd name="connsiteY14" fmla="*/ 92136 h 2311492"/>
            <a:gd name="connsiteX15" fmla="*/ 1796072 w 2036828"/>
            <a:gd name="connsiteY15" fmla="*/ 0 h 2311492"/>
            <a:gd name="connsiteX16" fmla="*/ 2036828 w 2036828"/>
            <a:gd name="connsiteY16" fmla="*/ 103055 h 2311492"/>
            <a:gd name="connsiteX0" fmla="*/ 2036828 w 2036828"/>
            <a:gd name="connsiteY0" fmla="*/ 103055 h 2311492"/>
            <a:gd name="connsiteX1" fmla="*/ 2034806 w 2036828"/>
            <a:gd name="connsiteY1" fmla="*/ 2306666 h 2311492"/>
            <a:gd name="connsiteX2" fmla="*/ 18184 w 2036828"/>
            <a:gd name="connsiteY2" fmla="*/ 2311492 h 2311492"/>
            <a:gd name="connsiteX3" fmla="*/ 11108 w 2036828"/>
            <a:gd name="connsiteY3" fmla="*/ 2098316 h 2311492"/>
            <a:gd name="connsiteX4" fmla="*/ 239129 w 2036828"/>
            <a:gd name="connsiteY4" fmla="*/ 1767601 h 2311492"/>
            <a:gd name="connsiteX5" fmla="*/ 530392 w 2036828"/>
            <a:gd name="connsiteY5" fmla="*/ 1543122 h 2311492"/>
            <a:gd name="connsiteX6" fmla="*/ 842258 w 2036828"/>
            <a:gd name="connsiteY6" fmla="*/ 1368720 h 2311492"/>
            <a:gd name="connsiteX7" fmla="*/ 1051774 w 2036828"/>
            <a:gd name="connsiteY7" fmla="*/ 1149630 h 2311492"/>
            <a:gd name="connsiteX8" fmla="*/ 1138169 w 2036828"/>
            <a:gd name="connsiteY8" fmla="*/ 993892 h 2311492"/>
            <a:gd name="connsiteX9" fmla="*/ 1203990 w 2036828"/>
            <a:gd name="connsiteY9" fmla="*/ 839753 h 2311492"/>
            <a:gd name="connsiteX10" fmla="*/ 1271603 w 2036828"/>
            <a:gd name="connsiteY10" fmla="*/ 705939 h 2311492"/>
            <a:gd name="connsiteX11" fmla="*/ 1296595 w 2036828"/>
            <a:gd name="connsiteY11" fmla="*/ 587536 h 2311492"/>
            <a:gd name="connsiteX12" fmla="*/ 1407235 w 2036828"/>
            <a:gd name="connsiteY12" fmla="*/ 399647 h 2311492"/>
            <a:gd name="connsiteX13" fmla="*/ 1477067 w 2036828"/>
            <a:gd name="connsiteY13" fmla="*/ 228461 h 2311492"/>
            <a:gd name="connsiteX14" fmla="*/ 1583580 w 2036828"/>
            <a:gd name="connsiteY14" fmla="*/ 92136 h 2311492"/>
            <a:gd name="connsiteX15" fmla="*/ 1796072 w 2036828"/>
            <a:gd name="connsiteY15" fmla="*/ 0 h 2311492"/>
            <a:gd name="connsiteX16" fmla="*/ 2036828 w 2036828"/>
            <a:gd name="connsiteY16" fmla="*/ 103055 h 2311492"/>
            <a:gd name="connsiteX0" fmla="*/ 2018644 w 2018644"/>
            <a:gd name="connsiteY0" fmla="*/ 103055 h 2311492"/>
            <a:gd name="connsiteX1" fmla="*/ 2016622 w 2018644"/>
            <a:gd name="connsiteY1" fmla="*/ 2306666 h 2311492"/>
            <a:gd name="connsiteX2" fmla="*/ 0 w 2018644"/>
            <a:gd name="connsiteY2" fmla="*/ 2311492 h 2311492"/>
            <a:gd name="connsiteX3" fmla="*/ 19768 w 2018644"/>
            <a:gd name="connsiteY3" fmla="*/ 2088157 h 2311492"/>
            <a:gd name="connsiteX4" fmla="*/ 220945 w 2018644"/>
            <a:gd name="connsiteY4" fmla="*/ 1767601 h 2311492"/>
            <a:gd name="connsiteX5" fmla="*/ 512208 w 2018644"/>
            <a:gd name="connsiteY5" fmla="*/ 1543122 h 2311492"/>
            <a:gd name="connsiteX6" fmla="*/ 824074 w 2018644"/>
            <a:gd name="connsiteY6" fmla="*/ 1368720 h 2311492"/>
            <a:gd name="connsiteX7" fmla="*/ 1033590 w 2018644"/>
            <a:gd name="connsiteY7" fmla="*/ 1149630 h 2311492"/>
            <a:gd name="connsiteX8" fmla="*/ 1119985 w 2018644"/>
            <a:gd name="connsiteY8" fmla="*/ 993892 h 2311492"/>
            <a:gd name="connsiteX9" fmla="*/ 1185806 w 2018644"/>
            <a:gd name="connsiteY9" fmla="*/ 839753 h 2311492"/>
            <a:gd name="connsiteX10" fmla="*/ 1253419 w 2018644"/>
            <a:gd name="connsiteY10" fmla="*/ 705939 h 2311492"/>
            <a:gd name="connsiteX11" fmla="*/ 1278411 w 2018644"/>
            <a:gd name="connsiteY11" fmla="*/ 587536 h 2311492"/>
            <a:gd name="connsiteX12" fmla="*/ 1389051 w 2018644"/>
            <a:gd name="connsiteY12" fmla="*/ 399647 h 2311492"/>
            <a:gd name="connsiteX13" fmla="*/ 1458883 w 2018644"/>
            <a:gd name="connsiteY13" fmla="*/ 228461 h 2311492"/>
            <a:gd name="connsiteX14" fmla="*/ 1565396 w 2018644"/>
            <a:gd name="connsiteY14" fmla="*/ 92136 h 2311492"/>
            <a:gd name="connsiteX15" fmla="*/ 1777888 w 2018644"/>
            <a:gd name="connsiteY15" fmla="*/ 0 h 2311492"/>
            <a:gd name="connsiteX16" fmla="*/ 2018644 w 2018644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39054 w 2045490"/>
            <a:gd name="connsiteY5" fmla="*/ 1543122 h 2311492"/>
            <a:gd name="connsiteX6" fmla="*/ 850920 w 2045490"/>
            <a:gd name="connsiteY6" fmla="*/ 1368720 h 2311492"/>
            <a:gd name="connsiteX7" fmla="*/ 1060436 w 2045490"/>
            <a:gd name="connsiteY7" fmla="*/ 1149630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39054 w 2045490"/>
            <a:gd name="connsiteY5" fmla="*/ 1543122 h 2311492"/>
            <a:gd name="connsiteX6" fmla="*/ 850920 w 2045490"/>
            <a:gd name="connsiteY6" fmla="*/ 1368720 h 2311492"/>
            <a:gd name="connsiteX7" fmla="*/ 1060436 w 2045490"/>
            <a:gd name="connsiteY7" fmla="*/ 1149630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39054 w 2045490"/>
            <a:gd name="connsiteY5" fmla="*/ 1543122 h 2311492"/>
            <a:gd name="connsiteX6" fmla="*/ 850920 w 2045490"/>
            <a:gd name="connsiteY6" fmla="*/ 1368720 h 2311492"/>
            <a:gd name="connsiteX7" fmla="*/ 1033591 w 2045490"/>
            <a:gd name="connsiteY7" fmla="*/ 1154709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39054 w 2045490"/>
            <a:gd name="connsiteY5" fmla="*/ 1543122 h 2311492"/>
            <a:gd name="connsiteX6" fmla="*/ 850920 w 2045490"/>
            <a:gd name="connsiteY6" fmla="*/ 1368720 h 2311492"/>
            <a:gd name="connsiteX7" fmla="*/ 998324 w 2045490"/>
            <a:gd name="connsiteY7" fmla="*/ 1154709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39054 w 2045490"/>
            <a:gd name="connsiteY5" fmla="*/ 1543122 h 2311492"/>
            <a:gd name="connsiteX6" fmla="*/ 780389 w 2045490"/>
            <a:gd name="connsiteY6" fmla="*/ 1350377 h 2311492"/>
            <a:gd name="connsiteX7" fmla="*/ 998324 w 2045490"/>
            <a:gd name="connsiteY7" fmla="*/ 1154709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12604 w 2045490"/>
            <a:gd name="connsiteY5" fmla="*/ 1543122 h 2311492"/>
            <a:gd name="connsiteX6" fmla="*/ 780389 w 2045490"/>
            <a:gd name="connsiteY6" fmla="*/ 1350377 h 2311492"/>
            <a:gd name="connsiteX7" fmla="*/ 998324 w 2045490"/>
            <a:gd name="connsiteY7" fmla="*/ 1154709 h 2311492"/>
            <a:gd name="connsiteX8" fmla="*/ 1146831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03055 h 2311492"/>
            <a:gd name="connsiteX1" fmla="*/ 2043468 w 2045490"/>
            <a:gd name="connsiteY1" fmla="*/ 2306666 h 2311492"/>
            <a:gd name="connsiteX2" fmla="*/ 0 w 2045490"/>
            <a:gd name="connsiteY2" fmla="*/ 2311492 h 2311492"/>
            <a:gd name="connsiteX3" fmla="*/ 46614 w 2045490"/>
            <a:gd name="connsiteY3" fmla="*/ 2088157 h 2311492"/>
            <a:gd name="connsiteX4" fmla="*/ 247791 w 2045490"/>
            <a:gd name="connsiteY4" fmla="*/ 1767601 h 2311492"/>
            <a:gd name="connsiteX5" fmla="*/ 512604 w 2045490"/>
            <a:gd name="connsiteY5" fmla="*/ 1543122 h 2311492"/>
            <a:gd name="connsiteX6" fmla="*/ 780389 w 2045490"/>
            <a:gd name="connsiteY6" fmla="*/ 1350377 h 2311492"/>
            <a:gd name="connsiteX7" fmla="*/ 998324 w 2045490"/>
            <a:gd name="connsiteY7" fmla="*/ 1154709 h 2311492"/>
            <a:gd name="connsiteX8" fmla="*/ 1111565 w 2045490"/>
            <a:gd name="connsiteY8" fmla="*/ 993892 h 2311492"/>
            <a:gd name="connsiteX9" fmla="*/ 1212652 w 2045490"/>
            <a:gd name="connsiteY9" fmla="*/ 839753 h 2311492"/>
            <a:gd name="connsiteX10" fmla="*/ 1280265 w 2045490"/>
            <a:gd name="connsiteY10" fmla="*/ 705939 h 2311492"/>
            <a:gd name="connsiteX11" fmla="*/ 1305257 w 2045490"/>
            <a:gd name="connsiteY11" fmla="*/ 587536 h 2311492"/>
            <a:gd name="connsiteX12" fmla="*/ 1415897 w 2045490"/>
            <a:gd name="connsiteY12" fmla="*/ 399647 h 2311492"/>
            <a:gd name="connsiteX13" fmla="*/ 1485729 w 2045490"/>
            <a:gd name="connsiteY13" fmla="*/ 228461 h 2311492"/>
            <a:gd name="connsiteX14" fmla="*/ 1592242 w 2045490"/>
            <a:gd name="connsiteY14" fmla="*/ 92136 h 2311492"/>
            <a:gd name="connsiteX15" fmla="*/ 1804734 w 2045490"/>
            <a:gd name="connsiteY15" fmla="*/ 0 h 2311492"/>
            <a:gd name="connsiteX16" fmla="*/ 2045490 w 2045490"/>
            <a:gd name="connsiteY16" fmla="*/ 103055 h 2311492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247791 w 2045490"/>
            <a:gd name="connsiteY4" fmla="*/ 1798173 h 2342064"/>
            <a:gd name="connsiteX5" fmla="*/ 512604 w 2045490"/>
            <a:gd name="connsiteY5" fmla="*/ 1573694 h 2342064"/>
            <a:gd name="connsiteX6" fmla="*/ 780389 w 2045490"/>
            <a:gd name="connsiteY6" fmla="*/ 1380949 h 2342064"/>
            <a:gd name="connsiteX7" fmla="*/ 998324 w 2045490"/>
            <a:gd name="connsiteY7" fmla="*/ 1185281 h 2342064"/>
            <a:gd name="connsiteX8" fmla="*/ 1111565 w 2045490"/>
            <a:gd name="connsiteY8" fmla="*/ 1024464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512604 w 2045490"/>
            <a:gd name="connsiteY5" fmla="*/ 1573694 h 2342064"/>
            <a:gd name="connsiteX6" fmla="*/ 780389 w 2045490"/>
            <a:gd name="connsiteY6" fmla="*/ 1380949 h 2342064"/>
            <a:gd name="connsiteX7" fmla="*/ 998324 w 2045490"/>
            <a:gd name="connsiteY7" fmla="*/ 1185281 h 2342064"/>
            <a:gd name="connsiteX8" fmla="*/ 1111565 w 2045490"/>
            <a:gd name="connsiteY8" fmla="*/ 1024464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80389 w 2045490"/>
            <a:gd name="connsiteY6" fmla="*/ 1380949 h 2342064"/>
            <a:gd name="connsiteX7" fmla="*/ 998324 w 2045490"/>
            <a:gd name="connsiteY7" fmla="*/ 1185281 h 2342064"/>
            <a:gd name="connsiteX8" fmla="*/ 1111565 w 2045490"/>
            <a:gd name="connsiteY8" fmla="*/ 1024464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98324 w 2045490"/>
            <a:gd name="connsiteY7" fmla="*/ 1185281 h 2342064"/>
            <a:gd name="connsiteX8" fmla="*/ 1111565 w 2045490"/>
            <a:gd name="connsiteY8" fmla="*/ 1024464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111565 w 2045490"/>
            <a:gd name="connsiteY8" fmla="*/ 1024464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212652 w 2045490"/>
            <a:gd name="connsiteY9" fmla="*/ 87032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80265 w 2045490"/>
            <a:gd name="connsiteY10" fmla="*/ 73651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4158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33627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33627 h 2342064"/>
            <a:gd name="connsiteX0" fmla="*/ 2045490 w 2045490"/>
            <a:gd name="connsiteY0" fmla="*/ 169672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184266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69672 h 2342064"/>
            <a:gd name="connsiteX0" fmla="*/ 2045490 w 2045490"/>
            <a:gd name="connsiteY0" fmla="*/ 169672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4 w 2045490"/>
            <a:gd name="connsiteY3" fmla="*/ 2118729 h 2342064"/>
            <a:gd name="connsiteX4" fmla="*/ 200464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69672 h 2342064"/>
            <a:gd name="connsiteX0" fmla="*/ 2045490 w 2045490"/>
            <a:gd name="connsiteY0" fmla="*/ 169672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46615 w 2045490"/>
            <a:gd name="connsiteY3" fmla="*/ 2078680 h 2342064"/>
            <a:gd name="connsiteX4" fmla="*/ 200464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69672 h 2342064"/>
            <a:gd name="connsiteX0" fmla="*/ 2045490 w 2045490"/>
            <a:gd name="connsiteY0" fmla="*/ 169672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25015 w 2045490"/>
            <a:gd name="connsiteY3" fmla="*/ 2058655 h 2342064"/>
            <a:gd name="connsiteX4" fmla="*/ 200464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69672 h 2342064"/>
            <a:gd name="connsiteX0" fmla="*/ 2045490 w 2045490"/>
            <a:gd name="connsiteY0" fmla="*/ 169672 h 2342064"/>
            <a:gd name="connsiteX1" fmla="*/ 2043468 w 2045490"/>
            <a:gd name="connsiteY1" fmla="*/ 2337238 h 2342064"/>
            <a:gd name="connsiteX2" fmla="*/ 0 w 2045490"/>
            <a:gd name="connsiteY2" fmla="*/ 2342064 h 2342064"/>
            <a:gd name="connsiteX3" fmla="*/ 52014 w 2045490"/>
            <a:gd name="connsiteY3" fmla="*/ 2058655 h 2342064"/>
            <a:gd name="connsiteX4" fmla="*/ 200464 w 2045490"/>
            <a:gd name="connsiteY4" fmla="*/ 1788778 h 2342064"/>
            <a:gd name="connsiteX5" fmla="*/ 423670 w 2045490"/>
            <a:gd name="connsiteY5" fmla="*/ 1479739 h 2342064"/>
            <a:gd name="connsiteX6" fmla="*/ 720991 w 2045490"/>
            <a:gd name="connsiteY6" fmla="*/ 1320874 h 2342064"/>
            <a:gd name="connsiteX7" fmla="*/ 955125 w 2045490"/>
            <a:gd name="connsiteY7" fmla="*/ 1173267 h 2342064"/>
            <a:gd name="connsiteX8" fmla="*/ 1046766 w 2045490"/>
            <a:gd name="connsiteY8" fmla="*/ 1020459 h 2342064"/>
            <a:gd name="connsiteX9" fmla="*/ 1153253 w 2045490"/>
            <a:gd name="connsiteY9" fmla="*/ 854305 h 2342064"/>
            <a:gd name="connsiteX10" fmla="*/ 1237066 w 2045490"/>
            <a:gd name="connsiteY10" fmla="*/ 728501 h 2342064"/>
            <a:gd name="connsiteX11" fmla="*/ 1305257 w 2045490"/>
            <a:gd name="connsiteY11" fmla="*/ 618108 h 2342064"/>
            <a:gd name="connsiteX12" fmla="*/ 1383497 w 2045490"/>
            <a:gd name="connsiteY12" fmla="*/ 430219 h 2342064"/>
            <a:gd name="connsiteX13" fmla="*/ 1485729 w 2045490"/>
            <a:gd name="connsiteY13" fmla="*/ 259033 h 2342064"/>
            <a:gd name="connsiteX14" fmla="*/ 1592242 w 2045490"/>
            <a:gd name="connsiteY14" fmla="*/ 122708 h 2342064"/>
            <a:gd name="connsiteX15" fmla="*/ 1787101 w 2045490"/>
            <a:gd name="connsiteY15" fmla="*/ 0 h 2342064"/>
            <a:gd name="connsiteX16" fmla="*/ 2045490 w 2045490"/>
            <a:gd name="connsiteY16" fmla="*/ 169672 h 2342064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23305 w 2023305"/>
            <a:gd name="connsiteY0" fmla="*/ 169672 h 2338059"/>
            <a:gd name="connsiteX1" fmla="*/ 2021283 w 2023305"/>
            <a:gd name="connsiteY1" fmla="*/ 2337238 h 2338059"/>
            <a:gd name="connsiteX2" fmla="*/ 10214 w 2023305"/>
            <a:gd name="connsiteY2" fmla="*/ 2338059 h 2338059"/>
            <a:gd name="connsiteX3" fmla="*/ 29829 w 2023305"/>
            <a:gd name="connsiteY3" fmla="*/ 2058655 h 2338059"/>
            <a:gd name="connsiteX4" fmla="*/ 178279 w 2023305"/>
            <a:gd name="connsiteY4" fmla="*/ 1788778 h 2338059"/>
            <a:gd name="connsiteX5" fmla="*/ 401485 w 2023305"/>
            <a:gd name="connsiteY5" fmla="*/ 1479739 h 2338059"/>
            <a:gd name="connsiteX6" fmla="*/ 698806 w 2023305"/>
            <a:gd name="connsiteY6" fmla="*/ 1320874 h 2338059"/>
            <a:gd name="connsiteX7" fmla="*/ 932940 w 2023305"/>
            <a:gd name="connsiteY7" fmla="*/ 1173267 h 2338059"/>
            <a:gd name="connsiteX8" fmla="*/ 1024581 w 2023305"/>
            <a:gd name="connsiteY8" fmla="*/ 1020459 h 2338059"/>
            <a:gd name="connsiteX9" fmla="*/ 1131068 w 2023305"/>
            <a:gd name="connsiteY9" fmla="*/ 854305 h 2338059"/>
            <a:gd name="connsiteX10" fmla="*/ 1214881 w 2023305"/>
            <a:gd name="connsiteY10" fmla="*/ 728501 h 2338059"/>
            <a:gd name="connsiteX11" fmla="*/ 1283072 w 2023305"/>
            <a:gd name="connsiteY11" fmla="*/ 618108 h 2338059"/>
            <a:gd name="connsiteX12" fmla="*/ 1361312 w 2023305"/>
            <a:gd name="connsiteY12" fmla="*/ 430219 h 2338059"/>
            <a:gd name="connsiteX13" fmla="*/ 1463544 w 2023305"/>
            <a:gd name="connsiteY13" fmla="*/ 259033 h 2338059"/>
            <a:gd name="connsiteX14" fmla="*/ 1570057 w 2023305"/>
            <a:gd name="connsiteY14" fmla="*/ 122708 h 2338059"/>
            <a:gd name="connsiteX15" fmla="*/ 1764916 w 2023305"/>
            <a:gd name="connsiteY15" fmla="*/ 0 h 2338059"/>
            <a:gd name="connsiteX16" fmla="*/ 2023305 w 2023305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922726 w 2013091"/>
            <a:gd name="connsiteY7" fmla="*/ 1173267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895726 w 2013091"/>
            <a:gd name="connsiteY7" fmla="*/ 1157248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895726 w 2013091"/>
            <a:gd name="connsiteY7" fmla="*/ 1157248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169672 h 2338059"/>
            <a:gd name="connsiteX1" fmla="*/ 2011069 w 2013091"/>
            <a:gd name="connsiteY1" fmla="*/ 2337238 h 2338059"/>
            <a:gd name="connsiteX2" fmla="*/ 0 w 2013091"/>
            <a:gd name="connsiteY2" fmla="*/ 2338059 h 2338059"/>
            <a:gd name="connsiteX3" fmla="*/ 19615 w 2013091"/>
            <a:gd name="connsiteY3" fmla="*/ 2058655 h 2338059"/>
            <a:gd name="connsiteX4" fmla="*/ 168065 w 2013091"/>
            <a:gd name="connsiteY4" fmla="*/ 1788778 h 2338059"/>
            <a:gd name="connsiteX5" fmla="*/ 391271 w 2013091"/>
            <a:gd name="connsiteY5" fmla="*/ 1479739 h 2338059"/>
            <a:gd name="connsiteX6" fmla="*/ 688592 w 2013091"/>
            <a:gd name="connsiteY6" fmla="*/ 1320874 h 2338059"/>
            <a:gd name="connsiteX7" fmla="*/ 895726 w 2013091"/>
            <a:gd name="connsiteY7" fmla="*/ 1157248 h 2338059"/>
            <a:gd name="connsiteX8" fmla="*/ 1014367 w 2013091"/>
            <a:gd name="connsiteY8" fmla="*/ 1020459 h 2338059"/>
            <a:gd name="connsiteX9" fmla="*/ 1120854 w 2013091"/>
            <a:gd name="connsiteY9" fmla="*/ 854305 h 2338059"/>
            <a:gd name="connsiteX10" fmla="*/ 1204667 w 2013091"/>
            <a:gd name="connsiteY10" fmla="*/ 728501 h 2338059"/>
            <a:gd name="connsiteX11" fmla="*/ 1272858 w 2013091"/>
            <a:gd name="connsiteY11" fmla="*/ 618108 h 2338059"/>
            <a:gd name="connsiteX12" fmla="*/ 1351098 w 2013091"/>
            <a:gd name="connsiteY12" fmla="*/ 430219 h 2338059"/>
            <a:gd name="connsiteX13" fmla="*/ 1453330 w 2013091"/>
            <a:gd name="connsiteY13" fmla="*/ 259033 h 2338059"/>
            <a:gd name="connsiteX14" fmla="*/ 1559843 w 2013091"/>
            <a:gd name="connsiteY14" fmla="*/ 122708 h 2338059"/>
            <a:gd name="connsiteX15" fmla="*/ 1754702 w 2013091"/>
            <a:gd name="connsiteY15" fmla="*/ 0 h 2338059"/>
            <a:gd name="connsiteX16" fmla="*/ 2013091 w 2013091"/>
            <a:gd name="connsiteY16" fmla="*/ 169672 h 2338059"/>
            <a:gd name="connsiteX0" fmla="*/ 2013091 w 2013091"/>
            <a:gd name="connsiteY0" fmla="*/ 85112 h 2253499"/>
            <a:gd name="connsiteX1" fmla="*/ 2011069 w 2013091"/>
            <a:gd name="connsiteY1" fmla="*/ 2252678 h 2253499"/>
            <a:gd name="connsiteX2" fmla="*/ 0 w 2013091"/>
            <a:gd name="connsiteY2" fmla="*/ 2253499 h 2253499"/>
            <a:gd name="connsiteX3" fmla="*/ 19615 w 2013091"/>
            <a:gd name="connsiteY3" fmla="*/ 1974095 h 2253499"/>
            <a:gd name="connsiteX4" fmla="*/ 168065 w 2013091"/>
            <a:gd name="connsiteY4" fmla="*/ 1704218 h 2253499"/>
            <a:gd name="connsiteX5" fmla="*/ 391271 w 2013091"/>
            <a:gd name="connsiteY5" fmla="*/ 1395179 h 2253499"/>
            <a:gd name="connsiteX6" fmla="*/ 688592 w 2013091"/>
            <a:gd name="connsiteY6" fmla="*/ 1236314 h 2253499"/>
            <a:gd name="connsiteX7" fmla="*/ 895726 w 2013091"/>
            <a:gd name="connsiteY7" fmla="*/ 1072688 h 2253499"/>
            <a:gd name="connsiteX8" fmla="*/ 1014367 w 2013091"/>
            <a:gd name="connsiteY8" fmla="*/ 935899 h 2253499"/>
            <a:gd name="connsiteX9" fmla="*/ 1120854 w 2013091"/>
            <a:gd name="connsiteY9" fmla="*/ 769745 h 2253499"/>
            <a:gd name="connsiteX10" fmla="*/ 1204667 w 2013091"/>
            <a:gd name="connsiteY10" fmla="*/ 643941 h 2253499"/>
            <a:gd name="connsiteX11" fmla="*/ 1272858 w 2013091"/>
            <a:gd name="connsiteY11" fmla="*/ 533548 h 2253499"/>
            <a:gd name="connsiteX12" fmla="*/ 1351098 w 2013091"/>
            <a:gd name="connsiteY12" fmla="*/ 345659 h 2253499"/>
            <a:gd name="connsiteX13" fmla="*/ 1453330 w 2013091"/>
            <a:gd name="connsiteY13" fmla="*/ 174473 h 2253499"/>
            <a:gd name="connsiteX14" fmla="*/ 1559843 w 2013091"/>
            <a:gd name="connsiteY14" fmla="*/ 38148 h 2253499"/>
            <a:gd name="connsiteX15" fmla="*/ 1754702 w 2013091"/>
            <a:gd name="connsiteY15" fmla="*/ 0 h 2253499"/>
            <a:gd name="connsiteX16" fmla="*/ 2013091 w 2013091"/>
            <a:gd name="connsiteY16" fmla="*/ 85112 h 2253499"/>
            <a:gd name="connsiteX0" fmla="*/ 2013091 w 2049203"/>
            <a:gd name="connsiteY0" fmla="*/ 85112 h 2253499"/>
            <a:gd name="connsiteX1" fmla="*/ 2049184 w 2049203"/>
            <a:gd name="connsiteY1" fmla="*/ 2252678 h 2253499"/>
            <a:gd name="connsiteX2" fmla="*/ 0 w 2049203"/>
            <a:gd name="connsiteY2" fmla="*/ 2253499 h 2253499"/>
            <a:gd name="connsiteX3" fmla="*/ 19615 w 2049203"/>
            <a:gd name="connsiteY3" fmla="*/ 1974095 h 2253499"/>
            <a:gd name="connsiteX4" fmla="*/ 168065 w 2049203"/>
            <a:gd name="connsiteY4" fmla="*/ 1704218 h 2253499"/>
            <a:gd name="connsiteX5" fmla="*/ 391271 w 2049203"/>
            <a:gd name="connsiteY5" fmla="*/ 1395179 h 2253499"/>
            <a:gd name="connsiteX6" fmla="*/ 688592 w 2049203"/>
            <a:gd name="connsiteY6" fmla="*/ 1236314 h 2253499"/>
            <a:gd name="connsiteX7" fmla="*/ 895726 w 2049203"/>
            <a:gd name="connsiteY7" fmla="*/ 1072688 h 2253499"/>
            <a:gd name="connsiteX8" fmla="*/ 1014367 w 2049203"/>
            <a:gd name="connsiteY8" fmla="*/ 935899 h 2253499"/>
            <a:gd name="connsiteX9" fmla="*/ 1120854 w 2049203"/>
            <a:gd name="connsiteY9" fmla="*/ 769745 h 2253499"/>
            <a:gd name="connsiteX10" fmla="*/ 1204667 w 2049203"/>
            <a:gd name="connsiteY10" fmla="*/ 643941 h 2253499"/>
            <a:gd name="connsiteX11" fmla="*/ 1272858 w 2049203"/>
            <a:gd name="connsiteY11" fmla="*/ 533548 h 2253499"/>
            <a:gd name="connsiteX12" fmla="*/ 1351098 w 2049203"/>
            <a:gd name="connsiteY12" fmla="*/ 345659 h 2253499"/>
            <a:gd name="connsiteX13" fmla="*/ 1453330 w 2049203"/>
            <a:gd name="connsiteY13" fmla="*/ 174473 h 2253499"/>
            <a:gd name="connsiteX14" fmla="*/ 1559843 w 2049203"/>
            <a:gd name="connsiteY14" fmla="*/ 38148 h 2253499"/>
            <a:gd name="connsiteX15" fmla="*/ 1754702 w 2049203"/>
            <a:gd name="connsiteY15" fmla="*/ 0 h 2253499"/>
            <a:gd name="connsiteX16" fmla="*/ 2013091 w 2049203"/>
            <a:gd name="connsiteY16" fmla="*/ 85112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895726 w 2051206"/>
            <a:gd name="connsiteY7" fmla="*/ 1072688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51098 w 2051206"/>
            <a:gd name="connsiteY12" fmla="*/ 345659 h 2253499"/>
            <a:gd name="connsiteX13" fmla="*/ 1453330 w 2051206"/>
            <a:gd name="connsiteY13" fmla="*/ 174473 h 2253499"/>
            <a:gd name="connsiteX14" fmla="*/ 1559843 w 2051206"/>
            <a:gd name="connsiteY14" fmla="*/ 38148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895726 w 2051206"/>
            <a:gd name="connsiteY7" fmla="*/ 1072688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51098 w 2051206"/>
            <a:gd name="connsiteY12" fmla="*/ 345659 h 2253499"/>
            <a:gd name="connsiteX13" fmla="*/ 1453330 w 2051206"/>
            <a:gd name="connsiteY13" fmla="*/ 174473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895726 w 2051206"/>
            <a:gd name="connsiteY7" fmla="*/ 1072688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51098 w 2051206"/>
            <a:gd name="connsiteY12" fmla="*/ 345659 h 2253499"/>
            <a:gd name="connsiteX13" fmla="*/ 1491446 w 2051206"/>
            <a:gd name="connsiteY13" fmla="*/ 212055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895726 w 2051206"/>
            <a:gd name="connsiteY7" fmla="*/ 1072688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91446 w 2051206"/>
            <a:gd name="connsiteY13" fmla="*/ 212055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895726 w 2051206"/>
            <a:gd name="connsiteY7" fmla="*/ 1072688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933841 w 2051206"/>
            <a:gd name="connsiteY7" fmla="*/ 1072689 h 2253499"/>
            <a:gd name="connsiteX8" fmla="*/ 1014367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933841 w 2051206"/>
            <a:gd name="connsiteY7" fmla="*/ 1072689 h 2253499"/>
            <a:gd name="connsiteX8" fmla="*/ 1065188 w 2051206"/>
            <a:gd name="connsiteY8" fmla="*/ 935899 h 2253499"/>
            <a:gd name="connsiteX9" fmla="*/ 1120854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36314 h 2253499"/>
            <a:gd name="connsiteX7" fmla="*/ 933841 w 2051206"/>
            <a:gd name="connsiteY7" fmla="*/ 1072689 h 2253499"/>
            <a:gd name="connsiteX8" fmla="*/ 1065188 w 2051206"/>
            <a:gd name="connsiteY8" fmla="*/ 935899 h 2253499"/>
            <a:gd name="connsiteX9" fmla="*/ 1171675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9615 w 2051206"/>
            <a:gd name="connsiteY3" fmla="*/ 1974095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64500 h 2253499"/>
            <a:gd name="connsiteX7" fmla="*/ 933841 w 2051206"/>
            <a:gd name="connsiteY7" fmla="*/ 1072689 h 2253499"/>
            <a:gd name="connsiteX8" fmla="*/ 1065188 w 2051206"/>
            <a:gd name="connsiteY8" fmla="*/ 935899 h 2253499"/>
            <a:gd name="connsiteX9" fmla="*/ 1171675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2051206 w 2051206"/>
            <a:gd name="connsiteY0" fmla="*/ 150881 h 2253499"/>
            <a:gd name="connsiteX1" fmla="*/ 2049184 w 2051206"/>
            <a:gd name="connsiteY1" fmla="*/ 2252678 h 2253499"/>
            <a:gd name="connsiteX2" fmla="*/ 0 w 2051206"/>
            <a:gd name="connsiteY2" fmla="*/ 2253499 h 2253499"/>
            <a:gd name="connsiteX3" fmla="*/ 159371 w 2051206"/>
            <a:gd name="connsiteY3" fmla="*/ 1992886 h 2253499"/>
            <a:gd name="connsiteX4" fmla="*/ 168065 w 2051206"/>
            <a:gd name="connsiteY4" fmla="*/ 1704218 h 2253499"/>
            <a:gd name="connsiteX5" fmla="*/ 391271 w 2051206"/>
            <a:gd name="connsiteY5" fmla="*/ 1395179 h 2253499"/>
            <a:gd name="connsiteX6" fmla="*/ 688592 w 2051206"/>
            <a:gd name="connsiteY6" fmla="*/ 1264500 h 2253499"/>
            <a:gd name="connsiteX7" fmla="*/ 933841 w 2051206"/>
            <a:gd name="connsiteY7" fmla="*/ 1072689 h 2253499"/>
            <a:gd name="connsiteX8" fmla="*/ 1065188 w 2051206"/>
            <a:gd name="connsiteY8" fmla="*/ 935899 h 2253499"/>
            <a:gd name="connsiteX9" fmla="*/ 1171675 w 2051206"/>
            <a:gd name="connsiteY9" fmla="*/ 769745 h 2253499"/>
            <a:gd name="connsiteX10" fmla="*/ 1204667 w 2051206"/>
            <a:gd name="connsiteY10" fmla="*/ 643941 h 2253499"/>
            <a:gd name="connsiteX11" fmla="*/ 1272858 w 2051206"/>
            <a:gd name="connsiteY11" fmla="*/ 533548 h 2253499"/>
            <a:gd name="connsiteX12" fmla="*/ 1389214 w 2051206"/>
            <a:gd name="connsiteY12" fmla="*/ 355054 h 2253499"/>
            <a:gd name="connsiteX13" fmla="*/ 1478741 w 2051206"/>
            <a:gd name="connsiteY13" fmla="*/ 193264 h 2253499"/>
            <a:gd name="connsiteX14" fmla="*/ 1623369 w 2051206"/>
            <a:gd name="connsiteY14" fmla="*/ 56939 h 2253499"/>
            <a:gd name="connsiteX15" fmla="*/ 1754702 w 2051206"/>
            <a:gd name="connsiteY15" fmla="*/ 0 h 2253499"/>
            <a:gd name="connsiteX16" fmla="*/ 2051206 w 2051206"/>
            <a:gd name="connsiteY16" fmla="*/ 150881 h 2253499"/>
            <a:gd name="connsiteX0" fmla="*/ 1894552 w 1894552"/>
            <a:gd name="connsiteY0" fmla="*/ 150881 h 2262895"/>
            <a:gd name="connsiteX1" fmla="*/ 1892530 w 1894552"/>
            <a:gd name="connsiteY1" fmla="*/ 2252678 h 2262895"/>
            <a:gd name="connsiteX2" fmla="*/ 21218 w 1894552"/>
            <a:gd name="connsiteY2" fmla="*/ 2262895 h 2262895"/>
            <a:gd name="connsiteX3" fmla="*/ 2717 w 1894552"/>
            <a:gd name="connsiteY3" fmla="*/ 1992886 h 2262895"/>
            <a:gd name="connsiteX4" fmla="*/ 11411 w 1894552"/>
            <a:gd name="connsiteY4" fmla="*/ 1704218 h 2262895"/>
            <a:gd name="connsiteX5" fmla="*/ 234617 w 1894552"/>
            <a:gd name="connsiteY5" fmla="*/ 1395179 h 2262895"/>
            <a:gd name="connsiteX6" fmla="*/ 531938 w 1894552"/>
            <a:gd name="connsiteY6" fmla="*/ 1264500 h 2262895"/>
            <a:gd name="connsiteX7" fmla="*/ 777187 w 1894552"/>
            <a:gd name="connsiteY7" fmla="*/ 1072689 h 2262895"/>
            <a:gd name="connsiteX8" fmla="*/ 908534 w 1894552"/>
            <a:gd name="connsiteY8" fmla="*/ 935899 h 2262895"/>
            <a:gd name="connsiteX9" fmla="*/ 1015021 w 1894552"/>
            <a:gd name="connsiteY9" fmla="*/ 769745 h 2262895"/>
            <a:gd name="connsiteX10" fmla="*/ 1048013 w 1894552"/>
            <a:gd name="connsiteY10" fmla="*/ 643941 h 2262895"/>
            <a:gd name="connsiteX11" fmla="*/ 1116204 w 1894552"/>
            <a:gd name="connsiteY11" fmla="*/ 533548 h 2262895"/>
            <a:gd name="connsiteX12" fmla="*/ 1232560 w 1894552"/>
            <a:gd name="connsiteY12" fmla="*/ 355054 h 2262895"/>
            <a:gd name="connsiteX13" fmla="*/ 1322087 w 1894552"/>
            <a:gd name="connsiteY13" fmla="*/ 193264 h 2262895"/>
            <a:gd name="connsiteX14" fmla="*/ 1466715 w 1894552"/>
            <a:gd name="connsiteY14" fmla="*/ 56939 h 2262895"/>
            <a:gd name="connsiteX15" fmla="*/ 1598048 w 1894552"/>
            <a:gd name="connsiteY15" fmla="*/ 0 h 2262895"/>
            <a:gd name="connsiteX16" fmla="*/ 1894552 w 1894552"/>
            <a:gd name="connsiteY16" fmla="*/ 150881 h 2262895"/>
            <a:gd name="connsiteX0" fmla="*/ 2000386 w 2000386"/>
            <a:gd name="connsiteY0" fmla="*/ 150881 h 2262895"/>
            <a:gd name="connsiteX1" fmla="*/ 1998364 w 2000386"/>
            <a:gd name="connsiteY1" fmla="*/ 2252678 h 2262895"/>
            <a:gd name="connsiteX2" fmla="*/ 0 w 2000386"/>
            <a:gd name="connsiteY2" fmla="*/ 2262895 h 2262895"/>
            <a:gd name="connsiteX3" fmla="*/ 108551 w 2000386"/>
            <a:gd name="connsiteY3" fmla="*/ 1992886 h 2262895"/>
            <a:gd name="connsiteX4" fmla="*/ 117245 w 2000386"/>
            <a:gd name="connsiteY4" fmla="*/ 1704218 h 2262895"/>
            <a:gd name="connsiteX5" fmla="*/ 340451 w 2000386"/>
            <a:gd name="connsiteY5" fmla="*/ 1395179 h 2262895"/>
            <a:gd name="connsiteX6" fmla="*/ 637772 w 2000386"/>
            <a:gd name="connsiteY6" fmla="*/ 1264500 h 2262895"/>
            <a:gd name="connsiteX7" fmla="*/ 883021 w 2000386"/>
            <a:gd name="connsiteY7" fmla="*/ 1072689 h 2262895"/>
            <a:gd name="connsiteX8" fmla="*/ 1014368 w 2000386"/>
            <a:gd name="connsiteY8" fmla="*/ 935899 h 2262895"/>
            <a:gd name="connsiteX9" fmla="*/ 1120855 w 2000386"/>
            <a:gd name="connsiteY9" fmla="*/ 769745 h 2262895"/>
            <a:gd name="connsiteX10" fmla="*/ 1153847 w 2000386"/>
            <a:gd name="connsiteY10" fmla="*/ 643941 h 2262895"/>
            <a:gd name="connsiteX11" fmla="*/ 1222038 w 2000386"/>
            <a:gd name="connsiteY11" fmla="*/ 533548 h 2262895"/>
            <a:gd name="connsiteX12" fmla="*/ 1338394 w 2000386"/>
            <a:gd name="connsiteY12" fmla="*/ 355054 h 2262895"/>
            <a:gd name="connsiteX13" fmla="*/ 1427921 w 2000386"/>
            <a:gd name="connsiteY13" fmla="*/ 193264 h 2262895"/>
            <a:gd name="connsiteX14" fmla="*/ 1572549 w 2000386"/>
            <a:gd name="connsiteY14" fmla="*/ 56939 h 2262895"/>
            <a:gd name="connsiteX15" fmla="*/ 1703882 w 2000386"/>
            <a:gd name="connsiteY15" fmla="*/ 0 h 2262895"/>
            <a:gd name="connsiteX16" fmla="*/ 2000386 w 2000386"/>
            <a:gd name="connsiteY16" fmla="*/ 150881 h 2262895"/>
            <a:gd name="connsiteX0" fmla="*/ 2000386 w 2000386"/>
            <a:gd name="connsiteY0" fmla="*/ 150881 h 2262895"/>
            <a:gd name="connsiteX1" fmla="*/ 1998364 w 2000386"/>
            <a:gd name="connsiteY1" fmla="*/ 2252678 h 2262895"/>
            <a:gd name="connsiteX2" fmla="*/ 0 w 2000386"/>
            <a:gd name="connsiteY2" fmla="*/ 2262895 h 2262895"/>
            <a:gd name="connsiteX3" fmla="*/ 45025 w 2000386"/>
            <a:gd name="connsiteY3" fmla="*/ 2002281 h 2262895"/>
            <a:gd name="connsiteX4" fmla="*/ 117245 w 2000386"/>
            <a:gd name="connsiteY4" fmla="*/ 1704218 h 2262895"/>
            <a:gd name="connsiteX5" fmla="*/ 340451 w 2000386"/>
            <a:gd name="connsiteY5" fmla="*/ 1395179 h 2262895"/>
            <a:gd name="connsiteX6" fmla="*/ 637772 w 2000386"/>
            <a:gd name="connsiteY6" fmla="*/ 1264500 h 2262895"/>
            <a:gd name="connsiteX7" fmla="*/ 883021 w 2000386"/>
            <a:gd name="connsiteY7" fmla="*/ 1072689 h 2262895"/>
            <a:gd name="connsiteX8" fmla="*/ 1014368 w 2000386"/>
            <a:gd name="connsiteY8" fmla="*/ 935899 h 2262895"/>
            <a:gd name="connsiteX9" fmla="*/ 1120855 w 2000386"/>
            <a:gd name="connsiteY9" fmla="*/ 769745 h 2262895"/>
            <a:gd name="connsiteX10" fmla="*/ 1153847 w 2000386"/>
            <a:gd name="connsiteY10" fmla="*/ 643941 h 2262895"/>
            <a:gd name="connsiteX11" fmla="*/ 1222038 w 2000386"/>
            <a:gd name="connsiteY11" fmla="*/ 533548 h 2262895"/>
            <a:gd name="connsiteX12" fmla="*/ 1338394 w 2000386"/>
            <a:gd name="connsiteY12" fmla="*/ 355054 h 2262895"/>
            <a:gd name="connsiteX13" fmla="*/ 1427921 w 2000386"/>
            <a:gd name="connsiteY13" fmla="*/ 193264 h 2262895"/>
            <a:gd name="connsiteX14" fmla="*/ 1572549 w 2000386"/>
            <a:gd name="connsiteY14" fmla="*/ 56939 h 2262895"/>
            <a:gd name="connsiteX15" fmla="*/ 1703882 w 2000386"/>
            <a:gd name="connsiteY15" fmla="*/ 0 h 2262895"/>
            <a:gd name="connsiteX16" fmla="*/ 2000386 w 2000386"/>
            <a:gd name="connsiteY16" fmla="*/ 150881 h 2262895"/>
            <a:gd name="connsiteX0" fmla="*/ 1963342 w 1963342"/>
            <a:gd name="connsiteY0" fmla="*/ 150881 h 2262895"/>
            <a:gd name="connsiteX1" fmla="*/ 1961320 w 1963342"/>
            <a:gd name="connsiteY1" fmla="*/ 2252678 h 2262895"/>
            <a:gd name="connsiteX2" fmla="*/ 0 w 1963342"/>
            <a:gd name="connsiteY2" fmla="*/ 2262895 h 2262895"/>
            <a:gd name="connsiteX3" fmla="*/ 7981 w 1963342"/>
            <a:gd name="connsiteY3" fmla="*/ 2002281 h 2262895"/>
            <a:gd name="connsiteX4" fmla="*/ 80201 w 1963342"/>
            <a:gd name="connsiteY4" fmla="*/ 1704218 h 2262895"/>
            <a:gd name="connsiteX5" fmla="*/ 303407 w 1963342"/>
            <a:gd name="connsiteY5" fmla="*/ 1395179 h 2262895"/>
            <a:gd name="connsiteX6" fmla="*/ 600728 w 1963342"/>
            <a:gd name="connsiteY6" fmla="*/ 1264500 h 2262895"/>
            <a:gd name="connsiteX7" fmla="*/ 845977 w 1963342"/>
            <a:gd name="connsiteY7" fmla="*/ 1072689 h 2262895"/>
            <a:gd name="connsiteX8" fmla="*/ 977324 w 1963342"/>
            <a:gd name="connsiteY8" fmla="*/ 935899 h 2262895"/>
            <a:gd name="connsiteX9" fmla="*/ 1083811 w 1963342"/>
            <a:gd name="connsiteY9" fmla="*/ 769745 h 2262895"/>
            <a:gd name="connsiteX10" fmla="*/ 1116803 w 1963342"/>
            <a:gd name="connsiteY10" fmla="*/ 643941 h 2262895"/>
            <a:gd name="connsiteX11" fmla="*/ 1184994 w 1963342"/>
            <a:gd name="connsiteY11" fmla="*/ 533548 h 2262895"/>
            <a:gd name="connsiteX12" fmla="*/ 1301350 w 1963342"/>
            <a:gd name="connsiteY12" fmla="*/ 355054 h 2262895"/>
            <a:gd name="connsiteX13" fmla="*/ 1390877 w 1963342"/>
            <a:gd name="connsiteY13" fmla="*/ 193264 h 2262895"/>
            <a:gd name="connsiteX14" fmla="*/ 1535505 w 1963342"/>
            <a:gd name="connsiteY14" fmla="*/ 56939 h 2262895"/>
            <a:gd name="connsiteX15" fmla="*/ 1666838 w 1963342"/>
            <a:gd name="connsiteY15" fmla="*/ 0 h 2262895"/>
            <a:gd name="connsiteX16" fmla="*/ 1963342 w 1963342"/>
            <a:gd name="connsiteY16" fmla="*/ 150881 h 2262895"/>
            <a:gd name="connsiteX0" fmla="*/ 1972780 w 1972780"/>
            <a:gd name="connsiteY0" fmla="*/ 150881 h 2262895"/>
            <a:gd name="connsiteX1" fmla="*/ 1970758 w 1972780"/>
            <a:gd name="connsiteY1" fmla="*/ 2252678 h 2262895"/>
            <a:gd name="connsiteX2" fmla="*/ 9438 w 1972780"/>
            <a:gd name="connsiteY2" fmla="*/ 2262895 h 2262895"/>
            <a:gd name="connsiteX3" fmla="*/ 17419 w 1972780"/>
            <a:gd name="connsiteY3" fmla="*/ 2002281 h 2262895"/>
            <a:gd name="connsiteX4" fmla="*/ 5495 w 1972780"/>
            <a:gd name="connsiteY4" fmla="*/ 1746364 h 2262895"/>
            <a:gd name="connsiteX5" fmla="*/ 312845 w 1972780"/>
            <a:gd name="connsiteY5" fmla="*/ 1395179 h 2262895"/>
            <a:gd name="connsiteX6" fmla="*/ 610166 w 1972780"/>
            <a:gd name="connsiteY6" fmla="*/ 1264500 h 2262895"/>
            <a:gd name="connsiteX7" fmla="*/ 855415 w 1972780"/>
            <a:gd name="connsiteY7" fmla="*/ 1072689 h 2262895"/>
            <a:gd name="connsiteX8" fmla="*/ 986762 w 1972780"/>
            <a:gd name="connsiteY8" fmla="*/ 935899 h 2262895"/>
            <a:gd name="connsiteX9" fmla="*/ 1093249 w 1972780"/>
            <a:gd name="connsiteY9" fmla="*/ 769745 h 2262895"/>
            <a:gd name="connsiteX10" fmla="*/ 1126241 w 1972780"/>
            <a:gd name="connsiteY10" fmla="*/ 643941 h 2262895"/>
            <a:gd name="connsiteX11" fmla="*/ 1194432 w 1972780"/>
            <a:gd name="connsiteY11" fmla="*/ 533548 h 2262895"/>
            <a:gd name="connsiteX12" fmla="*/ 1310788 w 1972780"/>
            <a:gd name="connsiteY12" fmla="*/ 355054 h 2262895"/>
            <a:gd name="connsiteX13" fmla="*/ 1400315 w 1972780"/>
            <a:gd name="connsiteY13" fmla="*/ 193264 h 2262895"/>
            <a:gd name="connsiteX14" fmla="*/ 1544943 w 1972780"/>
            <a:gd name="connsiteY14" fmla="*/ 56939 h 2262895"/>
            <a:gd name="connsiteX15" fmla="*/ 1676276 w 1972780"/>
            <a:gd name="connsiteY15" fmla="*/ 0 h 2262895"/>
            <a:gd name="connsiteX16" fmla="*/ 1972780 w 1972780"/>
            <a:gd name="connsiteY16" fmla="*/ 150881 h 2262895"/>
            <a:gd name="connsiteX0" fmla="*/ 1972780 w 1972780"/>
            <a:gd name="connsiteY0" fmla="*/ 150881 h 2262895"/>
            <a:gd name="connsiteX1" fmla="*/ 1970758 w 1972780"/>
            <a:gd name="connsiteY1" fmla="*/ 2252678 h 2262895"/>
            <a:gd name="connsiteX2" fmla="*/ 9438 w 1972780"/>
            <a:gd name="connsiteY2" fmla="*/ 2262895 h 2262895"/>
            <a:gd name="connsiteX3" fmla="*/ 17419 w 1972780"/>
            <a:gd name="connsiteY3" fmla="*/ 2002281 h 2262895"/>
            <a:gd name="connsiteX4" fmla="*/ 5495 w 1972780"/>
            <a:gd name="connsiteY4" fmla="*/ 1746364 h 2262895"/>
            <a:gd name="connsiteX5" fmla="*/ 242726 w 1972780"/>
            <a:gd name="connsiteY5" fmla="*/ 1447861 h 2262895"/>
            <a:gd name="connsiteX6" fmla="*/ 610166 w 1972780"/>
            <a:gd name="connsiteY6" fmla="*/ 1264500 h 2262895"/>
            <a:gd name="connsiteX7" fmla="*/ 855415 w 1972780"/>
            <a:gd name="connsiteY7" fmla="*/ 1072689 h 2262895"/>
            <a:gd name="connsiteX8" fmla="*/ 986762 w 1972780"/>
            <a:gd name="connsiteY8" fmla="*/ 935899 h 2262895"/>
            <a:gd name="connsiteX9" fmla="*/ 1093249 w 1972780"/>
            <a:gd name="connsiteY9" fmla="*/ 769745 h 2262895"/>
            <a:gd name="connsiteX10" fmla="*/ 1126241 w 1972780"/>
            <a:gd name="connsiteY10" fmla="*/ 643941 h 2262895"/>
            <a:gd name="connsiteX11" fmla="*/ 1194432 w 1972780"/>
            <a:gd name="connsiteY11" fmla="*/ 533548 h 2262895"/>
            <a:gd name="connsiteX12" fmla="*/ 1310788 w 1972780"/>
            <a:gd name="connsiteY12" fmla="*/ 355054 h 2262895"/>
            <a:gd name="connsiteX13" fmla="*/ 1400315 w 1972780"/>
            <a:gd name="connsiteY13" fmla="*/ 193264 h 2262895"/>
            <a:gd name="connsiteX14" fmla="*/ 1544943 w 1972780"/>
            <a:gd name="connsiteY14" fmla="*/ 56939 h 2262895"/>
            <a:gd name="connsiteX15" fmla="*/ 1676276 w 1972780"/>
            <a:gd name="connsiteY15" fmla="*/ 0 h 2262895"/>
            <a:gd name="connsiteX16" fmla="*/ 1972780 w 1972780"/>
            <a:gd name="connsiteY16" fmla="*/ 150881 h 2262895"/>
            <a:gd name="connsiteX0" fmla="*/ 2061510 w 2061510"/>
            <a:gd name="connsiteY0" fmla="*/ 150881 h 2262895"/>
            <a:gd name="connsiteX1" fmla="*/ 2059488 w 2061510"/>
            <a:gd name="connsiteY1" fmla="*/ 2252678 h 2262895"/>
            <a:gd name="connsiteX2" fmla="*/ 0 w 2061510"/>
            <a:gd name="connsiteY2" fmla="*/ 2262895 h 2262895"/>
            <a:gd name="connsiteX3" fmla="*/ 106149 w 2061510"/>
            <a:gd name="connsiteY3" fmla="*/ 2002281 h 2262895"/>
            <a:gd name="connsiteX4" fmla="*/ 94225 w 2061510"/>
            <a:gd name="connsiteY4" fmla="*/ 1746364 h 2262895"/>
            <a:gd name="connsiteX5" fmla="*/ 331456 w 2061510"/>
            <a:gd name="connsiteY5" fmla="*/ 1447861 h 2262895"/>
            <a:gd name="connsiteX6" fmla="*/ 698896 w 2061510"/>
            <a:gd name="connsiteY6" fmla="*/ 1264500 h 2262895"/>
            <a:gd name="connsiteX7" fmla="*/ 944145 w 2061510"/>
            <a:gd name="connsiteY7" fmla="*/ 1072689 h 2262895"/>
            <a:gd name="connsiteX8" fmla="*/ 1075492 w 2061510"/>
            <a:gd name="connsiteY8" fmla="*/ 935899 h 2262895"/>
            <a:gd name="connsiteX9" fmla="*/ 1181979 w 2061510"/>
            <a:gd name="connsiteY9" fmla="*/ 769745 h 2262895"/>
            <a:gd name="connsiteX10" fmla="*/ 1214971 w 2061510"/>
            <a:gd name="connsiteY10" fmla="*/ 643941 h 2262895"/>
            <a:gd name="connsiteX11" fmla="*/ 1283162 w 2061510"/>
            <a:gd name="connsiteY11" fmla="*/ 533548 h 2262895"/>
            <a:gd name="connsiteX12" fmla="*/ 1399518 w 2061510"/>
            <a:gd name="connsiteY12" fmla="*/ 355054 h 2262895"/>
            <a:gd name="connsiteX13" fmla="*/ 1489045 w 2061510"/>
            <a:gd name="connsiteY13" fmla="*/ 193264 h 2262895"/>
            <a:gd name="connsiteX14" fmla="*/ 1633673 w 2061510"/>
            <a:gd name="connsiteY14" fmla="*/ 56939 h 2262895"/>
            <a:gd name="connsiteX15" fmla="*/ 1765006 w 2061510"/>
            <a:gd name="connsiteY15" fmla="*/ 0 h 2262895"/>
            <a:gd name="connsiteX16" fmla="*/ 2061510 w 2061510"/>
            <a:gd name="connsiteY16" fmla="*/ 150881 h 2262895"/>
            <a:gd name="connsiteX0" fmla="*/ 2061510 w 2061510"/>
            <a:gd name="connsiteY0" fmla="*/ 150881 h 2262895"/>
            <a:gd name="connsiteX1" fmla="*/ 2059488 w 2061510"/>
            <a:gd name="connsiteY1" fmla="*/ 2252678 h 2262895"/>
            <a:gd name="connsiteX2" fmla="*/ 0 w 2061510"/>
            <a:gd name="connsiteY2" fmla="*/ 2262895 h 2262895"/>
            <a:gd name="connsiteX3" fmla="*/ 22005 w 2061510"/>
            <a:gd name="connsiteY3" fmla="*/ 2033890 h 2262895"/>
            <a:gd name="connsiteX4" fmla="*/ 94225 w 2061510"/>
            <a:gd name="connsiteY4" fmla="*/ 1746364 h 2262895"/>
            <a:gd name="connsiteX5" fmla="*/ 331456 w 2061510"/>
            <a:gd name="connsiteY5" fmla="*/ 1447861 h 2262895"/>
            <a:gd name="connsiteX6" fmla="*/ 698896 w 2061510"/>
            <a:gd name="connsiteY6" fmla="*/ 1264500 h 2262895"/>
            <a:gd name="connsiteX7" fmla="*/ 944145 w 2061510"/>
            <a:gd name="connsiteY7" fmla="*/ 1072689 h 2262895"/>
            <a:gd name="connsiteX8" fmla="*/ 1075492 w 2061510"/>
            <a:gd name="connsiteY8" fmla="*/ 935899 h 2262895"/>
            <a:gd name="connsiteX9" fmla="*/ 1181979 w 2061510"/>
            <a:gd name="connsiteY9" fmla="*/ 769745 h 2262895"/>
            <a:gd name="connsiteX10" fmla="*/ 1214971 w 2061510"/>
            <a:gd name="connsiteY10" fmla="*/ 643941 h 2262895"/>
            <a:gd name="connsiteX11" fmla="*/ 1283162 w 2061510"/>
            <a:gd name="connsiteY11" fmla="*/ 533548 h 2262895"/>
            <a:gd name="connsiteX12" fmla="*/ 1399518 w 2061510"/>
            <a:gd name="connsiteY12" fmla="*/ 355054 h 2262895"/>
            <a:gd name="connsiteX13" fmla="*/ 1489045 w 2061510"/>
            <a:gd name="connsiteY13" fmla="*/ 193264 h 2262895"/>
            <a:gd name="connsiteX14" fmla="*/ 1633673 w 2061510"/>
            <a:gd name="connsiteY14" fmla="*/ 56939 h 2262895"/>
            <a:gd name="connsiteX15" fmla="*/ 1765006 w 2061510"/>
            <a:gd name="connsiteY15" fmla="*/ 0 h 2262895"/>
            <a:gd name="connsiteX16" fmla="*/ 2061510 w 2061510"/>
            <a:gd name="connsiteY16" fmla="*/ 150881 h 2262895"/>
            <a:gd name="connsiteX0" fmla="*/ 2061510 w 2061510"/>
            <a:gd name="connsiteY0" fmla="*/ 150881 h 2262895"/>
            <a:gd name="connsiteX1" fmla="*/ 2059488 w 2061510"/>
            <a:gd name="connsiteY1" fmla="*/ 2252678 h 2262895"/>
            <a:gd name="connsiteX2" fmla="*/ 0 w 2061510"/>
            <a:gd name="connsiteY2" fmla="*/ 2262895 h 2262895"/>
            <a:gd name="connsiteX3" fmla="*/ 22005 w 2061510"/>
            <a:gd name="connsiteY3" fmla="*/ 2033890 h 2262895"/>
            <a:gd name="connsiteX4" fmla="*/ 24106 w 2061510"/>
            <a:gd name="connsiteY4" fmla="*/ 1830655 h 2262895"/>
            <a:gd name="connsiteX5" fmla="*/ 331456 w 2061510"/>
            <a:gd name="connsiteY5" fmla="*/ 1447861 h 2262895"/>
            <a:gd name="connsiteX6" fmla="*/ 698896 w 2061510"/>
            <a:gd name="connsiteY6" fmla="*/ 1264500 h 2262895"/>
            <a:gd name="connsiteX7" fmla="*/ 944145 w 2061510"/>
            <a:gd name="connsiteY7" fmla="*/ 1072689 h 2262895"/>
            <a:gd name="connsiteX8" fmla="*/ 1075492 w 2061510"/>
            <a:gd name="connsiteY8" fmla="*/ 935899 h 2262895"/>
            <a:gd name="connsiteX9" fmla="*/ 1181979 w 2061510"/>
            <a:gd name="connsiteY9" fmla="*/ 769745 h 2262895"/>
            <a:gd name="connsiteX10" fmla="*/ 1214971 w 2061510"/>
            <a:gd name="connsiteY10" fmla="*/ 643941 h 2262895"/>
            <a:gd name="connsiteX11" fmla="*/ 1283162 w 2061510"/>
            <a:gd name="connsiteY11" fmla="*/ 533548 h 2262895"/>
            <a:gd name="connsiteX12" fmla="*/ 1399518 w 2061510"/>
            <a:gd name="connsiteY12" fmla="*/ 355054 h 2262895"/>
            <a:gd name="connsiteX13" fmla="*/ 1489045 w 2061510"/>
            <a:gd name="connsiteY13" fmla="*/ 193264 h 2262895"/>
            <a:gd name="connsiteX14" fmla="*/ 1633673 w 2061510"/>
            <a:gd name="connsiteY14" fmla="*/ 56939 h 2262895"/>
            <a:gd name="connsiteX15" fmla="*/ 1765006 w 2061510"/>
            <a:gd name="connsiteY15" fmla="*/ 0 h 2262895"/>
            <a:gd name="connsiteX16" fmla="*/ 2061510 w 2061510"/>
            <a:gd name="connsiteY16" fmla="*/ 150881 h 2262895"/>
            <a:gd name="connsiteX0" fmla="*/ 2061510 w 2061510"/>
            <a:gd name="connsiteY0" fmla="*/ 150881 h 2262895"/>
            <a:gd name="connsiteX1" fmla="*/ 2059488 w 2061510"/>
            <a:gd name="connsiteY1" fmla="*/ 2252678 h 2262895"/>
            <a:gd name="connsiteX2" fmla="*/ 0 w 2061510"/>
            <a:gd name="connsiteY2" fmla="*/ 2262895 h 2262895"/>
            <a:gd name="connsiteX3" fmla="*/ 22005 w 2061510"/>
            <a:gd name="connsiteY3" fmla="*/ 2033890 h 2262895"/>
            <a:gd name="connsiteX4" fmla="*/ 24106 w 2061510"/>
            <a:gd name="connsiteY4" fmla="*/ 1830655 h 2262895"/>
            <a:gd name="connsiteX5" fmla="*/ 331457 w 2061510"/>
            <a:gd name="connsiteY5" fmla="*/ 1395179 h 2262895"/>
            <a:gd name="connsiteX6" fmla="*/ 698896 w 2061510"/>
            <a:gd name="connsiteY6" fmla="*/ 1264500 h 2262895"/>
            <a:gd name="connsiteX7" fmla="*/ 944145 w 2061510"/>
            <a:gd name="connsiteY7" fmla="*/ 1072689 h 2262895"/>
            <a:gd name="connsiteX8" fmla="*/ 1075492 w 2061510"/>
            <a:gd name="connsiteY8" fmla="*/ 935899 h 2262895"/>
            <a:gd name="connsiteX9" fmla="*/ 1181979 w 2061510"/>
            <a:gd name="connsiteY9" fmla="*/ 769745 h 2262895"/>
            <a:gd name="connsiteX10" fmla="*/ 1214971 w 2061510"/>
            <a:gd name="connsiteY10" fmla="*/ 643941 h 2262895"/>
            <a:gd name="connsiteX11" fmla="*/ 1283162 w 2061510"/>
            <a:gd name="connsiteY11" fmla="*/ 533548 h 2262895"/>
            <a:gd name="connsiteX12" fmla="*/ 1399518 w 2061510"/>
            <a:gd name="connsiteY12" fmla="*/ 355054 h 2262895"/>
            <a:gd name="connsiteX13" fmla="*/ 1489045 w 2061510"/>
            <a:gd name="connsiteY13" fmla="*/ 193264 h 2262895"/>
            <a:gd name="connsiteX14" fmla="*/ 1633673 w 2061510"/>
            <a:gd name="connsiteY14" fmla="*/ 56939 h 2262895"/>
            <a:gd name="connsiteX15" fmla="*/ 1765006 w 2061510"/>
            <a:gd name="connsiteY15" fmla="*/ 0 h 2262895"/>
            <a:gd name="connsiteX16" fmla="*/ 2061510 w 2061510"/>
            <a:gd name="connsiteY16" fmla="*/ 150881 h 2262895"/>
            <a:gd name="connsiteX0" fmla="*/ 2061510 w 2061510"/>
            <a:gd name="connsiteY0" fmla="*/ 115291 h 2227305"/>
            <a:gd name="connsiteX1" fmla="*/ 2059488 w 2061510"/>
            <a:gd name="connsiteY1" fmla="*/ 2217088 h 2227305"/>
            <a:gd name="connsiteX2" fmla="*/ 0 w 2061510"/>
            <a:gd name="connsiteY2" fmla="*/ 2227305 h 2227305"/>
            <a:gd name="connsiteX3" fmla="*/ 22005 w 2061510"/>
            <a:gd name="connsiteY3" fmla="*/ 1998300 h 2227305"/>
            <a:gd name="connsiteX4" fmla="*/ 24106 w 2061510"/>
            <a:gd name="connsiteY4" fmla="*/ 1795065 h 2227305"/>
            <a:gd name="connsiteX5" fmla="*/ 331457 w 2061510"/>
            <a:gd name="connsiteY5" fmla="*/ 1359589 h 2227305"/>
            <a:gd name="connsiteX6" fmla="*/ 698896 w 2061510"/>
            <a:gd name="connsiteY6" fmla="*/ 1228910 h 2227305"/>
            <a:gd name="connsiteX7" fmla="*/ 944145 w 2061510"/>
            <a:gd name="connsiteY7" fmla="*/ 1037099 h 2227305"/>
            <a:gd name="connsiteX8" fmla="*/ 1075492 w 2061510"/>
            <a:gd name="connsiteY8" fmla="*/ 900309 h 2227305"/>
            <a:gd name="connsiteX9" fmla="*/ 1181979 w 2061510"/>
            <a:gd name="connsiteY9" fmla="*/ 734155 h 2227305"/>
            <a:gd name="connsiteX10" fmla="*/ 1214971 w 2061510"/>
            <a:gd name="connsiteY10" fmla="*/ 608351 h 2227305"/>
            <a:gd name="connsiteX11" fmla="*/ 1283162 w 2061510"/>
            <a:gd name="connsiteY11" fmla="*/ 497958 h 2227305"/>
            <a:gd name="connsiteX12" fmla="*/ 1399518 w 2061510"/>
            <a:gd name="connsiteY12" fmla="*/ 319464 h 2227305"/>
            <a:gd name="connsiteX13" fmla="*/ 1489045 w 2061510"/>
            <a:gd name="connsiteY13" fmla="*/ 157674 h 2227305"/>
            <a:gd name="connsiteX14" fmla="*/ 1633673 w 2061510"/>
            <a:gd name="connsiteY14" fmla="*/ 21349 h 2227305"/>
            <a:gd name="connsiteX15" fmla="*/ 1755882 w 2061510"/>
            <a:gd name="connsiteY15" fmla="*/ 2423 h 2227305"/>
            <a:gd name="connsiteX16" fmla="*/ 2061510 w 2061510"/>
            <a:gd name="connsiteY16" fmla="*/ 115291 h 2227305"/>
            <a:gd name="connsiteX0" fmla="*/ 2061510 w 2061510"/>
            <a:gd name="connsiteY0" fmla="*/ 112868 h 2224882"/>
            <a:gd name="connsiteX1" fmla="*/ 2059488 w 2061510"/>
            <a:gd name="connsiteY1" fmla="*/ 2214665 h 2224882"/>
            <a:gd name="connsiteX2" fmla="*/ 0 w 2061510"/>
            <a:gd name="connsiteY2" fmla="*/ 2224882 h 2224882"/>
            <a:gd name="connsiteX3" fmla="*/ 22005 w 2061510"/>
            <a:gd name="connsiteY3" fmla="*/ 1995877 h 2224882"/>
            <a:gd name="connsiteX4" fmla="*/ 24106 w 2061510"/>
            <a:gd name="connsiteY4" fmla="*/ 1792642 h 2224882"/>
            <a:gd name="connsiteX5" fmla="*/ 331457 w 2061510"/>
            <a:gd name="connsiteY5" fmla="*/ 1357166 h 2224882"/>
            <a:gd name="connsiteX6" fmla="*/ 698896 w 2061510"/>
            <a:gd name="connsiteY6" fmla="*/ 1226487 h 2224882"/>
            <a:gd name="connsiteX7" fmla="*/ 944145 w 2061510"/>
            <a:gd name="connsiteY7" fmla="*/ 1034676 h 2224882"/>
            <a:gd name="connsiteX8" fmla="*/ 1075492 w 2061510"/>
            <a:gd name="connsiteY8" fmla="*/ 897886 h 2224882"/>
            <a:gd name="connsiteX9" fmla="*/ 1181979 w 2061510"/>
            <a:gd name="connsiteY9" fmla="*/ 731732 h 2224882"/>
            <a:gd name="connsiteX10" fmla="*/ 1214971 w 2061510"/>
            <a:gd name="connsiteY10" fmla="*/ 605928 h 2224882"/>
            <a:gd name="connsiteX11" fmla="*/ 1283162 w 2061510"/>
            <a:gd name="connsiteY11" fmla="*/ 495535 h 2224882"/>
            <a:gd name="connsiteX12" fmla="*/ 1399518 w 2061510"/>
            <a:gd name="connsiteY12" fmla="*/ 317041 h 2224882"/>
            <a:gd name="connsiteX13" fmla="*/ 1489045 w 2061510"/>
            <a:gd name="connsiteY13" fmla="*/ 155251 h 2224882"/>
            <a:gd name="connsiteX14" fmla="*/ 1597170 w 2061510"/>
            <a:gd name="connsiteY14" fmla="*/ 101287 h 2224882"/>
            <a:gd name="connsiteX15" fmla="*/ 1755882 w 2061510"/>
            <a:gd name="connsiteY15" fmla="*/ 0 h 2224882"/>
            <a:gd name="connsiteX16" fmla="*/ 2061510 w 2061510"/>
            <a:gd name="connsiteY16" fmla="*/ 112868 h 2224882"/>
            <a:gd name="connsiteX0" fmla="*/ 2052384 w 2059567"/>
            <a:gd name="connsiteY0" fmla="*/ 144544 h 2224882"/>
            <a:gd name="connsiteX1" fmla="*/ 2059488 w 2059567"/>
            <a:gd name="connsiteY1" fmla="*/ 2214665 h 2224882"/>
            <a:gd name="connsiteX2" fmla="*/ 0 w 2059567"/>
            <a:gd name="connsiteY2" fmla="*/ 2224882 h 2224882"/>
            <a:gd name="connsiteX3" fmla="*/ 22005 w 2059567"/>
            <a:gd name="connsiteY3" fmla="*/ 1995877 h 2224882"/>
            <a:gd name="connsiteX4" fmla="*/ 24106 w 2059567"/>
            <a:gd name="connsiteY4" fmla="*/ 1792642 h 2224882"/>
            <a:gd name="connsiteX5" fmla="*/ 331457 w 2059567"/>
            <a:gd name="connsiteY5" fmla="*/ 1357166 h 2224882"/>
            <a:gd name="connsiteX6" fmla="*/ 698896 w 2059567"/>
            <a:gd name="connsiteY6" fmla="*/ 1226487 h 2224882"/>
            <a:gd name="connsiteX7" fmla="*/ 944145 w 2059567"/>
            <a:gd name="connsiteY7" fmla="*/ 1034676 h 2224882"/>
            <a:gd name="connsiteX8" fmla="*/ 1075492 w 2059567"/>
            <a:gd name="connsiteY8" fmla="*/ 897886 h 2224882"/>
            <a:gd name="connsiteX9" fmla="*/ 1181979 w 2059567"/>
            <a:gd name="connsiteY9" fmla="*/ 731732 h 2224882"/>
            <a:gd name="connsiteX10" fmla="*/ 1214971 w 2059567"/>
            <a:gd name="connsiteY10" fmla="*/ 605928 h 2224882"/>
            <a:gd name="connsiteX11" fmla="*/ 1283162 w 2059567"/>
            <a:gd name="connsiteY11" fmla="*/ 495535 h 2224882"/>
            <a:gd name="connsiteX12" fmla="*/ 1399518 w 2059567"/>
            <a:gd name="connsiteY12" fmla="*/ 317041 h 2224882"/>
            <a:gd name="connsiteX13" fmla="*/ 1489045 w 2059567"/>
            <a:gd name="connsiteY13" fmla="*/ 155251 h 2224882"/>
            <a:gd name="connsiteX14" fmla="*/ 1597170 w 2059567"/>
            <a:gd name="connsiteY14" fmla="*/ 101287 h 2224882"/>
            <a:gd name="connsiteX15" fmla="*/ 1755882 w 2059567"/>
            <a:gd name="connsiteY15" fmla="*/ 0 h 2224882"/>
            <a:gd name="connsiteX16" fmla="*/ 2052384 w 2059567"/>
            <a:gd name="connsiteY16" fmla="*/ 144544 h 2224882"/>
            <a:gd name="connsiteX0" fmla="*/ 2052384 w 2059566"/>
            <a:gd name="connsiteY0" fmla="*/ 144544 h 2224882"/>
            <a:gd name="connsiteX1" fmla="*/ 2059488 w 2059566"/>
            <a:gd name="connsiteY1" fmla="*/ 2214665 h 2224882"/>
            <a:gd name="connsiteX2" fmla="*/ 0 w 2059566"/>
            <a:gd name="connsiteY2" fmla="*/ 2224882 h 2224882"/>
            <a:gd name="connsiteX3" fmla="*/ 22005 w 2059566"/>
            <a:gd name="connsiteY3" fmla="*/ 1995877 h 2224882"/>
            <a:gd name="connsiteX4" fmla="*/ 24106 w 2059566"/>
            <a:gd name="connsiteY4" fmla="*/ 1792642 h 2224882"/>
            <a:gd name="connsiteX5" fmla="*/ 331457 w 2059566"/>
            <a:gd name="connsiteY5" fmla="*/ 1357166 h 2224882"/>
            <a:gd name="connsiteX6" fmla="*/ 698896 w 2059566"/>
            <a:gd name="connsiteY6" fmla="*/ 1226487 h 2224882"/>
            <a:gd name="connsiteX7" fmla="*/ 944145 w 2059566"/>
            <a:gd name="connsiteY7" fmla="*/ 1034676 h 2224882"/>
            <a:gd name="connsiteX8" fmla="*/ 1075492 w 2059566"/>
            <a:gd name="connsiteY8" fmla="*/ 897886 h 2224882"/>
            <a:gd name="connsiteX9" fmla="*/ 1181979 w 2059566"/>
            <a:gd name="connsiteY9" fmla="*/ 731732 h 2224882"/>
            <a:gd name="connsiteX10" fmla="*/ 1214971 w 2059566"/>
            <a:gd name="connsiteY10" fmla="*/ 605928 h 2224882"/>
            <a:gd name="connsiteX11" fmla="*/ 1283162 w 2059566"/>
            <a:gd name="connsiteY11" fmla="*/ 495535 h 2224882"/>
            <a:gd name="connsiteX12" fmla="*/ 1399518 w 2059566"/>
            <a:gd name="connsiteY12" fmla="*/ 317041 h 2224882"/>
            <a:gd name="connsiteX13" fmla="*/ 1489045 w 2059566"/>
            <a:gd name="connsiteY13" fmla="*/ 155251 h 2224882"/>
            <a:gd name="connsiteX14" fmla="*/ 1597170 w 2059566"/>
            <a:gd name="connsiteY14" fmla="*/ 101287 h 2224882"/>
            <a:gd name="connsiteX15" fmla="*/ 1755882 w 2059566"/>
            <a:gd name="connsiteY15" fmla="*/ 0 h 2224882"/>
            <a:gd name="connsiteX16" fmla="*/ 2052384 w 2059566"/>
            <a:gd name="connsiteY16" fmla="*/ 144544 h 2224882"/>
            <a:gd name="connsiteX0" fmla="*/ 2052384 w 2059566"/>
            <a:gd name="connsiteY0" fmla="*/ 144544 h 2224882"/>
            <a:gd name="connsiteX1" fmla="*/ 2059488 w 2059566"/>
            <a:gd name="connsiteY1" fmla="*/ 2214665 h 2224882"/>
            <a:gd name="connsiteX2" fmla="*/ 0 w 2059566"/>
            <a:gd name="connsiteY2" fmla="*/ 2224882 h 2224882"/>
            <a:gd name="connsiteX3" fmla="*/ 22005 w 2059566"/>
            <a:gd name="connsiteY3" fmla="*/ 1995877 h 2224882"/>
            <a:gd name="connsiteX4" fmla="*/ 24106 w 2059566"/>
            <a:gd name="connsiteY4" fmla="*/ 1792642 h 2224882"/>
            <a:gd name="connsiteX5" fmla="*/ 331457 w 2059566"/>
            <a:gd name="connsiteY5" fmla="*/ 1357166 h 2224882"/>
            <a:gd name="connsiteX6" fmla="*/ 698896 w 2059566"/>
            <a:gd name="connsiteY6" fmla="*/ 1226487 h 2224882"/>
            <a:gd name="connsiteX7" fmla="*/ 944145 w 2059566"/>
            <a:gd name="connsiteY7" fmla="*/ 1034676 h 2224882"/>
            <a:gd name="connsiteX8" fmla="*/ 1075492 w 2059566"/>
            <a:gd name="connsiteY8" fmla="*/ 897886 h 2224882"/>
            <a:gd name="connsiteX9" fmla="*/ 1181979 w 2059566"/>
            <a:gd name="connsiteY9" fmla="*/ 731732 h 2224882"/>
            <a:gd name="connsiteX10" fmla="*/ 1214971 w 2059566"/>
            <a:gd name="connsiteY10" fmla="*/ 605928 h 2224882"/>
            <a:gd name="connsiteX11" fmla="*/ 1283162 w 2059566"/>
            <a:gd name="connsiteY11" fmla="*/ 495535 h 2224882"/>
            <a:gd name="connsiteX12" fmla="*/ 1399518 w 2059566"/>
            <a:gd name="connsiteY12" fmla="*/ 317041 h 2224882"/>
            <a:gd name="connsiteX13" fmla="*/ 1489045 w 2059566"/>
            <a:gd name="connsiteY13" fmla="*/ 155251 h 2224882"/>
            <a:gd name="connsiteX14" fmla="*/ 1578919 w 2059566"/>
            <a:gd name="connsiteY14" fmla="*/ 75945 h 2224882"/>
            <a:gd name="connsiteX15" fmla="*/ 1755882 w 2059566"/>
            <a:gd name="connsiteY15" fmla="*/ 0 h 2224882"/>
            <a:gd name="connsiteX16" fmla="*/ 2052384 w 2059566"/>
            <a:gd name="connsiteY16" fmla="*/ 144544 h 2224882"/>
            <a:gd name="connsiteX0" fmla="*/ 2052384 w 2059566"/>
            <a:gd name="connsiteY0" fmla="*/ 119202 h 2199540"/>
            <a:gd name="connsiteX1" fmla="*/ 2059488 w 2059566"/>
            <a:gd name="connsiteY1" fmla="*/ 2189323 h 2199540"/>
            <a:gd name="connsiteX2" fmla="*/ 0 w 2059566"/>
            <a:gd name="connsiteY2" fmla="*/ 2199540 h 2199540"/>
            <a:gd name="connsiteX3" fmla="*/ 22005 w 2059566"/>
            <a:gd name="connsiteY3" fmla="*/ 1970535 h 2199540"/>
            <a:gd name="connsiteX4" fmla="*/ 24106 w 2059566"/>
            <a:gd name="connsiteY4" fmla="*/ 1767300 h 2199540"/>
            <a:gd name="connsiteX5" fmla="*/ 331457 w 2059566"/>
            <a:gd name="connsiteY5" fmla="*/ 1331824 h 2199540"/>
            <a:gd name="connsiteX6" fmla="*/ 698896 w 2059566"/>
            <a:gd name="connsiteY6" fmla="*/ 1201145 h 2199540"/>
            <a:gd name="connsiteX7" fmla="*/ 944145 w 2059566"/>
            <a:gd name="connsiteY7" fmla="*/ 1009334 h 2199540"/>
            <a:gd name="connsiteX8" fmla="*/ 1075492 w 2059566"/>
            <a:gd name="connsiteY8" fmla="*/ 872544 h 2199540"/>
            <a:gd name="connsiteX9" fmla="*/ 1181979 w 2059566"/>
            <a:gd name="connsiteY9" fmla="*/ 706390 h 2199540"/>
            <a:gd name="connsiteX10" fmla="*/ 1214971 w 2059566"/>
            <a:gd name="connsiteY10" fmla="*/ 580586 h 2199540"/>
            <a:gd name="connsiteX11" fmla="*/ 1283162 w 2059566"/>
            <a:gd name="connsiteY11" fmla="*/ 470193 h 2199540"/>
            <a:gd name="connsiteX12" fmla="*/ 1399518 w 2059566"/>
            <a:gd name="connsiteY12" fmla="*/ 291699 h 2199540"/>
            <a:gd name="connsiteX13" fmla="*/ 1489045 w 2059566"/>
            <a:gd name="connsiteY13" fmla="*/ 129909 h 2199540"/>
            <a:gd name="connsiteX14" fmla="*/ 1578919 w 2059566"/>
            <a:gd name="connsiteY14" fmla="*/ 50603 h 2199540"/>
            <a:gd name="connsiteX15" fmla="*/ 1755882 w 2059566"/>
            <a:gd name="connsiteY15" fmla="*/ 0 h 2199540"/>
            <a:gd name="connsiteX16" fmla="*/ 2052384 w 2059566"/>
            <a:gd name="connsiteY16" fmla="*/ 119202 h 2199540"/>
            <a:gd name="connsiteX0" fmla="*/ 2052384 w 2059566"/>
            <a:gd name="connsiteY0" fmla="*/ 119202 h 2199540"/>
            <a:gd name="connsiteX1" fmla="*/ 2059488 w 2059566"/>
            <a:gd name="connsiteY1" fmla="*/ 2189323 h 2199540"/>
            <a:gd name="connsiteX2" fmla="*/ 0 w 2059566"/>
            <a:gd name="connsiteY2" fmla="*/ 2199540 h 2199540"/>
            <a:gd name="connsiteX3" fmla="*/ 22005 w 2059566"/>
            <a:gd name="connsiteY3" fmla="*/ 1970535 h 2199540"/>
            <a:gd name="connsiteX4" fmla="*/ 24106 w 2059566"/>
            <a:gd name="connsiteY4" fmla="*/ 1767300 h 2199540"/>
            <a:gd name="connsiteX5" fmla="*/ 331457 w 2059566"/>
            <a:gd name="connsiteY5" fmla="*/ 1331824 h 2199540"/>
            <a:gd name="connsiteX6" fmla="*/ 698896 w 2059566"/>
            <a:gd name="connsiteY6" fmla="*/ 1201145 h 2199540"/>
            <a:gd name="connsiteX7" fmla="*/ 944145 w 2059566"/>
            <a:gd name="connsiteY7" fmla="*/ 1009334 h 2199540"/>
            <a:gd name="connsiteX8" fmla="*/ 1075492 w 2059566"/>
            <a:gd name="connsiteY8" fmla="*/ 872544 h 2199540"/>
            <a:gd name="connsiteX9" fmla="*/ 1181979 w 2059566"/>
            <a:gd name="connsiteY9" fmla="*/ 706390 h 2199540"/>
            <a:gd name="connsiteX10" fmla="*/ 1214971 w 2059566"/>
            <a:gd name="connsiteY10" fmla="*/ 580586 h 2199540"/>
            <a:gd name="connsiteX11" fmla="*/ 1283162 w 2059566"/>
            <a:gd name="connsiteY11" fmla="*/ 470193 h 2199540"/>
            <a:gd name="connsiteX12" fmla="*/ 1399518 w 2059566"/>
            <a:gd name="connsiteY12" fmla="*/ 291699 h 2199540"/>
            <a:gd name="connsiteX13" fmla="*/ 1489045 w 2059566"/>
            <a:gd name="connsiteY13" fmla="*/ 129909 h 2199540"/>
            <a:gd name="connsiteX14" fmla="*/ 1578919 w 2059566"/>
            <a:gd name="connsiteY14" fmla="*/ 50603 h 2199540"/>
            <a:gd name="connsiteX15" fmla="*/ 1755882 w 2059566"/>
            <a:gd name="connsiteY15" fmla="*/ 0 h 2199540"/>
            <a:gd name="connsiteX16" fmla="*/ 2052384 w 2059566"/>
            <a:gd name="connsiteY16" fmla="*/ 119202 h 2199540"/>
            <a:gd name="connsiteX0" fmla="*/ 2052384 w 2059566"/>
            <a:gd name="connsiteY0" fmla="*/ 119202 h 2199540"/>
            <a:gd name="connsiteX1" fmla="*/ 2059488 w 2059566"/>
            <a:gd name="connsiteY1" fmla="*/ 2189323 h 2199540"/>
            <a:gd name="connsiteX2" fmla="*/ 0 w 2059566"/>
            <a:gd name="connsiteY2" fmla="*/ 2199540 h 2199540"/>
            <a:gd name="connsiteX3" fmla="*/ 22005 w 2059566"/>
            <a:gd name="connsiteY3" fmla="*/ 1970535 h 2199540"/>
            <a:gd name="connsiteX4" fmla="*/ 24106 w 2059566"/>
            <a:gd name="connsiteY4" fmla="*/ 1767300 h 2199540"/>
            <a:gd name="connsiteX5" fmla="*/ 331457 w 2059566"/>
            <a:gd name="connsiteY5" fmla="*/ 1331824 h 2199540"/>
            <a:gd name="connsiteX6" fmla="*/ 698896 w 2059566"/>
            <a:gd name="connsiteY6" fmla="*/ 1201145 h 2199540"/>
            <a:gd name="connsiteX7" fmla="*/ 944145 w 2059566"/>
            <a:gd name="connsiteY7" fmla="*/ 1009334 h 2199540"/>
            <a:gd name="connsiteX8" fmla="*/ 1075492 w 2059566"/>
            <a:gd name="connsiteY8" fmla="*/ 872544 h 2199540"/>
            <a:gd name="connsiteX9" fmla="*/ 1181979 w 2059566"/>
            <a:gd name="connsiteY9" fmla="*/ 706390 h 2199540"/>
            <a:gd name="connsiteX10" fmla="*/ 1214971 w 2059566"/>
            <a:gd name="connsiteY10" fmla="*/ 580586 h 2199540"/>
            <a:gd name="connsiteX11" fmla="*/ 1283162 w 2059566"/>
            <a:gd name="connsiteY11" fmla="*/ 470193 h 2199540"/>
            <a:gd name="connsiteX12" fmla="*/ 1399518 w 2059566"/>
            <a:gd name="connsiteY12" fmla="*/ 291699 h 2199540"/>
            <a:gd name="connsiteX13" fmla="*/ 1489045 w 2059566"/>
            <a:gd name="connsiteY13" fmla="*/ 129909 h 2199540"/>
            <a:gd name="connsiteX14" fmla="*/ 1578919 w 2059566"/>
            <a:gd name="connsiteY14" fmla="*/ 50603 h 2199540"/>
            <a:gd name="connsiteX15" fmla="*/ 1755882 w 2059566"/>
            <a:gd name="connsiteY15" fmla="*/ 0 h 2199540"/>
            <a:gd name="connsiteX16" fmla="*/ 2052384 w 2059566"/>
            <a:gd name="connsiteY16" fmla="*/ 119202 h 2199540"/>
            <a:gd name="connsiteX0" fmla="*/ 2025008 w 2059508"/>
            <a:gd name="connsiteY0" fmla="*/ 119202 h 2199540"/>
            <a:gd name="connsiteX1" fmla="*/ 2059488 w 2059508"/>
            <a:gd name="connsiteY1" fmla="*/ 2189323 h 2199540"/>
            <a:gd name="connsiteX2" fmla="*/ 0 w 2059508"/>
            <a:gd name="connsiteY2" fmla="*/ 2199540 h 2199540"/>
            <a:gd name="connsiteX3" fmla="*/ 22005 w 2059508"/>
            <a:gd name="connsiteY3" fmla="*/ 1970535 h 2199540"/>
            <a:gd name="connsiteX4" fmla="*/ 24106 w 2059508"/>
            <a:gd name="connsiteY4" fmla="*/ 1767300 h 2199540"/>
            <a:gd name="connsiteX5" fmla="*/ 331457 w 2059508"/>
            <a:gd name="connsiteY5" fmla="*/ 1331824 h 2199540"/>
            <a:gd name="connsiteX6" fmla="*/ 698896 w 2059508"/>
            <a:gd name="connsiteY6" fmla="*/ 1201145 h 2199540"/>
            <a:gd name="connsiteX7" fmla="*/ 944145 w 2059508"/>
            <a:gd name="connsiteY7" fmla="*/ 1009334 h 2199540"/>
            <a:gd name="connsiteX8" fmla="*/ 1075492 w 2059508"/>
            <a:gd name="connsiteY8" fmla="*/ 872544 h 2199540"/>
            <a:gd name="connsiteX9" fmla="*/ 1181979 w 2059508"/>
            <a:gd name="connsiteY9" fmla="*/ 706390 h 2199540"/>
            <a:gd name="connsiteX10" fmla="*/ 1214971 w 2059508"/>
            <a:gd name="connsiteY10" fmla="*/ 580586 h 2199540"/>
            <a:gd name="connsiteX11" fmla="*/ 1283162 w 2059508"/>
            <a:gd name="connsiteY11" fmla="*/ 470193 h 2199540"/>
            <a:gd name="connsiteX12" fmla="*/ 1399518 w 2059508"/>
            <a:gd name="connsiteY12" fmla="*/ 291699 h 2199540"/>
            <a:gd name="connsiteX13" fmla="*/ 1489045 w 2059508"/>
            <a:gd name="connsiteY13" fmla="*/ 129909 h 2199540"/>
            <a:gd name="connsiteX14" fmla="*/ 1578919 w 2059508"/>
            <a:gd name="connsiteY14" fmla="*/ 50603 h 2199540"/>
            <a:gd name="connsiteX15" fmla="*/ 1755882 w 2059508"/>
            <a:gd name="connsiteY15" fmla="*/ 0 h 2199540"/>
            <a:gd name="connsiteX16" fmla="*/ 2025008 w 2059508"/>
            <a:gd name="connsiteY16" fmla="*/ 119202 h 2199540"/>
            <a:gd name="connsiteX0" fmla="*/ 2070634 w 2070634"/>
            <a:gd name="connsiteY0" fmla="*/ 119202 h 2199540"/>
            <a:gd name="connsiteX1" fmla="*/ 2059488 w 2070634"/>
            <a:gd name="connsiteY1" fmla="*/ 2189323 h 2199540"/>
            <a:gd name="connsiteX2" fmla="*/ 0 w 2070634"/>
            <a:gd name="connsiteY2" fmla="*/ 2199540 h 2199540"/>
            <a:gd name="connsiteX3" fmla="*/ 22005 w 2070634"/>
            <a:gd name="connsiteY3" fmla="*/ 1970535 h 2199540"/>
            <a:gd name="connsiteX4" fmla="*/ 24106 w 2070634"/>
            <a:gd name="connsiteY4" fmla="*/ 1767300 h 2199540"/>
            <a:gd name="connsiteX5" fmla="*/ 331457 w 2070634"/>
            <a:gd name="connsiteY5" fmla="*/ 1331824 h 2199540"/>
            <a:gd name="connsiteX6" fmla="*/ 698896 w 2070634"/>
            <a:gd name="connsiteY6" fmla="*/ 1201145 h 2199540"/>
            <a:gd name="connsiteX7" fmla="*/ 944145 w 2070634"/>
            <a:gd name="connsiteY7" fmla="*/ 1009334 h 2199540"/>
            <a:gd name="connsiteX8" fmla="*/ 1075492 w 2070634"/>
            <a:gd name="connsiteY8" fmla="*/ 872544 h 2199540"/>
            <a:gd name="connsiteX9" fmla="*/ 1181979 w 2070634"/>
            <a:gd name="connsiteY9" fmla="*/ 706390 h 2199540"/>
            <a:gd name="connsiteX10" fmla="*/ 1214971 w 2070634"/>
            <a:gd name="connsiteY10" fmla="*/ 580586 h 2199540"/>
            <a:gd name="connsiteX11" fmla="*/ 1283162 w 2070634"/>
            <a:gd name="connsiteY11" fmla="*/ 470193 h 2199540"/>
            <a:gd name="connsiteX12" fmla="*/ 1399518 w 2070634"/>
            <a:gd name="connsiteY12" fmla="*/ 291699 h 2199540"/>
            <a:gd name="connsiteX13" fmla="*/ 1489045 w 2070634"/>
            <a:gd name="connsiteY13" fmla="*/ 129909 h 2199540"/>
            <a:gd name="connsiteX14" fmla="*/ 1578919 w 2070634"/>
            <a:gd name="connsiteY14" fmla="*/ 50603 h 2199540"/>
            <a:gd name="connsiteX15" fmla="*/ 1755882 w 2070634"/>
            <a:gd name="connsiteY15" fmla="*/ 0 h 2199540"/>
            <a:gd name="connsiteX16" fmla="*/ 2070634 w 2070634"/>
            <a:gd name="connsiteY16" fmla="*/ 119202 h 2199540"/>
            <a:gd name="connsiteX0" fmla="*/ 2070634 w 2070634"/>
            <a:gd name="connsiteY0" fmla="*/ 119202 h 2199540"/>
            <a:gd name="connsiteX1" fmla="*/ 2059488 w 2070634"/>
            <a:gd name="connsiteY1" fmla="*/ 2189323 h 2199540"/>
            <a:gd name="connsiteX2" fmla="*/ 0 w 2070634"/>
            <a:gd name="connsiteY2" fmla="*/ 2199540 h 2199540"/>
            <a:gd name="connsiteX3" fmla="*/ 22005 w 2070634"/>
            <a:gd name="connsiteY3" fmla="*/ 1970535 h 2199540"/>
            <a:gd name="connsiteX4" fmla="*/ 24106 w 2070634"/>
            <a:gd name="connsiteY4" fmla="*/ 1767300 h 2199540"/>
            <a:gd name="connsiteX5" fmla="*/ 331457 w 2070634"/>
            <a:gd name="connsiteY5" fmla="*/ 1331824 h 2199540"/>
            <a:gd name="connsiteX6" fmla="*/ 698896 w 2070634"/>
            <a:gd name="connsiteY6" fmla="*/ 1201145 h 2199540"/>
            <a:gd name="connsiteX7" fmla="*/ 944145 w 2070634"/>
            <a:gd name="connsiteY7" fmla="*/ 1009334 h 2199540"/>
            <a:gd name="connsiteX8" fmla="*/ 1066191 w 2070634"/>
            <a:gd name="connsiteY8" fmla="*/ 828197 h 2199540"/>
            <a:gd name="connsiteX9" fmla="*/ 1181979 w 2070634"/>
            <a:gd name="connsiteY9" fmla="*/ 706390 h 2199540"/>
            <a:gd name="connsiteX10" fmla="*/ 1214971 w 2070634"/>
            <a:gd name="connsiteY10" fmla="*/ 580586 h 2199540"/>
            <a:gd name="connsiteX11" fmla="*/ 1283162 w 2070634"/>
            <a:gd name="connsiteY11" fmla="*/ 470193 h 2199540"/>
            <a:gd name="connsiteX12" fmla="*/ 1399518 w 2070634"/>
            <a:gd name="connsiteY12" fmla="*/ 291699 h 2199540"/>
            <a:gd name="connsiteX13" fmla="*/ 1489045 w 2070634"/>
            <a:gd name="connsiteY13" fmla="*/ 129909 h 2199540"/>
            <a:gd name="connsiteX14" fmla="*/ 1578919 w 2070634"/>
            <a:gd name="connsiteY14" fmla="*/ 50603 h 2199540"/>
            <a:gd name="connsiteX15" fmla="*/ 1755882 w 2070634"/>
            <a:gd name="connsiteY15" fmla="*/ 0 h 2199540"/>
            <a:gd name="connsiteX16" fmla="*/ 2070634 w 2070634"/>
            <a:gd name="connsiteY16" fmla="*/ 119202 h 2199540"/>
            <a:gd name="connsiteX0" fmla="*/ 2070634 w 2070634"/>
            <a:gd name="connsiteY0" fmla="*/ 119202 h 2199540"/>
            <a:gd name="connsiteX1" fmla="*/ 2059488 w 2070634"/>
            <a:gd name="connsiteY1" fmla="*/ 2189323 h 2199540"/>
            <a:gd name="connsiteX2" fmla="*/ 0 w 2070634"/>
            <a:gd name="connsiteY2" fmla="*/ 2199540 h 2199540"/>
            <a:gd name="connsiteX3" fmla="*/ 22005 w 2070634"/>
            <a:gd name="connsiteY3" fmla="*/ 1970535 h 2199540"/>
            <a:gd name="connsiteX4" fmla="*/ 24106 w 2070634"/>
            <a:gd name="connsiteY4" fmla="*/ 1767300 h 2199540"/>
            <a:gd name="connsiteX5" fmla="*/ 331457 w 2070634"/>
            <a:gd name="connsiteY5" fmla="*/ 1331824 h 2199540"/>
            <a:gd name="connsiteX6" fmla="*/ 698896 w 2070634"/>
            <a:gd name="connsiteY6" fmla="*/ 1201145 h 2199540"/>
            <a:gd name="connsiteX7" fmla="*/ 944145 w 2070634"/>
            <a:gd name="connsiteY7" fmla="*/ 1009334 h 2199540"/>
            <a:gd name="connsiteX8" fmla="*/ 1066191 w 2070634"/>
            <a:gd name="connsiteY8" fmla="*/ 828197 h 2199540"/>
            <a:gd name="connsiteX9" fmla="*/ 1181979 w 2070634"/>
            <a:gd name="connsiteY9" fmla="*/ 706390 h 2199540"/>
            <a:gd name="connsiteX10" fmla="*/ 1214971 w 2070634"/>
            <a:gd name="connsiteY10" fmla="*/ 580586 h 2199540"/>
            <a:gd name="connsiteX11" fmla="*/ 1283162 w 2070634"/>
            <a:gd name="connsiteY11" fmla="*/ 470193 h 2199540"/>
            <a:gd name="connsiteX12" fmla="*/ 1399518 w 2070634"/>
            <a:gd name="connsiteY12" fmla="*/ 291699 h 2199540"/>
            <a:gd name="connsiteX13" fmla="*/ 1489045 w 2070634"/>
            <a:gd name="connsiteY13" fmla="*/ 129909 h 2199540"/>
            <a:gd name="connsiteX14" fmla="*/ 1622146 w 2070634"/>
            <a:gd name="connsiteY14" fmla="*/ 82280 h 2199540"/>
            <a:gd name="connsiteX15" fmla="*/ 1755882 w 2070634"/>
            <a:gd name="connsiteY15" fmla="*/ 0 h 2199540"/>
            <a:gd name="connsiteX16" fmla="*/ 2070634 w 2070634"/>
            <a:gd name="connsiteY16" fmla="*/ 119202 h 2199540"/>
            <a:gd name="connsiteX0" fmla="*/ 2070634 w 2070634"/>
            <a:gd name="connsiteY0" fmla="*/ 74854 h 2155192"/>
            <a:gd name="connsiteX1" fmla="*/ 2059488 w 2070634"/>
            <a:gd name="connsiteY1" fmla="*/ 2144975 h 2155192"/>
            <a:gd name="connsiteX2" fmla="*/ 0 w 2070634"/>
            <a:gd name="connsiteY2" fmla="*/ 2155192 h 2155192"/>
            <a:gd name="connsiteX3" fmla="*/ 22005 w 2070634"/>
            <a:gd name="connsiteY3" fmla="*/ 1926187 h 2155192"/>
            <a:gd name="connsiteX4" fmla="*/ 24106 w 2070634"/>
            <a:gd name="connsiteY4" fmla="*/ 1722952 h 2155192"/>
            <a:gd name="connsiteX5" fmla="*/ 331457 w 2070634"/>
            <a:gd name="connsiteY5" fmla="*/ 1287476 h 2155192"/>
            <a:gd name="connsiteX6" fmla="*/ 698896 w 2070634"/>
            <a:gd name="connsiteY6" fmla="*/ 1156797 h 2155192"/>
            <a:gd name="connsiteX7" fmla="*/ 944145 w 2070634"/>
            <a:gd name="connsiteY7" fmla="*/ 964986 h 2155192"/>
            <a:gd name="connsiteX8" fmla="*/ 1066191 w 2070634"/>
            <a:gd name="connsiteY8" fmla="*/ 783849 h 2155192"/>
            <a:gd name="connsiteX9" fmla="*/ 1181979 w 2070634"/>
            <a:gd name="connsiteY9" fmla="*/ 662042 h 2155192"/>
            <a:gd name="connsiteX10" fmla="*/ 1214971 w 2070634"/>
            <a:gd name="connsiteY10" fmla="*/ 536238 h 2155192"/>
            <a:gd name="connsiteX11" fmla="*/ 1283162 w 2070634"/>
            <a:gd name="connsiteY11" fmla="*/ 425845 h 2155192"/>
            <a:gd name="connsiteX12" fmla="*/ 1399518 w 2070634"/>
            <a:gd name="connsiteY12" fmla="*/ 247351 h 2155192"/>
            <a:gd name="connsiteX13" fmla="*/ 1489045 w 2070634"/>
            <a:gd name="connsiteY13" fmla="*/ 85561 h 2155192"/>
            <a:gd name="connsiteX14" fmla="*/ 1622146 w 2070634"/>
            <a:gd name="connsiteY14" fmla="*/ 37932 h 2155192"/>
            <a:gd name="connsiteX15" fmla="*/ 1820723 w 2070634"/>
            <a:gd name="connsiteY15" fmla="*/ 0 h 2155192"/>
            <a:gd name="connsiteX16" fmla="*/ 2070634 w 2070634"/>
            <a:gd name="connsiteY16" fmla="*/ 74854 h 2155192"/>
            <a:gd name="connsiteX0" fmla="*/ 2070634 w 2070634"/>
            <a:gd name="connsiteY0" fmla="*/ 74854 h 2155192"/>
            <a:gd name="connsiteX1" fmla="*/ 2059488 w 2070634"/>
            <a:gd name="connsiteY1" fmla="*/ 2144975 h 2155192"/>
            <a:gd name="connsiteX2" fmla="*/ 0 w 2070634"/>
            <a:gd name="connsiteY2" fmla="*/ 2155192 h 2155192"/>
            <a:gd name="connsiteX3" fmla="*/ 22005 w 2070634"/>
            <a:gd name="connsiteY3" fmla="*/ 1926187 h 2155192"/>
            <a:gd name="connsiteX4" fmla="*/ 78140 w 2070634"/>
            <a:gd name="connsiteY4" fmla="*/ 1463200 h 2155192"/>
            <a:gd name="connsiteX5" fmla="*/ 331457 w 2070634"/>
            <a:gd name="connsiteY5" fmla="*/ 1287476 h 2155192"/>
            <a:gd name="connsiteX6" fmla="*/ 698896 w 2070634"/>
            <a:gd name="connsiteY6" fmla="*/ 1156797 h 2155192"/>
            <a:gd name="connsiteX7" fmla="*/ 944145 w 2070634"/>
            <a:gd name="connsiteY7" fmla="*/ 964986 h 2155192"/>
            <a:gd name="connsiteX8" fmla="*/ 1066191 w 2070634"/>
            <a:gd name="connsiteY8" fmla="*/ 783849 h 2155192"/>
            <a:gd name="connsiteX9" fmla="*/ 1181979 w 2070634"/>
            <a:gd name="connsiteY9" fmla="*/ 662042 h 2155192"/>
            <a:gd name="connsiteX10" fmla="*/ 1214971 w 2070634"/>
            <a:gd name="connsiteY10" fmla="*/ 536238 h 2155192"/>
            <a:gd name="connsiteX11" fmla="*/ 1283162 w 2070634"/>
            <a:gd name="connsiteY11" fmla="*/ 425845 h 2155192"/>
            <a:gd name="connsiteX12" fmla="*/ 1399518 w 2070634"/>
            <a:gd name="connsiteY12" fmla="*/ 247351 h 2155192"/>
            <a:gd name="connsiteX13" fmla="*/ 1489045 w 2070634"/>
            <a:gd name="connsiteY13" fmla="*/ 85561 h 2155192"/>
            <a:gd name="connsiteX14" fmla="*/ 1622146 w 2070634"/>
            <a:gd name="connsiteY14" fmla="*/ 37932 h 2155192"/>
            <a:gd name="connsiteX15" fmla="*/ 1820723 w 2070634"/>
            <a:gd name="connsiteY15" fmla="*/ 0 h 2155192"/>
            <a:gd name="connsiteX16" fmla="*/ 2070634 w 2070634"/>
            <a:gd name="connsiteY16" fmla="*/ 74854 h 2155192"/>
            <a:gd name="connsiteX0" fmla="*/ 2340843 w 2340843"/>
            <a:gd name="connsiteY0" fmla="*/ 74854 h 2155192"/>
            <a:gd name="connsiteX1" fmla="*/ 2329697 w 2340843"/>
            <a:gd name="connsiteY1" fmla="*/ 2144975 h 2155192"/>
            <a:gd name="connsiteX2" fmla="*/ 270209 w 2340843"/>
            <a:gd name="connsiteY2" fmla="*/ 2155192 h 2155192"/>
            <a:gd name="connsiteX3" fmla="*/ 431 w 2340843"/>
            <a:gd name="connsiteY3" fmla="*/ 1919852 h 2155192"/>
            <a:gd name="connsiteX4" fmla="*/ 348349 w 2340843"/>
            <a:gd name="connsiteY4" fmla="*/ 1463200 h 2155192"/>
            <a:gd name="connsiteX5" fmla="*/ 601666 w 2340843"/>
            <a:gd name="connsiteY5" fmla="*/ 1287476 h 2155192"/>
            <a:gd name="connsiteX6" fmla="*/ 969105 w 2340843"/>
            <a:gd name="connsiteY6" fmla="*/ 1156797 h 2155192"/>
            <a:gd name="connsiteX7" fmla="*/ 1214354 w 2340843"/>
            <a:gd name="connsiteY7" fmla="*/ 964986 h 2155192"/>
            <a:gd name="connsiteX8" fmla="*/ 1336400 w 2340843"/>
            <a:gd name="connsiteY8" fmla="*/ 783849 h 2155192"/>
            <a:gd name="connsiteX9" fmla="*/ 1452188 w 2340843"/>
            <a:gd name="connsiteY9" fmla="*/ 662042 h 2155192"/>
            <a:gd name="connsiteX10" fmla="*/ 1485180 w 2340843"/>
            <a:gd name="connsiteY10" fmla="*/ 536238 h 2155192"/>
            <a:gd name="connsiteX11" fmla="*/ 1553371 w 2340843"/>
            <a:gd name="connsiteY11" fmla="*/ 425845 h 2155192"/>
            <a:gd name="connsiteX12" fmla="*/ 1669727 w 2340843"/>
            <a:gd name="connsiteY12" fmla="*/ 247351 h 2155192"/>
            <a:gd name="connsiteX13" fmla="*/ 1759254 w 2340843"/>
            <a:gd name="connsiteY13" fmla="*/ 85561 h 2155192"/>
            <a:gd name="connsiteX14" fmla="*/ 1892355 w 2340843"/>
            <a:gd name="connsiteY14" fmla="*/ 37932 h 2155192"/>
            <a:gd name="connsiteX15" fmla="*/ 2090932 w 2340843"/>
            <a:gd name="connsiteY15" fmla="*/ 0 h 2155192"/>
            <a:gd name="connsiteX16" fmla="*/ 2340843 w 2340843"/>
            <a:gd name="connsiteY16" fmla="*/ 74854 h 2155192"/>
            <a:gd name="connsiteX0" fmla="*/ 2369434 w 2369434"/>
            <a:gd name="connsiteY0" fmla="*/ 74854 h 2148857"/>
            <a:gd name="connsiteX1" fmla="*/ 2358288 w 2369434"/>
            <a:gd name="connsiteY1" fmla="*/ 2144975 h 2148857"/>
            <a:gd name="connsiteX2" fmla="*/ 17824 w 2369434"/>
            <a:gd name="connsiteY2" fmla="*/ 2148857 h 2148857"/>
            <a:gd name="connsiteX3" fmla="*/ 29022 w 2369434"/>
            <a:gd name="connsiteY3" fmla="*/ 1919852 h 2148857"/>
            <a:gd name="connsiteX4" fmla="*/ 376940 w 2369434"/>
            <a:gd name="connsiteY4" fmla="*/ 1463200 h 2148857"/>
            <a:gd name="connsiteX5" fmla="*/ 630257 w 2369434"/>
            <a:gd name="connsiteY5" fmla="*/ 1287476 h 2148857"/>
            <a:gd name="connsiteX6" fmla="*/ 997696 w 2369434"/>
            <a:gd name="connsiteY6" fmla="*/ 1156797 h 2148857"/>
            <a:gd name="connsiteX7" fmla="*/ 1242945 w 2369434"/>
            <a:gd name="connsiteY7" fmla="*/ 964986 h 2148857"/>
            <a:gd name="connsiteX8" fmla="*/ 1364991 w 2369434"/>
            <a:gd name="connsiteY8" fmla="*/ 783849 h 2148857"/>
            <a:gd name="connsiteX9" fmla="*/ 1480779 w 2369434"/>
            <a:gd name="connsiteY9" fmla="*/ 662042 h 2148857"/>
            <a:gd name="connsiteX10" fmla="*/ 1513771 w 2369434"/>
            <a:gd name="connsiteY10" fmla="*/ 536238 h 2148857"/>
            <a:gd name="connsiteX11" fmla="*/ 1581962 w 2369434"/>
            <a:gd name="connsiteY11" fmla="*/ 425845 h 2148857"/>
            <a:gd name="connsiteX12" fmla="*/ 1698318 w 2369434"/>
            <a:gd name="connsiteY12" fmla="*/ 247351 h 2148857"/>
            <a:gd name="connsiteX13" fmla="*/ 1787845 w 2369434"/>
            <a:gd name="connsiteY13" fmla="*/ 85561 h 2148857"/>
            <a:gd name="connsiteX14" fmla="*/ 1920946 w 2369434"/>
            <a:gd name="connsiteY14" fmla="*/ 37932 h 2148857"/>
            <a:gd name="connsiteX15" fmla="*/ 2119523 w 2369434"/>
            <a:gd name="connsiteY15" fmla="*/ 0 h 2148857"/>
            <a:gd name="connsiteX16" fmla="*/ 2369434 w 2369434"/>
            <a:gd name="connsiteY16" fmla="*/ 74854 h 2148857"/>
            <a:gd name="connsiteX0" fmla="*/ 2369434 w 2369434"/>
            <a:gd name="connsiteY0" fmla="*/ 74854 h 2148857"/>
            <a:gd name="connsiteX1" fmla="*/ 2358288 w 2369434"/>
            <a:gd name="connsiteY1" fmla="*/ 2144975 h 2148857"/>
            <a:gd name="connsiteX2" fmla="*/ 17824 w 2369434"/>
            <a:gd name="connsiteY2" fmla="*/ 2148857 h 2148857"/>
            <a:gd name="connsiteX3" fmla="*/ 29022 w 2369434"/>
            <a:gd name="connsiteY3" fmla="*/ 1919852 h 2148857"/>
            <a:gd name="connsiteX4" fmla="*/ 376940 w 2369434"/>
            <a:gd name="connsiteY4" fmla="*/ 1463200 h 2148857"/>
            <a:gd name="connsiteX5" fmla="*/ 630257 w 2369434"/>
            <a:gd name="connsiteY5" fmla="*/ 1287476 h 2148857"/>
            <a:gd name="connsiteX6" fmla="*/ 997696 w 2369434"/>
            <a:gd name="connsiteY6" fmla="*/ 1156797 h 2148857"/>
            <a:gd name="connsiteX7" fmla="*/ 1242945 w 2369434"/>
            <a:gd name="connsiteY7" fmla="*/ 964986 h 2148857"/>
            <a:gd name="connsiteX8" fmla="*/ 1364991 w 2369434"/>
            <a:gd name="connsiteY8" fmla="*/ 783849 h 2148857"/>
            <a:gd name="connsiteX9" fmla="*/ 1480779 w 2369434"/>
            <a:gd name="connsiteY9" fmla="*/ 662042 h 2148857"/>
            <a:gd name="connsiteX10" fmla="*/ 1513771 w 2369434"/>
            <a:gd name="connsiteY10" fmla="*/ 536238 h 2148857"/>
            <a:gd name="connsiteX11" fmla="*/ 1581962 w 2369434"/>
            <a:gd name="connsiteY11" fmla="*/ 425845 h 2148857"/>
            <a:gd name="connsiteX12" fmla="*/ 1698318 w 2369434"/>
            <a:gd name="connsiteY12" fmla="*/ 247351 h 2148857"/>
            <a:gd name="connsiteX13" fmla="*/ 1787845 w 2369434"/>
            <a:gd name="connsiteY13" fmla="*/ 85561 h 2148857"/>
            <a:gd name="connsiteX14" fmla="*/ 2119523 w 2369434"/>
            <a:gd name="connsiteY14" fmla="*/ 0 h 2148857"/>
            <a:gd name="connsiteX15" fmla="*/ 2369434 w 2369434"/>
            <a:gd name="connsiteY15" fmla="*/ 74854 h 2148857"/>
            <a:gd name="connsiteX0" fmla="*/ 2369434 w 2369434"/>
            <a:gd name="connsiteY0" fmla="*/ 74854 h 2148857"/>
            <a:gd name="connsiteX1" fmla="*/ 2358288 w 2369434"/>
            <a:gd name="connsiteY1" fmla="*/ 2144975 h 2148857"/>
            <a:gd name="connsiteX2" fmla="*/ 17824 w 2369434"/>
            <a:gd name="connsiteY2" fmla="*/ 2148857 h 2148857"/>
            <a:gd name="connsiteX3" fmla="*/ 29022 w 2369434"/>
            <a:gd name="connsiteY3" fmla="*/ 1919852 h 2148857"/>
            <a:gd name="connsiteX4" fmla="*/ 376940 w 2369434"/>
            <a:gd name="connsiteY4" fmla="*/ 1463200 h 2148857"/>
            <a:gd name="connsiteX5" fmla="*/ 630257 w 2369434"/>
            <a:gd name="connsiteY5" fmla="*/ 1287476 h 2148857"/>
            <a:gd name="connsiteX6" fmla="*/ 997696 w 2369434"/>
            <a:gd name="connsiteY6" fmla="*/ 1156797 h 2148857"/>
            <a:gd name="connsiteX7" fmla="*/ 1242945 w 2369434"/>
            <a:gd name="connsiteY7" fmla="*/ 964986 h 2148857"/>
            <a:gd name="connsiteX8" fmla="*/ 1364991 w 2369434"/>
            <a:gd name="connsiteY8" fmla="*/ 783849 h 2148857"/>
            <a:gd name="connsiteX9" fmla="*/ 1480779 w 2369434"/>
            <a:gd name="connsiteY9" fmla="*/ 662042 h 2148857"/>
            <a:gd name="connsiteX10" fmla="*/ 1513771 w 2369434"/>
            <a:gd name="connsiteY10" fmla="*/ 536238 h 2148857"/>
            <a:gd name="connsiteX11" fmla="*/ 1581962 w 2369434"/>
            <a:gd name="connsiteY11" fmla="*/ 425845 h 2148857"/>
            <a:gd name="connsiteX12" fmla="*/ 1698318 w 2369434"/>
            <a:gd name="connsiteY12" fmla="*/ 247351 h 2148857"/>
            <a:gd name="connsiteX13" fmla="*/ 1831072 w 2369434"/>
            <a:gd name="connsiteY13" fmla="*/ 98232 h 2148857"/>
            <a:gd name="connsiteX14" fmla="*/ 2119523 w 2369434"/>
            <a:gd name="connsiteY14" fmla="*/ 0 h 2148857"/>
            <a:gd name="connsiteX15" fmla="*/ 2369434 w 2369434"/>
            <a:gd name="connsiteY15" fmla="*/ 74854 h 2148857"/>
            <a:gd name="connsiteX0" fmla="*/ 2369434 w 2369434"/>
            <a:gd name="connsiteY0" fmla="*/ 74854 h 2148857"/>
            <a:gd name="connsiteX1" fmla="*/ 2358288 w 2369434"/>
            <a:gd name="connsiteY1" fmla="*/ 2144975 h 2148857"/>
            <a:gd name="connsiteX2" fmla="*/ 17824 w 2369434"/>
            <a:gd name="connsiteY2" fmla="*/ 2148857 h 2148857"/>
            <a:gd name="connsiteX3" fmla="*/ 29022 w 2369434"/>
            <a:gd name="connsiteY3" fmla="*/ 1919852 h 2148857"/>
            <a:gd name="connsiteX4" fmla="*/ 376940 w 2369434"/>
            <a:gd name="connsiteY4" fmla="*/ 1463200 h 2148857"/>
            <a:gd name="connsiteX5" fmla="*/ 630257 w 2369434"/>
            <a:gd name="connsiteY5" fmla="*/ 1287476 h 2148857"/>
            <a:gd name="connsiteX6" fmla="*/ 997696 w 2369434"/>
            <a:gd name="connsiteY6" fmla="*/ 1156797 h 2148857"/>
            <a:gd name="connsiteX7" fmla="*/ 1242945 w 2369434"/>
            <a:gd name="connsiteY7" fmla="*/ 964986 h 2148857"/>
            <a:gd name="connsiteX8" fmla="*/ 1364991 w 2369434"/>
            <a:gd name="connsiteY8" fmla="*/ 783849 h 2148857"/>
            <a:gd name="connsiteX9" fmla="*/ 1480779 w 2369434"/>
            <a:gd name="connsiteY9" fmla="*/ 662042 h 2148857"/>
            <a:gd name="connsiteX10" fmla="*/ 1581962 w 2369434"/>
            <a:gd name="connsiteY10" fmla="*/ 425845 h 2148857"/>
            <a:gd name="connsiteX11" fmla="*/ 1698318 w 2369434"/>
            <a:gd name="connsiteY11" fmla="*/ 247351 h 2148857"/>
            <a:gd name="connsiteX12" fmla="*/ 1831072 w 2369434"/>
            <a:gd name="connsiteY12" fmla="*/ 98232 h 2148857"/>
            <a:gd name="connsiteX13" fmla="*/ 2119523 w 2369434"/>
            <a:gd name="connsiteY13" fmla="*/ 0 h 2148857"/>
            <a:gd name="connsiteX14" fmla="*/ 2369434 w 2369434"/>
            <a:gd name="connsiteY14" fmla="*/ 74854 h 2148857"/>
            <a:gd name="connsiteX0" fmla="*/ 2369434 w 2369434"/>
            <a:gd name="connsiteY0" fmla="*/ 74854 h 2148857"/>
            <a:gd name="connsiteX1" fmla="*/ 2358288 w 2369434"/>
            <a:gd name="connsiteY1" fmla="*/ 2144975 h 2148857"/>
            <a:gd name="connsiteX2" fmla="*/ 17824 w 2369434"/>
            <a:gd name="connsiteY2" fmla="*/ 2148857 h 2148857"/>
            <a:gd name="connsiteX3" fmla="*/ 29022 w 2369434"/>
            <a:gd name="connsiteY3" fmla="*/ 1919852 h 2148857"/>
            <a:gd name="connsiteX4" fmla="*/ 28632 w 2369434"/>
            <a:gd name="connsiteY4" fmla="*/ 1894297 h 2148857"/>
            <a:gd name="connsiteX5" fmla="*/ 376940 w 2369434"/>
            <a:gd name="connsiteY5" fmla="*/ 1463200 h 2148857"/>
            <a:gd name="connsiteX6" fmla="*/ 630257 w 2369434"/>
            <a:gd name="connsiteY6" fmla="*/ 1287476 h 2148857"/>
            <a:gd name="connsiteX7" fmla="*/ 997696 w 2369434"/>
            <a:gd name="connsiteY7" fmla="*/ 1156797 h 2148857"/>
            <a:gd name="connsiteX8" fmla="*/ 1242945 w 2369434"/>
            <a:gd name="connsiteY8" fmla="*/ 964986 h 2148857"/>
            <a:gd name="connsiteX9" fmla="*/ 1364991 w 2369434"/>
            <a:gd name="connsiteY9" fmla="*/ 783849 h 2148857"/>
            <a:gd name="connsiteX10" fmla="*/ 1480779 w 2369434"/>
            <a:gd name="connsiteY10" fmla="*/ 662042 h 2148857"/>
            <a:gd name="connsiteX11" fmla="*/ 1581962 w 2369434"/>
            <a:gd name="connsiteY11" fmla="*/ 425845 h 2148857"/>
            <a:gd name="connsiteX12" fmla="*/ 1698318 w 2369434"/>
            <a:gd name="connsiteY12" fmla="*/ 247351 h 2148857"/>
            <a:gd name="connsiteX13" fmla="*/ 1831072 w 2369434"/>
            <a:gd name="connsiteY13" fmla="*/ 98232 h 2148857"/>
            <a:gd name="connsiteX14" fmla="*/ 2119523 w 2369434"/>
            <a:gd name="connsiteY14" fmla="*/ 0 h 2148857"/>
            <a:gd name="connsiteX15" fmla="*/ 2369434 w 2369434"/>
            <a:gd name="connsiteY15" fmla="*/ 74854 h 2148857"/>
            <a:gd name="connsiteX0" fmla="*/ 2358237 w 2358237"/>
            <a:gd name="connsiteY0" fmla="*/ 74854 h 2148857"/>
            <a:gd name="connsiteX1" fmla="*/ 2347091 w 2358237"/>
            <a:gd name="connsiteY1" fmla="*/ 2144975 h 2148857"/>
            <a:gd name="connsiteX2" fmla="*/ 6627 w 2358237"/>
            <a:gd name="connsiteY2" fmla="*/ 2148857 h 2148857"/>
            <a:gd name="connsiteX3" fmla="*/ 17825 w 2358237"/>
            <a:gd name="connsiteY3" fmla="*/ 1919852 h 2148857"/>
            <a:gd name="connsiteX4" fmla="*/ 211956 w 2358237"/>
            <a:gd name="connsiteY4" fmla="*/ 1666221 h 2148857"/>
            <a:gd name="connsiteX5" fmla="*/ 365743 w 2358237"/>
            <a:gd name="connsiteY5" fmla="*/ 1463200 h 2148857"/>
            <a:gd name="connsiteX6" fmla="*/ 619060 w 2358237"/>
            <a:gd name="connsiteY6" fmla="*/ 1287476 h 2148857"/>
            <a:gd name="connsiteX7" fmla="*/ 986499 w 2358237"/>
            <a:gd name="connsiteY7" fmla="*/ 1156797 h 2148857"/>
            <a:gd name="connsiteX8" fmla="*/ 1231748 w 2358237"/>
            <a:gd name="connsiteY8" fmla="*/ 964986 h 2148857"/>
            <a:gd name="connsiteX9" fmla="*/ 1353794 w 2358237"/>
            <a:gd name="connsiteY9" fmla="*/ 783849 h 2148857"/>
            <a:gd name="connsiteX10" fmla="*/ 1469582 w 2358237"/>
            <a:gd name="connsiteY10" fmla="*/ 662042 h 2148857"/>
            <a:gd name="connsiteX11" fmla="*/ 1570765 w 2358237"/>
            <a:gd name="connsiteY11" fmla="*/ 425845 h 2148857"/>
            <a:gd name="connsiteX12" fmla="*/ 1687121 w 2358237"/>
            <a:gd name="connsiteY12" fmla="*/ 247351 h 2148857"/>
            <a:gd name="connsiteX13" fmla="*/ 1819875 w 2358237"/>
            <a:gd name="connsiteY13" fmla="*/ 98232 h 2148857"/>
            <a:gd name="connsiteX14" fmla="*/ 2108326 w 2358237"/>
            <a:gd name="connsiteY14" fmla="*/ 0 h 2148857"/>
            <a:gd name="connsiteX15" fmla="*/ 2358237 w 2358237"/>
            <a:gd name="connsiteY15" fmla="*/ 74854 h 2148857"/>
            <a:gd name="connsiteX0" fmla="*/ 2354429 w 2354429"/>
            <a:gd name="connsiteY0" fmla="*/ 74854 h 2148857"/>
            <a:gd name="connsiteX1" fmla="*/ 2343283 w 2354429"/>
            <a:gd name="connsiteY1" fmla="*/ 2144975 h 2148857"/>
            <a:gd name="connsiteX2" fmla="*/ 2819 w 2354429"/>
            <a:gd name="connsiteY2" fmla="*/ 2148857 h 2148857"/>
            <a:gd name="connsiteX3" fmla="*/ 14017 w 2354429"/>
            <a:gd name="connsiteY3" fmla="*/ 1919852 h 2148857"/>
            <a:gd name="connsiteX4" fmla="*/ 154114 w 2354429"/>
            <a:gd name="connsiteY4" fmla="*/ 1659885 h 2148857"/>
            <a:gd name="connsiteX5" fmla="*/ 361935 w 2354429"/>
            <a:gd name="connsiteY5" fmla="*/ 1463200 h 2148857"/>
            <a:gd name="connsiteX6" fmla="*/ 615252 w 2354429"/>
            <a:gd name="connsiteY6" fmla="*/ 1287476 h 2148857"/>
            <a:gd name="connsiteX7" fmla="*/ 982691 w 2354429"/>
            <a:gd name="connsiteY7" fmla="*/ 1156797 h 2148857"/>
            <a:gd name="connsiteX8" fmla="*/ 1227940 w 2354429"/>
            <a:gd name="connsiteY8" fmla="*/ 964986 h 2148857"/>
            <a:gd name="connsiteX9" fmla="*/ 1349986 w 2354429"/>
            <a:gd name="connsiteY9" fmla="*/ 783849 h 2148857"/>
            <a:gd name="connsiteX10" fmla="*/ 1465774 w 2354429"/>
            <a:gd name="connsiteY10" fmla="*/ 662042 h 2148857"/>
            <a:gd name="connsiteX11" fmla="*/ 1566957 w 2354429"/>
            <a:gd name="connsiteY11" fmla="*/ 425845 h 2148857"/>
            <a:gd name="connsiteX12" fmla="*/ 1683313 w 2354429"/>
            <a:gd name="connsiteY12" fmla="*/ 247351 h 2148857"/>
            <a:gd name="connsiteX13" fmla="*/ 1816067 w 2354429"/>
            <a:gd name="connsiteY13" fmla="*/ 98232 h 2148857"/>
            <a:gd name="connsiteX14" fmla="*/ 2104518 w 2354429"/>
            <a:gd name="connsiteY14" fmla="*/ 0 h 2148857"/>
            <a:gd name="connsiteX15" fmla="*/ 2354429 w 2354429"/>
            <a:gd name="connsiteY15" fmla="*/ 74854 h 2148857"/>
            <a:gd name="connsiteX0" fmla="*/ 2354427 w 2354427"/>
            <a:gd name="connsiteY0" fmla="*/ 74854 h 2148857"/>
            <a:gd name="connsiteX1" fmla="*/ 2343281 w 2354427"/>
            <a:gd name="connsiteY1" fmla="*/ 2144975 h 2148857"/>
            <a:gd name="connsiteX2" fmla="*/ 2817 w 2354427"/>
            <a:gd name="connsiteY2" fmla="*/ 2148857 h 2148857"/>
            <a:gd name="connsiteX3" fmla="*/ 14015 w 2354427"/>
            <a:gd name="connsiteY3" fmla="*/ 1919852 h 2148857"/>
            <a:gd name="connsiteX4" fmla="*/ 154112 w 2354427"/>
            <a:gd name="connsiteY4" fmla="*/ 1659885 h 2148857"/>
            <a:gd name="connsiteX5" fmla="*/ 361933 w 2354427"/>
            <a:gd name="connsiteY5" fmla="*/ 1463200 h 2148857"/>
            <a:gd name="connsiteX6" fmla="*/ 615250 w 2354427"/>
            <a:gd name="connsiteY6" fmla="*/ 1287476 h 2148857"/>
            <a:gd name="connsiteX7" fmla="*/ 982689 w 2354427"/>
            <a:gd name="connsiteY7" fmla="*/ 1156797 h 2148857"/>
            <a:gd name="connsiteX8" fmla="*/ 1227938 w 2354427"/>
            <a:gd name="connsiteY8" fmla="*/ 964986 h 2148857"/>
            <a:gd name="connsiteX9" fmla="*/ 1349984 w 2354427"/>
            <a:gd name="connsiteY9" fmla="*/ 783849 h 2148857"/>
            <a:gd name="connsiteX10" fmla="*/ 1465772 w 2354427"/>
            <a:gd name="connsiteY10" fmla="*/ 662042 h 2148857"/>
            <a:gd name="connsiteX11" fmla="*/ 1610182 w 2354427"/>
            <a:gd name="connsiteY11" fmla="*/ 425845 h 2148857"/>
            <a:gd name="connsiteX12" fmla="*/ 1683311 w 2354427"/>
            <a:gd name="connsiteY12" fmla="*/ 247351 h 2148857"/>
            <a:gd name="connsiteX13" fmla="*/ 1816065 w 2354427"/>
            <a:gd name="connsiteY13" fmla="*/ 98232 h 2148857"/>
            <a:gd name="connsiteX14" fmla="*/ 2104516 w 2354427"/>
            <a:gd name="connsiteY14" fmla="*/ 0 h 2148857"/>
            <a:gd name="connsiteX15" fmla="*/ 2354427 w 2354427"/>
            <a:gd name="connsiteY15" fmla="*/ 74854 h 2148857"/>
            <a:gd name="connsiteX0" fmla="*/ 2354427 w 2354427"/>
            <a:gd name="connsiteY0" fmla="*/ 74854 h 2148857"/>
            <a:gd name="connsiteX1" fmla="*/ 2343281 w 2354427"/>
            <a:gd name="connsiteY1" fmla="*/ 2144975 h 2148857"/>
            <a:gd name="connsiteX2" fmla="*/ 2817 w 2354427"/>
            <a:gd name="connsiteY2" fmla="*/ 2148857 h 2148857"/>
            <a:gd name="connsiteX3" fmla="*/ 14015 w 2354427"/>
            <a:gd name="connsiteY3" fmla="*/ 1919852 h 2148857"/>
            <a:gd name="connsiteX4" fmla="*/ 154112 w 2354427"/>
            <a:gd name="connsiteY4" fmla="*/ 1659885 h 2148857"/>
            <a:gd name="connsiteX5" fmla="*/ 361933 w 2354427"/>
            <a:gd name="connsiteY5" fmla="*/ 1463200 h 2148857"/>
            <a:gd name="connsiteX6" fmla="*/ 615250 w 2354427"/>
            <a:gd name="connsiteY6" fmla="*/ 1287476 h 2148857"/>
            <a:gd name="connsiteX7" fmla="*/ 982689 w 2354427"/>
            <a:gd name="connsiteY7" fmla="*/ 1156797 h 2148857"/>
            <a:gd name="connsiteX8" fmla="*/ 1227938 w 2354427"/>
            <a:gd name="connsiteY8" fmla="*/ 964986 h 2148857"/>
            <a:gd name="connsiteX9" fmla="*/ 1349984 w 2354427"/>
            <a:gd name="connsiteY9" fmla="*/ 783849 h 2148857"/>
            <a:gd name="connsiteX10" fmla="*/ 1465772 w 2354427"/>
            <a:gd name="connsiteY10" fmla="*/ 662042 h 2148857"/>
            <a:gd name="connsiteX11" fmla="*/ 1610182 w 2354427"/>
            <a:gd name="connsiteY11" fmla="*/ 425845 h 2148857"/>
            <a:gd name="connsiteX12" fmla="*/ 1748151 w 2354427"/>
            <a:gd name="connsiteY12" fmla="*/ 247351 h 2148857"/>
            <a:gd name="connsiteX13" fmla="*/ 1816065 w 2354427"/>
            <a:gd name="connsiteY13" fmla="*/ 98232 h 2148857"/>
            <a:gd name="connsiteX14" fmla="*/ 2104516 w 2354427"/>
            <a:gd name="connsiteY14" fmla="*/ 0 h 2148857"/>
            <a:gd name="connsiteX15" fmla="*/ 2354427 w 2354427"/>
            <a:gd name="connsiteY15" fmla="*/ 74854 h 2148857"/>
            <a:gd name="connsiteX0" fmla="*/ 2354427 w 2354427"/>
            <a:gd name="connsiteY0" fmla="*/ 74854 h 2148857"/>
            <a:gd name="connsiteX1" fmla="*/ 2343281 w 2354427"/>
            <a:gd name="connsiteY1" fmla="*/ 2144975 h 2148857"/>
            <a:gd name="connsiteX2" fmla="*/ 2817 w 2354427"/>
            <a:gd name="connsiteY2" fmla="*/ 2148857 h 2148857"/>
            <a:gd name="connsiteX3" fmla="*/ 14015 w 2354427"/>
            <a:gd name="connsiteY3" fmla="*/ 1919852 h 2148857"/>
            <a:gd name="connsiteX4" fmla="*/ 154112 w 2354427"/>
            <a:gd name="connsiteY4" fmla="*/ 1659885 h 2148857"/>
            <a:gd name="connsiteX5" fmla="*/ 361933 w 2354427"/>
            <a:gd name="connsiteY5" fmla="*/ 1463200 h 2148857"/>
            <a:gd name="connsiteX6" fmla="*/ 615250 w 2354427"/>
            <a:gd name="connsiteY6" fmla="*/ 1287476 h 2148857"/>
            <a:gd name="connsiteX7" fmla="*/ 982689 w 2354427"/>
            <a:gd name="connsiteY7" fmla="*/ 1156797 h 2148857"/>
            <a:gd name="connsiteX8" fmla="*/ 1227938 w 2354427"/>
            <a:gd name="connsiteY8" fmla="*/ 964986 h 2148857"/>
            <a:gd name="connsiteX9" fmla="*/ 1349984 w 2354427"/>
            <a:gd name="connsiteY9" fmla="*/ 783849 h 2148857"/>
            <a:gd name="connsiteX10" fmla="*/ 1465772 w 2354427"/>
            <a:gd name="connsiteY10" fmla="*/ 662042 h 2148857"/>
            <a:gd name="connsiteX11" fmla="*/ 1610182 w 2354427"/>
            <a:gd name="connsiteY11" fmla="*/ 425845 h 2148857"/>
            <a:gd name="connsiteX12" fmla="*/ 1748151 w 2354427"/>
            <a:gd name="connsiteY12" fmla="*/ 247351 h 2148857"/>
            <a:gd name="connsiteX13" fmla="*/ 1859293 w 2354427"/>
            <a:gd name="connsiteY13" fmla="*/ 98232 h 2148857"/>
            <a:gd name="connsiteX14" fmla="*/ 2104516 w 2354427"/>
            <a:gd name="connsiteY14" fmla="*/ 0 h 2148857"/>
            <a:gd name="connsiteX15" fmla="*/ 2354427 w 2354427"/>
            <a:gd name="connsiteY15" fmla="*/ 74854 h 2148857"/>
            <a:gd name="connsiteX0" fmla="*/ 2569888 w 2569888"/>
            <a:gd name="connsiteY0" fmla="*/ 160787 h 2148857"/>
            <a:gd name="connsiteX1" fmla="*/ 2343281 w 2569888"/>
            <a:gd name="connsiteY1" fmla="*/ 2144975 h 2148857"/>
            <a:gd name="connsiteX2" fmla="*/ 2817 w 2569888"/>
            <a:gd name="connsiteY2" fmla="*/ 2148857 h 2148857"/>
            <a:gd name="connsiteX3" fmla="*/ 14015 w 2569888"/>
            <a:gd name="connsiteY3" fmla="*/ 1919852 h 2148857"/>
            <a:gd name="connsiteX4" fmla="*/ 154112 w 2569888"/>
            <a:gd name="connsiteY4" fmla="*/ 1659885 h 2148857"/>
            <a:gd name="connsiteX5" fmla="*/ 361933 w 2569888"/>
            <a:gd name="connsiteY5" fmla="*/ 1463200 h 2148857"/>
            <a:gd name="connsiteX6" fmla="*/ 615250 w 2569888"/>
            <a:gd name="connsiteY6" fmla="*/ 1287476 h 2148857"/>
            <a:gd name="connsiteX7" fmla="*/ 982689 w 2569888"/>
            <a:gd name="connsiteY7" fmla="*/ 1156797 h 2148857"/>
            <a:gd name="connsiteX8" fmla="*/ 1227938 w 2569888"/>
            <a:gd name="connsiteY8" fmla="*/ 964986 h 2148857"/>
            <a:gd name="connsiteX9" fmla="*/ 1349984 w 2569888"/>
            <a:gd name="connsiteY9" fmla="*/ 783849 h 2148857"/>
            <a:gd name="connsiteX10" fmla="*/ 1465772 w 2569888"/>
            <a:gd name="connsiteY10" fmla="*/ 662042 h 2148857"/>
            <a:gd name="connsiteX11" fmla="*/ 1610182 w 2569888"/>
            <a:gd name="connsiteY11" fmla="*/ 425845 h 2148857"/>
            <a:gd name="connsiteX12" fmla="*/ 1748151 w 2569888"/>
            <a:gd name="connsiteY12" fmla="*/ 247351 h 2148857"/>
            <a:gd name="connsiteX13" fmla="*/ 1859293 w 2569888"/>
            <a:gd name="connsiteY13" fmla="*/ 98232 h 2148857"/>
            <a:gd name="connsiteX14" fmla="*/ 2104516 w 2569888"/>
            <a:gd name="connsiteY14" fmla="*/ 0 h 2148857"/>
            <a:gd name="connsiteX15" fmla="*/ 2569888 w 2569888"/>
            <a:gd name="connsiteY15" fmla="*/ 160787 h 2148857"/>
            <a:gd name="connsiteX0" fmla="*/ 2569888 w 2569888"/>
            <a:gd name="connsiteY0" fmla="*/ 160787 h 2148857"/>
            <a:gd name="connsiteX1" fmla="*/ 2343281 w 2569888"/>
            <a:gd name="connsiteY1" fmla="*/ 2144975 h 2148857"/>
            <a:gd name="connsiteX2" fmla="*/ 2817 w 2569888"/>
            <a:gd name="connsiteY2" fmla="*/ 2148857 h 2148857"/>
            <a:gd name="connsiteX3" fmla="*/ 14015 w 2569888"/>
            <a:gd name="connsiteY3" fmla="*/ 1919852 h 2148857"/>
            <a:gd name="connsiteX4" fmla="*/ 154112 w 2569888"/>
            <a:gd name="connsiteY4" fmla="*/ 1659885 h 2148857"/>
            <a:gd name="connsiteX5" fmla="*/ 361933 w 2569888"/>
            <a:gd name="connsiteY5" fmla="*/ 1463200 h 2148857"/>
            <a:gd name="connsiteX6" fmla="*/ 615250 w 2569888"/>
            <a:gd name="connsiteY6" fmla="*/ 1287476 h 2148857"/>
            <a:gd name="connsiteX7" fmla="*/ 982689 w 2569888"/>
            <a:gd name="connsiteY7" fmla="*/ 1156797 h 2148857"/>
            <a:gd name="connsiteX8" fmla="*/ 1227938 w 2569888"/>
            <a:gd name="connsiteY8" fmla="*/ 964986 h 2148857"/>
            <a:gd name="connsiteX9" fmla="*/ 1349984 w 2569888"/>
            <a:gd name="connsiteY9" fmla="*/ 783849 h 2148857"/>
            <a:gd name="connsiteX10" fmla="*/ 1465772 w 2569888"/>
            <a:gd name="connsiteY10" fmla="*/ 662042 h 2148857"/>
            <a:gd name="connsiteX11" fmla="*/ 1610182 w 2569888"/>
            <a:gd name="connsiteY11" fmla="*/ 425845 h 2148857"/>
            <a:gd name="connsiteX12" fmla="*/ 1748151 w 2569888"/>
            <a:gd name="connsiteY12" fmla="*/ 247351 h 2148857"/>
            <a:gd name="connsiteX13" fmla="*/ 1859293 w 2569888"/>
            <a:gd name="connsiteY13" fmla="*/ 98232 h 2148857"/>
            <a:gd name="connsiteX14" fmla="*/ 2104516 w 2569888"/>
            <a:gd name="connsiteY14" fmla="*/ 0 h 2148857"/>
            <a:gd name="connsiteX15" fmla="*/ 2569888 w 2569888"/>
            <a:gd name="connsiteY15" fmla="*/ 160787 h 2148857"/>
            <a:gd name="connsiteX0" fmla="*/ 2569888 w 2569888"/>
            <a:gd name="connsiteY0" fmla="*/ 160787 h 2148857"/>
            <a:gd name="connsiteX1" fmla="*/ 2343281 w 2569888"/>
            <a:gd name="connsiteY1" fmla="*/ 2144975 h 2148857"/>
            <a:gd name="connsiteX2" fmla="*/ 2817 w 2569888"/>
            <a:gd name="connsiteY2" fmla="*/ 2148857 h 2148857"/>
            <a:gd name="connsiteX3" fmla="*/ 14015 w 2569888"/>
            <a:gd name="connsiteY3" fmla="*/ 1919852 h 2148857"/>
            <a:gd name="connsiteX4" fmla="*/ 154112 w 2569888"/>
            <a:gd name="connsiteY4" fmla="*/ 1659885 h 2148857"/>
            <a:gd name="connsiteX5" fmla="*/ 361933 w 2569888"/>
            <a:gd name="connsiteY5" fmla="*/ 1463200 h 2148857"/>
            <a:gd name="connsiteX6" fmla="*/ 615250 w 2569888"/>
            <a:gd name="connsiteY6" fmla="*/ 1287476 h 2148857"/>
            <a:gd name="connsiteX7" fmla="*/ 982689 w 2569888"/>
            <a:gd name="connsiteY7" fmla="*/ 1156797 h 2148857"/>
            <a:gd name="connsiteX8" fmla="*/ 1227938 w 2569888"/>
            <a:gd name="connsiteY8" fmla="*/ 964986 h 2148857"/>
            <a:gd name="connsiteX9" fmla="*/ 1349984 w 2569888"/>
            <a:gd name="connsiteY9" fmla="*/ 783849 h 2148857"/>
            <a:gd name="connsiteX10" fmla="*/ 1465772 w 2569888"/>
            <a:gd name="connsiteY10" fmla="*/ 662042 h 2148857"/>
            <a:gd name="connsiteX11" fmla="*/ 1610182 w 2569888"/>
            <a:gd name="connsiteY11" fmla="*/ 425845 h 2148857"/>
            <a:gd name="connsiteX12" fmla="*/ 1748151 w 2569888"/>
            <a:gd name="connsiteY12" fmla="*/ 247351 h 2148857"/>
            <a:gd name="connsiteX13" fmla="*/ 1859293 w 2569888"/>
            <a:gd name="connsiteY13" fmla="*/ 98232 h 2148857"/>
            <a:gd name="connsiteX14" fmla="*/ 2104516 w 2569888"/>
            <a:gd name="connsiteY14" fmla="*/ 0 h 2148857"/>
            <a:gd name="connsiteX15" fmla="*/ 2569888 w 2569888"/>
            <a:gd name="connsiteY15" fmla="*/ 160787 h 2148857"/>
            <a:gd name="connsiteX0" fmla="*/ 2569888 w 2569888"/>
            <a:gd name="connsiteY0" fmla="*/ 160787 h 2148857"/>
            <a:gd name="connsiteX1" fmla="*/ 2568536 w 2569888"/>
            <a:gd name="connsiteY1" fmla="*/ 2144975 h 2148857"/>
            <a:gd name="connsiteX2" fmla="*/ 2817 w 2569888"/>
            <a:gd name="connsiteY2" fmla="*/ 2148857 h 2148857"/>
            <a:gd name="connsiteX3" fmla="*/ 14015 w 2569888"/>
            <a:gd name="connsiteY3" fmla="*/ 1919852 h 2148857"/>
            <a:gd name="connsiteX4" fmla="*/ 154112 w 2569888"/>
            <a:gd name="connsiteY4" fmla="*/ 1659885 h 2148857"/>
            <a:gd name="connsiteX5" fmla="*/ 361933 w 2569888"/>
            <a:gd name="connsiteY5" fmla="*/ 1463200 h 2148857"/>
            <a:gd name="connsiteX6" fmla="*/ 615250 w 2569888"/>
            <a:gd name="connsiteY6" fmla="*/ 1287476 h 2148857"/>
            <a:gd name="connsiteX7" fmla="*/ 982689 w 2569888"/>
            <a:gd name="connsiteY7" fmla="*/ 1156797 h 2148857"/>
            <a:gd name="connsiteX8" fmla="*/ 1227938 w 2569888"/>
            <a:gd name="connsiteY8" fmla="*/ 964986 h 2148857"/>
            <a:gd name="connsiteX9" fmla="*/ 1349984 w 2569888"/>
            <a:gd name="connsiteY9" fmla="*/ 783849 h 2148857"/>
            <a:gd name="connsiteX10" fmla="*/ 1465772 w 2569888"/>
            <a:gd name="connsiteY10" fmla="*/ 662042 h 2148857"/>
            <a:gd name="connsiteX11" fmla="*/ 1610182 w 2569888"/>
            <a:gd name="connsiteY11" fmla="*/ 425845 h 2148857"/>
            <a:gd name="connsiteX12" fmla="*/ 1748151 w 2569888"/>
            <a:gd name="connsiteY12" fmla="*/ 247351 h 2148857"/>
            <a:gd name="connsiteX13" fmla="*/ 1859293 w 2569888"/>
            <a:gd name="connsiteY13" fmla="*/ 98232 h 2148857"/>
            <a:gd name="connsiteX14" fmla="*/ 2104516 w 2569888"/>
            <a:gd name="connsiteY14" fmla="*/ 0 h 2148857"/>
            <a:gd name="connsiteX15" fmla="*/ 2569888 w 2569888"/>
            <a:gd name="connsiteY15" fmla="*/ 160787 h 2148857"/>
            <a:gd name="connsiteX0" fmla="*/ 2589475 w 2589475"/>
            <a:gd name="connsiteY0" fmla="*/ 177973 h 2148857"/>
            <a:gd name="connsiteX1" fmla="*/ 2568536 w 2589475"/>
            <a:gd name="connsiteY1" fmla="*/ 2144975 h 2148857"/>
            <a:gd name="connsiteX2" fmla="*/ 2817 w 2589475"/>
            <a:gd name="connsiteY2" fmla="*/ 2148857 h 2148857"/>
            <a:gd name="connsiteX3" fmla="*/ 14015 w 2589475"/>
            <a:gd name="connsiteY3" fmla="*/ 1919852 h 2148857"/>
            <a:gd name="connsiteX4" fmla="*/ 154112 w 2589475"/>
            <a:gd name="connsiteY4" fmla="*/ 1659885 h 2148857"/>
            <a:gd name="connsiteX5" fmla="*/ 361933 w 2589475"/>
            <a:gd name="connsiteY5" fmla="*/ 1463200 h 2148857"/>
            <a:gd name="connsiteX6" fmla="*/ 615250 w 2589475"/>
            <a:gd name="connsiteY6" fmla="*/ 1287476 h 2148857"/>
            <a:gd name="connsiteX7" fmla="*/ 982689 w 2589475"/>
            <a:gd name="connsiteY7" fmla="*/ 1156797 h 2148857"/>
            <a:gd name="connsiteX8" fmla="*/ 1227938 w 2589475"/>
            <a:gd name="connsiteY8" fmla="*/ 964986 h 2148857"/>
            <a:gd name="connsiteX9" fmla="*/ 1349984 w 2589475"/>
            <a:gd name="connsiteY9" fmla="*/ 783849 h 2148857"/>
            <a:gd name="connsiteX10" fmla="*/ 1465772 w 2589475"/>
            <a:gd name="connsiteY10" fmla="*/ 662042 h 2148857"/>
            <a:gd name="connsiteX11" fmla="*/ 1610182 w 2589475"/>
            <a:gd name="connsiteY11" fmla="*/ 425845 h 2148857"/>
            <a:gd name="connsiteX12" fmla="*/ 1748151 w 2589475"/>
            <a:gd name="connsiteY12" fmla="*/ 247351 h 2148857"/>
            <a:gd name="connsiteX13" fmla="*/ 1859293 w 2589475"/>
            <a:gd name="connsiteY13" fmla="*/ 98232 h 2148857"/>
            <a:gd name="connsiteX14" fmla="*/ 2104516 w 2589475"/>
            <a:gd name="connsiteY14" fmla="*/ 0 h 2148857"/>
            <a:gd name="connsiteX15" fmla="*/ 2589475 w 2589475"/>
            <a:gd name="connsiteY15" fmla="*/ 177973 h 2148857"/>
            <a:gd name="connsiteX0" fmla="*/ 2589475 w 2597985"/>
            <a:gd name="connsiteY0" fmla="*/ 177973 h 2148857"/>
            <a:gd name="connsiteX1" fmla="*/ 2597916 w 2597985"/>
            <a:gd name="connsiteY1" fmla="*/ 2144975 h 2148857"/>
            <a:gd name="connsiteX2" fmla="*/ 2817 w 2597985"/>
            <a:gd name="connsiteY2" fmla="*/ 2148857 h 2148857"/>
            <a:gd name="connsiteX3" fmla="*/ 14015 w 2597985"/>
            <a:gd name="connsiteY3" fmla="*/ 1919852 h 2148857"/>
            <a:gd name="connsiteX4" fmla="*/ 154112 w 2597985"/>
            <a:gd name="connsiteY4" fmla="*/ 1659885 h 2148857"/>
            <a:gd name="connsiteX5" fmla="*/ 361933 w 2597985"/>
            <a:gd name="connsiteY5" fmla="*/ 1463200 h 2148857"/>
            <a:gd name="connsiteX6" fmla="*/ 615250 w 2597985"/>
            <a:gd name="connsiteY6" fmla="*/ 1287476 h 2148857"/>
            <a:gd name="connsiteX7" fmla="*/ 982689 w 2597985"/>
            <a:gd name="connsiteY7" fmla="*/ 1156797 h 2148857"/>
            <a:gd name="connsiteX8" fmla="*/ 1227938 w 2597985"/>
            <a:gd name="connsiteY8" fmla="*/ 964986 h 2148857"/>
            <a:gd name="connsiteX9" fmla="*/ 1349984 w 2597985"/>
            <a:gd name="connsiteY9" fmla="*/ 783849 h 2148857"/>
            <a:gd name="connsiteX10" fmla="*/ 1465772 w 2597985"/>
            <a:gd name="connsiteY10" fmla="*/ 662042 h 2148857"/>
            <a:gd name="connsiteX11" fmla="*/ 1610182 w 2597985"/>
            <a:gd name="connsiteY11" fmla="*/ 425845 h 2148857"/>
            <a:gd name="connsiteX12" fmla="*/ 1748151 w 2597985"/>
            <a:gd name="connsiteY12" fmla="*/ 247351 h 2148857"/>
            <a:gd name="connsiteX13" fmla="*/ 1859293 w 2597985"/>
            <a:gd name="connsiteY13" fmla="*/ 98232 h 2148857"/>
            <a:gd name="connsiteX14" fmla="*/ 2104516 w 2597985"/>
            <a:gd name="connsiteY14" fmla="*/ 0 h 2148857"/>
            <a:gd name="connsiteX15" fmla="*/ 2589475 w 2597985"/>
            <a:gd name="connsiteY15" fmla="*/ 177973 h 2148857"/>
            <a:gd name="connsiteX0" fmla="*/ 2589475 w 2589475"/>
            <a:gd name="connsiteY0" fmla="*/ 177973 h 2148857"/>
            <a:gd name="connsiteX1" fmla="*/ 2568536 w 2589475"/>
            <a:gd name="connsiteY1" fmla="*/ 2139246 h 2148857"/>
            <a:gd name="connsiteX2" fmla="*/ 2817 w 2589475"/>
            <a:gd name="connsiteY2" fmla="*/ 2148857 h 2148857"/>
            <a:gd name="connsiteX3" fmla="*/ 14015 w 2589475"/>
            <a:gd name="connsiteY3" fmla="*/ 1919852 h 2148857"/>
            <a:gd name="connsiteX4" fmla="*/ 154112 w 2589475"/>
            <a:gd name="connsiteY4" fmla="*/ 1659885 h 2148857"/>
            <a:gd name="connsiteX5" fmla="*/ 361933 w 2589475"/>
            <a:gd name="connsiteY5" fmla="*/ 1463200 h 2148857"/>
            <a:gd name="connsiteX6" fmla="*/ 615250 w 2589475"/>
            <a:gd name="connsiteY6" fmla="*/ 1287476 h 2148857"/>
            <a:gd name="connsiteX7" fmla="*/ 982689 w 2589475"/>
            <a:gd name="connsiteY7" fmla="*/ 1156797 h 2148857"/>
            <a:gd name="connsiteX8" fmla="*/ 1227938 w 2589475"/>
            <a:gd name="connsiteY8" fmla="*/ 964986 h 2148857"/>
            <a:gd name="connsiteX9" fmla="*/ 1349984 w 2589475"/>
            <a:gd name="connsiteY9" fmla="*/ 783849 h 2148857"/>
            <a:gd name="connsiteX10" fmla="*/ 1465772 w 2589475"/>
            <a:gd name="connsiteY10" fmla="*/ 662042 h 2148857"/>
            <a:gd name="connsiteX11" fmla="*/ 1610182 w 2589475"/>
            <a:gd name="connsiteY11" fmla="*/ 425845 h 2148857"/>
            <a:gd name="connsiteX12" fmla="*/ 1748151 w 2589475"/>
            <a:gd name="connsiteY12" fmla="*/ 247351 h 2148857"/>
            <a:gd name="connsiteX13" fmla="*/ 1859293 w 2589475"/>
            <a:gd name="connsiteY13" fmla="*/ 98232 h 2148857"/>
            <a:gd name="connsiteX14" fmla="*/ 2104516 w 2589475"/>
            <a:gd name="connsiteY14" fmla="*/ 0 h 2148857"/>
            <a:gd name="connsiteX15" fmla="*/ 2589475 w 2589475"/>
            <a:gd name="connsiteY15" fmla="*/ 177973 h 2148857"/>
            <a:gd name="connsiteX0" fmla="*/ 2589475 w 2589475"/>
            <a:gd name="connsiteY0" fmla="*/ 177973 h 2148857"/>
            <a:gd name="connsiteX1" fmla="*/ 2588123 w 2589475"/>
            <a:gd name="connsiteY1" fmla="*/ 2139246 h 2148857"/>
            <a:gd name="connsiteX2" fmla="*/ 2817 w 2589475"/>
            <a:gd name="connsiteY2" fmla="*/ 2148857 h 2148857"/>
            <a:gd name="connsiteX3" fmla="*/ 14015 w 2589475"/>
            <a:gd name="connsiteY3" fmla="*/ 1919852 h 2148857"/>
            <a:gd name="connsiteX4" fmla="*/ 154112 w 2589475"/>
            <a:gd name="connsiteY4" fmla="*/ 1659885 h 2148857"/>
            <a:gd name="connsiteX5" fmla="*/ 361933 w 2589475"/>
            <a:gd name="connsiteY5" fmla="*/ 1463200 h 2148857"/>
            <a:gd name="connsiteX6" fmla="*/ 615250 w 2589475"/>
            <a:gd name="connsiteY6" fmla="*/ 1287476 h 2148857"/>
            <a:gd name="connsiteX7" fmla="*/ 982689 w 2589475"/>
            <a:gd name="connsiteY7" fmla="*/ 1156797 h 2148857"/>
            <a:gd name="connsiteX8" fmla="*/ 1227938 w 2589475"/>
            <a:gd name="connsiteY8" fmla="*/ 964986 h 2148857"/>
            <a:gd name="connsiteX9" fmla="*/ 1349984 w 2589475"/>
            <a:gd name="connsiteY9" fmla="*/ 783849 h 2148857"/>
            <a:gd name="connsiteX10" fmla="*/ 1465772 w 2589475"/>
            <a:gd name="connsiteY10" fmla="*/ 662042 h 2148857"/>
            <a:gd name="connsiteX11" fmla="*/ 1610182 w 2589475"/>
            <a:gd name="connsiteY11" fmla="*/ 425845 h 2148857"/>
            <a:gd name="connsiteX12" fmla="*/ 1748151 w 2589475"/>
            <a:gd name="connsiteY12" fmla="*/ 247351 h 2148857"/>
            <a:gd name="connsiteX13" fmla="*/ 1859293 w 2589475"/>
            <a:gd name="connsiteY13" fmla="*/ 98232 h 2148857"/>
            <a:gd name="connsiteX14" fmla="*/ 2104516 w 2589475"/>
            <a:gd name="connsiteY14" fmla="*/ 0 h 2148857"/>
            <a:gd name="connsiteX15" fmla="*/ 2589475 w 2589475"/>
            <a:gd name="connsiteY15" fmla="*/ 177973 h 2148857"/>
            <a:gd name="connsiteX0" fmla="*/ 2501332 w 2588131"/>
            <a:gd name="connsiteY0" fmla="*/ 143601 h 2148857"/>
            <a:gd name="connsiteX1" fmla="*/ 2588123 w 2588131"/>
            <a:gd name="connsiteY1" fmla="*/ 2139246 h 2148857"/>
            <a:gd name="connsiteX2" fmla="*/ 2817 w 2588131"/>
            <a:gd name="connsiteY2" fmla="*/ 2148857 h 2148857"/>
            <a:gd name="connsiteX3" fmla="*/ 14015 w 2588131"/>
            <a:gd name="connsiteY3" fmla="*/ 1919852 h 2148857"/>
            <a:gd name="connsiteX4" fmla="*/ 154112 w 2588131"/>
            <a:gd name="connsiteY4" fmla="*/ 1659885 h 2148857"/>
            <a:gd name="connsiteX5" fmla="*/ 361933 w 2588131"/>
            <a:gd name="connsiteY5" fmla="*/ 1463200 h 2148857"/>
            <a:gd name="connsiteX6" fmla="*/ 615250 w 2588131"/>
            <a:gd name="connsiteY6" fmla="*/ 1287476 h 2148857"/>
            <a:gd name="connsiteX7" fmla="*/ 982689 w 2588131"/>
            <a:gd name="connsiteY7" fmla="*/ 1156797 h 2148857"/>
            <a:gd name="connsiteX8" fmla="*/ 1227938 w 2588131"/>
            <a:gd name="connsiteY8" fmla="*/ 964986 h 2148857"/>
            <a:gd name="connsiteX9" fmla="*/ 1349984 w 2588131"/>
            <a:gd name="connsiteY9" fmla="*/ 783849 h 2148857"/>
            <a:gd name="connsiteX10" fmla="*/ 1465772 w 2588131"/>
            <a:gd name="connsiteY10" fmla="*/ 662042 h 2148857"/>
            <a:gd name="connsiteX11" fmla="*/ 1610182 w 2588131"/>
            <a:gd name="connsiteY11" fmla="*/ 425845 h 2148857"/>
            <a:gd name="connsiteX12" fmla="*/ 1748151 w 2588131"/>
            <a:gd name="connsiteY12" fmla="*/ 247351 h 2148857"/>
            <a:gd name="connsiteX13" fmla="*/ 1859293 w 2588131"/>
            <a:gd name="connsiteY13" fmla="*/ 98232 h 2148857"/>
            <a:gd name="connsiteX14" fmla="*/ 2104516 w 2588131"/>
            <a:gd name="connsiteY14" fmla="*/ 0 h 2148857"/>
            <a:gd name="connsiteX15" fmla="*/ 2501332 w 2588131"/>
            <a:gd name="connsiteY15" fmla="*/ 143601 h 2148857"/>
            <a:gd name="connsiteX0" fmla="*/ 2422983 w 2588128"/>
            <a:gd name="connsiteY0" fmla="*/ 92041 h 2148857"/>
            <a:gd name="connsiteX1" fmla="*/ 2588123 w 2588128"/>
            <a:gd name="connsiteY1" fmla="*/ 2139246 h 2148857"/>
            <a:gd name="connsiteX2" fmla="*/ 2817 w 2588128"/>
            <a:gd name="connsiteY2" fmla="*/ 2148857 h 2148857"/>
            <a:gd name="connsiteX3" fmla="*/ 14015 w 2588128"/>
            <a:gd name="connsiteY3" fmla="*/ 1919852 h 2148857"/>
            <a:gd name="connsiteX4" fmla="*/ 154112 w 2588128"/>
            <a:gd name="connsiteY4" fmla="*/ 1659885 h 2148857"/>
            <a:gd name="connsiteX5" fmla="*/ 361933 w 2588128"/>
            <a:gd name="connsiteY5" fmla="*/ 1463200 h 2148857"/>
            <a:gd name="connsiteX6" fmla="*/ 615250 w 2588128"/>
            <a:gd name="connsiteY6" fmla="*/ 1287476 h 2148857"/>
            <a:gd name="connsiteX7" fmla="*/ 982689 w 2588128"/>
            <a:gd name="connsiteY7" fmla="*/ 1156797 h 2148857"/>
            <a:gd name="connsiteX8" fmla="*/ 1227938 w 2588128"/>
            <a:gd name="connsiteY8" fmla="*/ 964986 h 2148857"/>
            <a:gd name="connsiteX9" fmla="*/ 1349984 w 2588128"/>
            <a:gd name="connsiteY9" fmla="*/ 783849 h 2148857"/>
            <a:gd name="connsiteX10" fmla="*/ 1465772 w 2588128"/>
            <a:gd name="connsiteY10" fmla="*/ 662042 h 2148857"/>
            <a:gd name="connsiteX11" fmla="*/ 1610182 w 2588128"/>
            <a:gd name="connsiteY11" fmla="*/ 425845 h 2148857"/>
            <a:gd name="connsiteX12" fmla="*/ 1748151 w 2588128"/>
            <a:gd name="connsiteY12" fmla="*/ 247351 h 2148857"/>
            <a:gd name="connsiteX13" fmla="*/ 1859293 w 2588128"/>
            <a:gd name="connsiteY13" fmla="*/ 98232 h 2148857"/>
            <a:gd name="connsiteX14" fmla="*/ 2104516 w 2588128"/>
            <a:gd name="connsiteY14" fmla="*/ 0 h 2148857"/>
            <a:gd name="connsiteX15" fmla="*/ 2422983 w 2588128"/>
            <a:gd name="connsiteY15" fmla="*/ 92041 h 2148857"/>
            <a:gd name="connsiteX0" fmla="*/ 2383808 w 2588126"/>
            <a:gd name="connsiteY0" fmla="*/ 61552 h 2158470"/>
            <a:gd name="connsiteX1" fmla="*/ 2588123 w 2588126"/>
            <a:gd name="connsiteY1" fmla="*/ 2148859 h 2158470"/>
            <a:gd name="connsiteX2" fmla="*/ 2817 w 2588126"/>
            <a:gd name="connsiteY2" fmla="*/ 2158470 h 2158470"/>
            <a:gd name="connsiteX3" fmla="*/ 14015 w 2588126"/>
            <a:gd name="connsiteY3" fmla="*/ 1929465 h 2158470"/>
            <a:gd name="connsiteX4" fmla="*/ 154112 w 2588126"/>
            <a:gd name="connsiteY4" fmla="*/ 1669498 h 2158470"/>
            <a:gd name="connsiteX5" fmla="*/ 361933 w 2588126"/>
            <a:gd name="connsiteY5" fmla="*/ 1472813 h 2158470"/>
            <a:gd name="connsiteX6" fmla="*/ 615250 w 2588126"/>
            <a:gd name="connsiteY6" fmla="*/ 1297089 h 2158470"/>
            <a:gd name="connsiteX7" fmla="*/ 982689 w 2588126"/>
            <a:gd name="connsiteY7" fmla="*/ 1166410 h 2158470"/>
            <a:gd name="connsiteX8" fmla="*/ 1227938 w 2588126"/>
            <a:gd name="connsiteY8" fmla="*/ 974599 h 2158470"/>
            <a:gd name="connsiteX9" fmla="*/ 1349984 w 2588126"/>
            <a:gd name="connsiteY9" fmla="*/ 793462 h 2158470"/>
            <a:gd name="connsiteX10" fmla="*/ 1465772 w 2588126"/>
            <a:gd name="connsiteY10" fmla="*/ 671655 h 2158470"/>
            <a:gd name="connsiteX11" fmla="*/ 1610182 w 2588126"/>
            <a:gd name="connsiteY11" fmla="*/ 435458 h 2158470"/>
            <a:gd name="connsiteX12" fmla="*/ 1748151 w 2588126"/>
            <a:gd name="connsiteY12" fmla="*/ 256964 h 2158470"/>
            <a:gd name="connsiteX13" fmla="*/ 1859293 w 2588126"/>
            <a:gd name="connsiteY13" fmla="*/ 107845 h 2158470"/>
            <a:gd name="connsiteX14" fmla="*/ 2104516 w 2588126"/>
            <a:gd name="connsiteY14" fmla="*/ 9613 h 2158470"/>
            <a:gd name="connsiteX15" fmla="*/ 2383808 w 2588126"/>
            <a:gd name="connsiteY15" fmla="*/ 61552 h 2158470"/>
            <a:gd name="connsiteX0" fmla="*/ 2393603 w 2588126"/>
            <a:gd name="connsiteY0" fmla="*/ 56178 h 2170282"/>
            <a:gd name="connsiteX1" fmla="*/ 2588123 w 2588126"/>
            <a:gd name="connsiteY1" fmla="*/ 2160671 h 2170282"/>
            <a:gd name="connsiteX2" fmla="*/ 2817 w 2588126"/>
            <a:gd name="connsiteY2" fmla="*/ 2170282 h 2170282"/>
            <a:gd name="connsiteX3" fmla="*/ 14015 w 2588126"/>
            <a:gd name="connsiteY3" fmla="*/ 1941277 h 2170282"/>
            <a:gd name="connsiteX4" fmla="*/ 154112 w 2588126"/>
            <a:gd name="connsiteY4" fmla="*/ 1681310 h 2170282"/>
            <a:gd name="connsiteX5" fmla="*/ 361933 w 2588126"/>
            <a:gd name="connsiteY5" fmla="*/ 1484625 h 2170282"/>
            <a:gd name="connsiteX6" fmla="*/ 615250 w 2588126"/>
            <a:gd name="connsiteY6" fmla="*/ 1308901 h 2170282"/>
            <a:gd name="connsiteX7" fmla="*/ 982689 w 2588126"/>
            <a:gd name="connsiteY7" fmla="*/ 1178222 h 2170282"/>
            <a:gd name="connsiteX8" fmla="*/ 1227938 w 2588126"/>
            <a:gd name="connsiteY8" fmla="*/ 986411 h 2170282"/>
            <a:gd name="connsiteX9" fmla="*/ 1349984 w 2588126"/>
            <a:gd name="connsiteY9" fmla="*/ 805274 h 2170282"/>
            <a:gd name="connsiteX10" fmla="*/ 1465772 w 2588126"/>
            <a:gd name="connsiteY10" fmla="*/ 683467 h 2170282"/>
            <a:gd name="connsiteX11" fmla="*/ 1610182 w 2588126"/>
            <a:gd name="connsiteY11" fmla="*/ 447270 h 2170282"/>
            <a:gd name="connsiteX12" fmla="*/ 1748151 w 2588126"/>
            <a:gd name="connsiteY12" fmla="*/ 268776 h 2170282"/>
            <a:gd name="connsiteX13" fmla="*/ 1859293 w 2588126"/>
            <a:gd name="connsiteY13" fmla="*/ 119657 h 2170282"/>
            <a:gd name="connsiteX14" fmla="*/ 2104516 w 2588126"/>
            <a:gd name="connsiteY14" fmla="*/ 21425 h 2170282"/>
            <a:gd name="connsiteX15" fmla="*/ 2393603 w 2588126"/>
            <a:gd name="connsiteY15" fmla="*/ 56178 h 2170282"/>
            <a:gd name="connsiteX0" fmla="*/ 2315253 w 2588124"/>
            <a:gd name="connsiteY0" fmla="*/ 53107 h 2178670"/>
            <a:gd name="connsiteX1" fmla="*/ 2588123 w 2588124"/>
            <a:gd name="connsiteY1" fmla="*/ 2169059 h 2178670"/>
            <a:gd name="connsiteX2" fmla="*/ 2817 w 2588124"/>
            <a:gd name="connsiteY2" fmla="*/ 2178670 h 2178670"/>
            <a:gd name="connsiteX3" fmla="*/ 14015 w 2588124"/>
            <a:gd name="connsiteY3" fmla="*/ 1949665 h 2178670"/>
            <a:gd name="connsiteX4" fmla="*/ 154112 w 2588124"/>
            <a:gd name="connsiteY4" fmla="*/ 1689698 h 2178670"/>
            <a:gd name="connsiteX5" fmla="*/ 361933 w 2588124"/>
            <a:gd name="connsiteY5" fmla="*/ 1493013 h 2178670"/>
            <a:gd name="connsiteX6" fmla="*/ 615250 w 2588124"/>
            <a:gd name="connsiteY6" fmla="*/ 1317289 h 2178670"/>
            <a:gd name="connsiteX7" fmla="*/ 982689 w 2588124"/>
            <a:gd name="connsiteY7" fmla="*/ 1186610 h 2178670"/>
            <a:gd name="connsiteX8" fmla="*/ 1227938 w 2588124"/>
            <a:gd name="connsiteY8" fmla="*/ 994799 h 2178670"/>
            <a:gd name="connsiteX9" fmla="*/ 1349984 w 2588124"/>
            <a:gd name="connsiteY9" fmla="*/ 813662 h 2178670"/>
            <a:gd name="connsiteX10" fmla="*/ 1465772 w 2588124"/>
            <a:gd name="connsiteY10" fmla="*/ 691855 h 2178670"/>
            <a:gd name="connsiteX11" fmla="*/ 1610182 w 2588124"/>
            <a:gd name="connsiteY11" fmla="*/ 455658 h 2178670"/>
            <a:gd name="connsiteX12" fmla="*/ 1748151 w 2588124"/>
            <a:gd name="connsiteY12" fmla="*/ 277164 h 2178670"/>
            <a:gd name="connsiteX13" fmla="*/ 1859293 w 2588124"/>
            <a:gd name="connsiteY13" fmla="*/ 128045 h 2178670"/>
            <a:gd name="connsiteX14" fmla="*/ 2104516 w 2588124"/>
            <a:gd name="connsiteY14" fmla="*/ 29813 h 2178670"/>
            <a:gd name="connsiteX15" fmla="*/ 2315253 w 2588124"/>
            <a:gd name="connsiteY15" fmla="*/ 53107 h 2178670"/>
            <a:gd name="connsiteX0" fmla="*/ 2158555 w 2588124"/>
            <a:gd name="connsiteY0" fmla="*/ 49099 h 2191849"/>
            <a:gd name="connsiteX1" fmla="*/ 2588123 w 2588124"/>
            <a:gd name="connsiteY1" fmla="*/ 2182238 h 2191849"/>
            <a:gd name="connsiteX2" fmla="*/ 2817 w 2588124"/>
            <a:gd name="connsiteY2" fmla="*/ 2191849 h 2191849"/>
            <a:gd name="connsiteX3" fmla="*/ 14015 w 2588124"/>
            <a:gd name="connsiteY3" fmla="*/ 1962844 h 2191849"/>
            <a:gd name="connsiteX4" fmla="*/ 154112 w 2588124"/>
            <a:gd name="connsiteY4" fmla="*/ 1702877 h 2191849"/>
            <a:gd name="connsiteX5" fmla="*/ 361933 w 2588124"/>
            <a:gd name="connsiteY5" fmla="*/ 1506192 h 2191849"/>
            <a:gd name="connsiteX6" fmla="*/ 615250 w 2588124"/>
            <a:gd name="connsiteY6" fmla="*/ 1330468 h 2191849"/>
            <a:gd name="connsiteX7" fmla="*/ 982689 w 2588124"/>
            <a:gd name="connsiteY7" fmla="*/ 1199789 h 2191849"/>
            <a:gd name="connsiteX8" fmla="*/ 1227938 w 2588124"/>
            <a:gd name="connsiteY8" fmla="*/ 1007978 h 2191849"/>
            <a:gd name="connsiteX9" fmla="*/ 1349984 w 2588124"/>
            <a:gd name="connsiteY9" fmla="*/ 826841 h 2191849"/>
            <a:gd name="connsiteX10" fmla="*/ 1465772 w 2588124"/>
            <a:gd name="connsiteY10" fmla="*/ 705034 h 2191849"/>
            <a:gd name="connsiteX11" fmla="*/ 1610182 w 2588124"/>
            <a:gd name="connsiteY11" fmla="*/ 468837 h 2191849"/>
            <a:gd name="connsiteX12" fmla="*/ 1748151 w 2588124"/>
            <a:gd name="connsiteY12" fmla="*/ 290343 h 2191849"/>
            <a:gd name="connsiteX13" fmla="*/ 1859293 w 2588124"/>
            <a:gd name="connsiteY13" fmla="*/ 141224 h 2191849"/>
            <a:gd name="connsiteX14" fmla="*/ 2104516 w 2588124"/>
            <a:gd name="connsiteY14" fmla="*/ 42992 h 2191849"/>
            <a:gd name="connsiteX15" fmla="*/ 2158555 w 2588124"/>
            <a:gd name="connsiteY15" fmla="*/ 49099 h 2191849"/>
            <a:gd name="connsiteX0" fmla="*/ 2285873 w 2588126"/>
            <a:gd name="connsiteY0" fmla="*/ 56178 h 2170284"/>
            <a:gd name="connsiteX1" fmla="*/ 2588123 w 2588126"/>
            <a:gd name="connsiteY1" fmla="*/ 2160673 h 2170284"/>
            <a:gd name="connsiteX2" fmla="*/ 2817 w 2588126"/>
            <a:gd name="connsiteY2" fmla="*/ 2170284 h 2170284"/>
            <a:gd name="connsiteX3" fmla="*/ 14015 w 2588126"/>
            <a:gd name="connsiteY3" fmla="*/ 1941279 h 2170284"/>
            <a:gd name="connsiteX4" fmla="*/ 154112 w 2588126"/>
            <a:gd name="connsiteY4" fmla="*/ 1681312 h 2170284"/>
            <a:gd name="connsiteX5" fmla="*/ 361933 w 2588126"/>
            <a:gd name="connsiteY5" fmla="*/ 1484627 h 2170284"/>
            <a:gd name="connsiteX6" fmla="*/ 615250 w 2588126"/>
            <a:gd name="connsiteY6" fmla="*/ 1308903 h 2170284"/>
            <a:gd name="connsiteX7" fmla="*/ 982689 w 2588126"/>
            <a:gd name="connsiteY7" fmla="*/ 1178224 h 2170284"/>
            <a:gd name="connsiteX8" fmla="*/ 1227938 w 2588126"/>
            <a:gd name="connsiteY8" fmla="*/ 986413 h 2170284"/>
            <a:gd name="connsiteX9" fmla="*/ 1349984 w 2588126"/>
            <a:gd name="connsiteY9" fmla="*/ 805276 h 2170284"/>
            <a:gd name="connsiteX10" fmla="*/ 1465772 w 2588126"/>
            <a:gd name="connsiteY10" fmla="*/ 683469 h 2170284"/>
            <a:gd name="connsiteX11" fmla="*/ 1610182 w 2588126"/>
            <a:gd name="connsiteY11" fmla="*/ 447272 h 2170284"/>
            <a:gd name="connsiteX12" fmla="*/ 1748151 w 2588126"/>
            <a:gd name="connsiteY12" fmla="*/ 268778 h 2170284"/>
            <a:gd name="connsiteX13" fmla="*/ 1859293 w 2588126"/>
            <a:gd name="connsiteY13" fmla="*/ 119659 h 2170284"/>
            <a:gd name="connsiteX14" fmla="*/ 2104516 w 2588126"/>
            <a:gd name="connsiteY14" fmla="*/ 21427 h 2170284"/>
            <a:gd name="connsiteX15" fmla="*/ 2285873 w 2588126"/>
            <a:gd name="connsiteY15" fmla="*/ 56178 h 2170284"/>
            <a:gd name="connsiteX0" fmla="*/ 2285873 w 2588124"/>
            <a:gd name="connsiteY0" fmla="*/ 34751 h 2148857"/>
            <a:gd name="connsiteX1" fmla="*/ 2588123 w 2588124"/>
            <a:gd name="connsiteY1" fmla="*/ 2139246 h 2148857"/>
            <a:gd name="connsiteX2" fmla="*/ 2817 w 2588124"/>
            <a:gd name="connsiteY2" fmla="*/ 2148857 h 2148857"/>
            <a:gd name="connsiteX3" fmla="*/ 14015 w 2588124"/>
            <a:gd name="connsiteY3" fmla="*/ 1919852 h 2148857"/>
            <a:gd name="connsiteX4" fmla="*/ 154112 w 2588124"/>
            <a:gd name="connsiteY4" fmla="*/ 1659885 h 2148857"/>
            <a:gd name="connsiteX5" fmla="*/ 361933 w 2588124"/>
            <a:gd name="connsiteY5" fmla="*/ 1463200 h 2148857"/>
            <a:gd name="connsiteX6" fmla="*/ 615250 w 2588124"/>
            <a:gd name="connsiteY6" fmla="*/ 1287476 h 2148857"/>
            <a:gd name="connsiteX7" fmla="*/ 982689 w 2588124"/>
            <a:gd name="connsiteY7" fmla="*/ 1156797 h 2148857"/>
            <a:gd name="connsiteX8" fmla="*/ 1227938 w 2588124"/>
            <a:gd name="connsiteY8" fmla="*/ 964986 h 2148857"/>
            <a:gd name="connsiteX9" fmla="*/ 1349984 w 2588124"/>
            <a:gd name="connsiteY9" fmla="*/ 783849 h 2148857"/>
            <a:gd name="connsiteX10" fmla="*/ 1465772 w 2588124"/>
            <a:gd name="connsiteY10" fmla="*/ 662042 h 2148857"/>
            <a:gd name="connsiteX11" fmla="*/ 1610182 w 2588124"/>
            <a:gd name="connsiteY11" fmla="*/ 425845 h 2148857"/>
            <a:gd name="connsiteX12" fmla="*/ 1748151 w 2588124"/>
            <a:gd name="connsiteY12" fmla="*/ 247351 h 2148857"/>
            <a:gd name="connsiteX13" fmla="*/ 1859293 w 2588124"/>
            <a:gd name="connsiteY13" fmla="*/ 98232 h 2148857"/>
            <a:gd name="connsiteX14" fmla="*/ 2104516 w 2588124"/>
            <a:gd name="connsiteY14" fmla="*/ 0 h 2148857"/>
            <a:gd name="connsiteX15" fmla="*/ 2285873 w 2588124"/>
            <a:gd name="connsiteY15" fmla="*/ 34751 h 2148857"/>
            <a:gd name="connsiteX0" fmla="*/ 2285873 w 2285873"/>
            <a:gd name="connsiteY0" fmla="*/ 34751 h 2148857"/>
            <a:gd name="connsiteX1" fmla="*/ 2264932 w 2285873"/>
            <a:gd name="connsiteY1" fmla="*/ 2133518 h 2148857"/>
            <a:gd name="connsiteX2" fmla="*/ 2817 w 2285873"/>
            <a:gd name="connsiteY2" fmla="*/ 2148857 h 2148857"/>
            <a:gd name="connsiteX3" fmla="*/ 14015 w 2285873"/>
            <a:gd name="connsiteY3" fmla="*/ 1919852 h 2148857"/>
            <a:gd name="connsiteX4" fmla="*/ 154112 w 2285873"/>
            <a:gd name="connsiteY4" fmla="*/ 1659885 h 2148857"/>
            <a:gd name="connsiteX5" fmla="*/ 361933 w 2285873"/>
            <a:gd name="connsiteY5" fmla="*/ 1463200 h 2148857"/>
            <a:gd name="connsiteX6" fmla="*/ 615250 w 2285873"/>
            <a:gd name="connsiteY6" fmla="*/ 1287476 h 2148857"/>
            <a:gd name="connsiteX7" fmla="*/ 982689 w 2285873"/>
            <a:gd name="connsiteY7" fmla="*/ 1156797 h 2148857"/>
            <a:gd name="connsiteX8" fmla="*/ 1227938 w 2285873"/>
            <a:gd name="connsiteY8" fmla="*/ 964986 h 2148857"/>
            <a:gd name="connsiteX9" fmla="*/ 1349984 w 2285873"/>
            <a:gd name="connsiteY9" fmla="*/ 783849 h 2148857"/>
            <a:gd name="connsiteX10" fmla="*/ 1465772 w 2285873"/>
            <a:gd name="connsiteY10" fmla="*/ 662042 h 2148857"/>
            <a:gd name="connsiteX11" fmla="*/ 1610182 w 2285873"/>
            <a:gd name="connsiteY11" fmla="*/ 425845 h 2148857"/>
            <a:gd name="connsiteX12" fmla="*/ 1748151 w 2285873"/>
            <a:gd name="connsiteY12" fmla="*/ 247351 h 2148857"/>
            <a:gd name="connsiteX13" fmla="*/ 1859293 w 2285873"/>
            <a:gd name="connsiteY13" fmla="*/ 98232 h 2148857"/>
            <a:gd name="connsiteX14" fmla="*/ 2104516 w 2285873"/>
            <a:gd name="connsiteY14" fmla="*/ 0 h 2148857"/>
            <a:gd name="connsiteX15" fmla="*/ 2285873 w 2285873"/>
            <a:gd name="connsiteY15" fmla="*/ 34751 h 2148857"/>
            <a:gd name="connsiteX0" fmla="*/ 2285873 w 2285873"/>
            <a:gd name="connsiteY0" fmla="*/ 34751 h 2148857"/>
            <a:gd name="connsiteX1" fmla="*/ 2284519 w 2285873"/>
            <a:gd name="connsiteY1" fmla="*/ 2133519 h 2148857"/>
            <a:gd name="connsiteX2" fmla="*/ 2817 w 2285873"/>
            <a:gd name="connsiteY2" fmla="*/ 2148857 h 2148857"/>
            <a:gd name="connsiteX3" fmla="*/ 14015 w 2285873"/>
            <a:gd name="connsiteY3" fmla="*/ 1919852 h 2148857"/>
            <a:gd name="connsiteX4" fmla="*/ 154112 w 2285873"/>
            <a:gd name="connsiteY4" fmla="*/ 1659885 h 2148857"/>
            <a:gd name="connsiteX5" fmla="*/ 361933 w 2285873"/>
            <a:gd name="connsiteY5" fmla="*/ 1463200 h 2148857"/>
            <a:gd name="connsiteX6" fmla="*/ 615250 w 2285873"/>
            <a:gd name="connsiteY6" fmla="*/ 1287476 h 2148857"/>
            <a:gd name="connsiteX7" fmla="*/ 982689 w 2285873"/>
            <a:gd name="connsiteY7" fmla="*/ 1156797 h 2148857"/>
            <a:gd name="connsiteX8" fmla="*/ 1227938 w 2285873"/>
            <a:gd name="connsiteY8" fmla="*/ 964986 h 2148857"/>
            <a:gd name="connsiteX9" fmla="*/ 1349984 w 2285873"/>
            <a:gd name="connsiteY9" fmla="*/ 783849 h 2148857"/>
            <a:gd name="connsiteX10" fmla="*/ 1465772 w 2285873"/>
            <a:gd name="connsiteY10" fmla="*/ 662042 h 2148857"/>
            <a:gd name="connsiteX11" fmla="*/ 1610182 w 2285873"/>
            <a:gd name="connsiteY11" fmla="*/ 425845 h 2148857"/>
            <a:gd name="connsiteX12" fmla="*/ 1748151 w 2285873"/>
            <a:gd name="connsiteY12" fmla="*/ 247351 h 2148857"/>
            <a:gd name="connsiteX13" fmla="*/ 1859293 w 2285873"/>
            <a:gd name="connsiteY13" fmla="*/ 98232 h 2148857"/>
            <a:gd name="connsiteX14" fmla="*/ 2104516 w 2285873"/>
            <a:gd name="connsiteY14" fmla="*/ 0 h 2148857"/>
            <a:gd name="connsiteX15" fmla="*/ 2285873 w 2285873"/>
            <a:gd name="connsiteY15" fmla="*/ 34751 h 2148857"/>
            <a:gd name="connsiteX0" fmla="*/ 2509978 w 2509978"/>
            <a:gd name="connsiteY0" fmla="*/ 266351 h 2148857"/>
            <a:gd name="connsiteX1" fmla="*/ 2284519 w 2509978"/>
            <a:gd name="connsiteY1" fmla="*/ 2133519 h 2148857"/>
            <a:gd name="connsiteX2" fmla="*/ 2817 w 2509978"/>
            <a:gd name="connsiteY2" fmla="*/ 2148857 h 2148857"/>
            <a:gd name="connsiteX3" fmla="*/ 14015 w 2509978"/>
            <a:gd name="connsiteY3" fmla="*/ 1919852 h 2148857"/>
            <a:gd name="connsiteX4" fmla="*/ 154112 w 2509978"/>
            <a:gd name="connsiteY4" fmla="*/ 1659885 h 2148857"/>
            <a:gd name="connsiteX5" fmla="*/ 361933 w 2509978"/>
            <a:gd name="connsiteY5" fmla="*/ 1463200 h 2148857"/>
            <a:gd name="connsiteX6" fmla="*/ 615250 w 2509978"/>
            <a:gd name="connsiteY6" fmla="*/ 1287476 h 2148857"/>
            <a:gd name="connsiteX7" fmla="*/ 982689 w 2509978"/>
            <a:gd name="connsiteY7" fmla="*/ 1156797 h 2148857"/>
            <a:gd name="connsiteX8" fmla="*/ 1227938 w 2509978"/>
            <a:gd name="connsiteY8" fmla="*/ 964986 h 2148857"/>
            <a:gd name="connsiteX9" fmla="*/ 1349984 w 2509978"/>
            <a:gd name="connsiteY9" fmla="*/ 783849 h 2148857"/>
            <a:gd name="connsiteX10" fmla="*/ 1465772 w 2509978"/>
            <a:gd name="connsiteY10" fmla="*/ 662042 h 2148857"/>
            <a:gd name="connsiteX11" fmla="*/ 1610182 w 2509978"/>
            <a:gd name="connsiteY11" fmla="*/ 425845 h 2148857"/>
            <a:gd name="connsiteX12" fmla="*/ 1748151 w 2509978"/>
            <a:gd name="connsiteY12" fmla="*/ 247351 h 2148857"/>
            <a:gd name="connsiteX13" fmla="*/ 1859293 w 2509978"/>
            <a:gd name="connsiteY13" fmla="*/ 98232 h 2148857"/>
            <a:gd name="connsiteX14" fmla="*/ 2104516 w 2509978"/>
            <a:gd name="connsiteY14" fmla="*/ 0 h 2148857"/>
            <a:gd name="connsiteX15" fmla="*/ 2509978 w 2509978"/>
            <a:gd name="connsiteY15" fmla="*/ 266351 h 2148857"/>
            <a:gd name="connsiteX0" fmla="*/ 2509978 w 2509978"/>
            <a:gd name="connsiteY0" fmla="*/ 266351 h 2148857"/>
            <a:gd name="connsiteX1" fmla="*/ 2499660 w 2509978"/>
            <a:gd name="connsiteY1" fmla="*/ 2127580 h 2148857"/>
            <a:gd name="connsiteX2" fmla="*/ 2817 w 2509978"/>
            <a:gd name="connsiteY2" fmla="*/ 2148857 h 2148857"/>
            <a:gd name="connsiteX3" fmla="*/ 14015 w 2509978"/>
            <a:gd name="connsiteY3" fmla="*/ 1919852 h 2148857"/>
            <a:gd name="connsiteX4" fmla="*/ 154112 w 2509978"/>
            <a:gd name="connsiteY4" fmla="*/ 1659885 h 2148857"/>
            <a:gd name="connsiteX5" fmla="*/ 361933 w 2509978"/>
            <a:gd name="connsiteY5" fmla="*/ 1463200 h 2148857"/>
            <a:gd name="connsiteX6" fmla="*/ 615250 w 2509978"/>
            <a:gd name="connsiteY6" fmla="*/ 1287476 h 2148857"/>
            <a:gd name="connsiteX7" fmla="*/ 982689 w 2509978"/>
            <a:gd name="connsiteY7" fmla="*/ 1156797 h 2148857"/>
            <a:gd name="connsiteX8" fmla="*/ 1227938 w 2509978"/>
            <a:gd name="connsiteY8" fmla="*/ 964986 h 2148857"/>
            <a:gd name="connsiteX9" fmla="*/ 1349984 w 2509978"/>
            <a:gd name="connsiteY9" fmla="*/ 783849 h 2148857"/>
            <a:gd name="connsiteX10" fmla="*/ 1465772 w 2509978"/>
            <a:gd name="connsiteY10" fmla="*/ 662042 h 2148857"/>
            <a:gd name="connsiteX11" fmla="*/ 1610182 w 2509978"/>
            <a:gd name="connsiteY11" fmla="*/ 425845 h 2148857"/>
            <a:gd name="connsiteX12" fmla="*/ 1748151 w 2509978"/>
            <a:gd name="connsiteY12" fmla="*/ 247351 h 2148857"/>
            <a:gd name="connsiteX13" fmla="*/ 1859293 w 2509978"/>
            <a:gd name="connsiteY13" fmla="*/ 98232 h 2148857"/>
            <a:gd name="connsiteX14" fmla="*/ 2104516 w 2509978"/>
            <a:gd name="connsiteY14" fmla="*/ 0 h 2148857"/>
            <a:gd name="connsiteX15" fmla="*/ 2509978 w 2509978"/>
            <a:gd name="connsiteY15" fmla="*/ 266351 h 2148857"/>
            <a:gd name="connsiteX0" fmla="*/ 2509978 w 2509978"/>
            <a:gd name="connsiteY0" fmla="*/ 278229 h 2160735"/>
            <a:gd name="connsiteX1" fmla="*/ 2499660 w 2509978"/>
            <a:gd name="connsiteY1" fmla="*/ 2139458 h 2160735"/>
            <a:gd name="connsiteX2" fmla="*/ 2817 w 2509978"/>
            <a:gd name="connsiteY2" fmla="*/ 2160735 h 2160735"/>
            <a:gd name="connsiteX3" fmla="*/ 14015 w 2509978"/>
            <a:gd name="connsiteY3" fmla="*/ 1931730 h 2160735"/>
            <a:gd name="connsiteX4" fmla="*/ 154112 w 2509978"/>
            <a:gd name="connsiteY4" fmla="*/ 1671763 h 2160735"/>
            <a:gd name="connsiteX5" fmla="*/ 361933 w 2509978"/>
            <a:gd name="connsiteY5" fmla="*/ 1475078 h 2160735"/>
            <a:gd name="connsiteX6" fmla="*/ 615250 w 2509978"/>
            <a:gd name="connsiteY6" fmla="*/ 1299354 h 2160735"/>
            <a:gd name="connsiteX7" fmla="*/ 982689 w 2509978"/>
            <a:gd name="connsiteY7" fmla="*/ 1168675 h 2160735"/>
            <a:gd name="connsiteX8" fmla="*/ 1227938 w 2509978"/>
            <a:gd name="connsiteY8" fmla="*/ 976864 h 2160735"/>
            <a:gd name="connsiteX9" fmla="*/ 1349984 w 2509978"/>
            <a:gd name="connsiteY9" fmla="*/ 795727 h 2160735"/>
            <a:gd name="connsiteX10" fmla="*/ 1465772 w 2509978"/>
            <a:gd name="connsiteY10" fmla="*/ 673920 h 2160735"/>
            <a:gd name="connsiteX11" fmla="*/ 1610182 w 2509978"/>
            <a:gd name="connsiteY11" fmla="*/ 437723 h 2160735"/>
            <a:gd name="connsiteX12" fmla="*/ 1748151 w 2509978"/>
            <a:gd name="connsiteY12" fmla="*/ 259229 h 2160735"/>
            <a:gd name="connsiteX13" fmla="*/ 1859293 w 2509978"/>
            <a:gd name="connsiteY13" fmla="*/ 110110 h 2160735"/>
            <a:gd name="connsiteX14" fmla="*/ 1987981 w 2509978"/>
            <a:gd name="connsiteY14" fmla="*/ 0 h 2160735"/>
            <a:gd name="connsiteX15" fmla="*/ 2509978 w 2509978"/>
            <a:gd name="connsiteY15" fmla="*/ 278229 h 2160735"/>
            <a:gd name="connsiteX0" fmla="*/ 2509978 w 2509978"/>
            <a:gd name="connsiteY0" fmla="*/ 278229 h 2160735"/>
            <a:gd name="connsiteX1" fmla="*/ 2499660 w 2509978"/>
            <a:gd name="connsiteY1" fmla="*/ 2139458 h 2160735"/>
            <a:gd name="connsiteX2" fmla="*/ 2817 w 2509978"/>
            <a:gd name="connsiteY2" fmla="*/ 2160735 h 2160735"/>
            <a:gd name="connsiteX3" fmla="*/ 14015 w 2509978"/>
            <a:gd name="connsiteY3" fmla="*/ 1931730 h 2160735"/>
            <a:gd name="connsiteX4" fmla="*/ 154112 w 2509978"/>
            <a:gd name="connsiteY4" fmla="*/ 1671763 h 2160735"/>
            <a:gd name="connsiteX5" fmla="*/ 361933 w 2509978"/>
            <a:gd name="connsiteY5" fmla="*/ 1475078 h 2160735"/>
            <a:gd name="connsiteX6" fmla="*/ 615250 w 2509978"/>
            <a:gd name="connsiteY6" fmla="*/ 1299354 h 2160735"/>
            <a:gd name="connsiteX7" fmla="*/ 982689 w 2509978"/>
            <a:gd name="connsiteY7" fmla="*/ 1168675 h 2160735"/>
            <a:gd name="connsiteX8" fmla="*/ 1227938 w 2509978"/>
            <a:gd name="connsiteY8" fmla="*/ 976864 h 2160735"/>
            <a:gd name="connsiteX9" fmla="*/ 1349984 w 2509978"/>
            <a:gd name="connsiteY9" fmla="*/ 795727 h 2160735"/>
            <a:gd name="connsiteX10" fmla="*/ 1465772 w 2509978"/>
            <a:gd name="connsiteY10" fmla="*/ 673920 h 2160735"/>
            <a:gd name="connsiteX11" fmla="*/ 1610182 w 2509978"/>
            <a:gd name="connsiteY11" fmla="*/ 437723 h 2160735"/>
            <a:gd name="connsiteX12" fmla="*/ 1748151 w 2509978"/>
            <a:gd name="connsiteY12" fmla="*/ 259229 h 2160735"/>
            <a:gd name="connsiteX13" fmla="*/ 1805508 w 2509978"/>
            <a:gd name="connsiteY13" fmla="*/ 92295 h 2160735"/>
            <a:gd name="connsiteX14" fmla="*/ 1987981 w 2509978"/>
            <a:gd name="connsiteY14" fmla="*/ 0 h 2160735"/>
            <a:gd name="connsiteX15" fmla="*/ 2509978 w 2509978"/>
            <a:gd name="connsiteY15" fmla="*/ 278229 h 2160735"/>
            <a:gd name="connsiteX0" fmla="*/ 2509978 w 2509978"/>
            <a:gd name="connsiteY0" fmla="*/ 278229 h 2160735"/>
            <a:gd name="connsiteX1" fmla="*/ 2499660 w 2509978"/>
            <a:gd name="connsiteY1" fmla="*/ 2139458 h 2160735"/>
            <a:gd name="connsiteX2" fmla="*/ 2817 w 2509978"/>
            <a:gd name="connsiteY2" fmla="*/ 2160735 h 2160735"/>
            <a:gd name="connsiteX3" fmla="*/ 14015 w 2509978"/>
            <a:gd name="connsiteY3" fmla="*/ 1931730 h 2160735"/>
            <a:gd name="connsiteX4" fmla="*/ 154112 w 2509978"/>
            <a:gd name="connsiteY4" fmla="*/ 1671763 h 2160735"/>
            <a:gd name="connsiteX5" fmla="*/ 361933 w 2509978"/>
            <a:gd name="connsiteY5" fmla="*/ 1475078 h 2160735"/>
            <a:gd name="connsiteX6" fmla="*/ 615250 w 2509978"/>
            <a:gd name="connsiteY6" fmla="*/ 1299354 h 2160735"/>
            <a:gd name="connsiteX7" fmla="*/ 982689 w 2509978"/>
            <a:gd name="connsiteY7" fmla="*/ 1168675 h 2160735"/>
            <a:gd name="connsiteX8" fmla="*/ 1227938 w 2509978"/>
            <a:gd name="connsiteY8" fmla="*/ 976864 h 2160735"/>
            <a:gd name="connsiteX9" fmla="*/ 1349984 w 2509978"/>
            <a:gd name="connsiteY9" fmla="*/ 795727 h 2160735"/>
            <a:gd name="connsiteX10" fmla="*/ 1465772 w 2509978"/>
            <a:gd name="connsiteY10" fmla="*/ 673920 h 2160735"/>
            <a:gd name="connsiteX11" fmla="*/ 1610182 w 2509978"/>
            <a:gd name="connsiteY11" fmla="*/ 437723 h 2160735"/>
            <a:gd name="connsiteX12" fmla="*/ 1703329 w 2509978"/>
            <a:gd name="connsiteY12" fmla="*/ 259229 h 2160735"/>
            <a:gd name="connsiteX13" fmla="*/ 1805508 w 2509978"/>
            <a:gd name="connsiteY13" fmla="*/ 92295 h 2160735"/>
            <a:gd name="connsiteX14" fmla="*/ 1987981 w 2509978"/>
            <a:gd name="connsiteY14" fmla="*/ 0 h 2160735"/>
            <a:gd name="connsiteX15" fmla="*/ 2509978 w 2509978"/>
            <a:gd name="connsiteY15" fmla="*/ 278229 h 2160735"/>
            <a:gd name="connsiteX0" fmla="*/ 2509978 w 2509978"/>
            <a:gd name="connsiteY0" fmla="*/ 278229 h 2160735"/>
            <a:gd name="connsiteX1" fmla="*/ 2499660 w 2509978"/>
            <a:gd name="connsiteY1" fmla="*/ 2139458 h 2160735"/>
            <a:gd name="connsiteX2" fmla="*/ 2817 w 2509978"/>
            <a:gd name="connsiteY2" fmla="*/ 2160735 h 2160735"/>
            <a:gd name="connsiteX3" fmla="*/ 14015 w 2509978"/>
            <a:gd name="connsiteY3" fmla="*/ 1931730 h 2160735"/>
            <a:gd name="connsiteX4" fmla="*/ 154112 w 2509978"/>
            <a:gd name="connsiteY4" fmla="*/ 1671763 h 2160735"/>
            <a:gd name="connsiteX5" fmla="*/ 361933 w 2509978"/>
            <a:gd name="connsiteY5" fmla="*/ 1475078 h 2160735"/>
            <a:gd name="connsiteX6" fmla="*/ 615250 w 2509978"/>
            <a:gd name="connsiteY6" fmla="*/ 1334985 h 2160735"/>
            <a:gd name="connsiteX7" fmla="*/ 982689 w 2509978"/>
            <a:gd name="connsiteY7" fmla="*/ 1168675 h 2160735"/>
            <a:gd name="connsiteX8" fmla="*/ 1227938 w 2509978"/>
            <a:gd name="connsiteY8" fmla="*/ 976864 h 2160735"/>
            <a:gd name="connsiteX9" fmla="*/ 1349984 w 2509978"/>
            <a:gd name="connsiteY9" fmla="*/ 795727 h 2160735"/>
            <a:gd name="connsiteX10" fmla="*/ 1465772 w 2509978"/>
            <a:gd name="connsiteY10" fmla="*/ 673920 h 2160735"/>
            <a:gd name="connsiteX11" fmla="*/ 1610182 w 2509978"/>
            <a:gd name="connsiteY11" fmla="*/ 437723 h 2160735"/>
            <a:gd name="connsiteX12" fmla="*/ 1703329 w 2509978"/>
            <a:gd name="connsiteY12" fmla="*/ 259229 h 2160735"/>
            <a:gd name="connsiteX13" fmla="*/ 1805508 w 2509978"/>
            <a:gd name="connsiteY13" fmla="*/ 92295 h 2160735"/>
            <a:gd name="connsiteX14" fmla="*/ 1987981 w 2509978"/>
            <a:gd name="connsiteY14" fmla="*/ 0 h 2160735"/>
            <a:gd name="connsiteX15" fmla="*/ 2509978 w 2509978"/>
            <a:gd name="connsiteY15" fmla="*/ 278229 h 2160735"/>
            <a:gd name="connsiteX0" fmla="*/ 2509978 w 2509978"/>
            <a:gd name="connsiteY0" fmla="*/ 278229 h 2160735"/>
            <a:gd name="connsiteX1" fmla="*/ 2499660 w 2509978"/>
            <a:gd name="connsiteY1" fmla="*/ 2139458 h 2160735"/>
            <a:gd name="connsiteX2" fmla="*/ 2817 w 2509978"/>
            <a:gd name="connsiteY2" fmla="*/ 2160735 h 2160735"/>
            <a:gd name="connsiteX3" fmla="*/ 14015 w 2509978"/>
            <a:gd name="connsiteY3" fmla="*/ 1931730 h 2160735"/>
            <a:gd name="connsiteX4" fmla="*/ 154112 w 2509978"/>
            <a:gd name="connsiteY4" fmla="*/ 1671763 h 2160735"/>
            <a:gd name="connsiteX5" fmla="*/ 397789 w 2509978"/>
            <a:gd name="connsiteY5" fmla="*/ 1451324 h 2160735"/>
            <a:gd name="connsiteX6" fmla="*/ 615250 w 2509978"/>
            <a:gd name="connsiteY6" fmla="*/ 1334985 h 2160735"/>
            <a:gd name="connsiteX7" fmla="*/ 982689 w 2509978"/>
            <a:gd name="connsiteY7" fmla="*/ 1168675 h 2160735"/>
            <a:gd name="connsiteX8" fmla="*/ 1227938 w 2509978"/>
            <a:gd name="connsiteY8" fmla="*/ 976864 h 2160735"/>
            <a:gd name="connsiteX9" fmla="*/ 1349984 w 2509978"/>
            <a:gd name="connsiteY9" fmla="*/ 795727 h 2160735"/>
            <a:gd name="connsiteX10" fmla="*/ 1465772 w 2509978"/>
            <a:gd name="connsiteY10" fmla="*/ 673920 h 2160735"/>
            <a:gd name="connsiteX11" fmla="*/ 1610182 w 2509978"/>
            <a:gd name="connsiteY11" fmla="*/ 437723 h 2160735"/>
            <a:gd name="connsiteX12" fmla="*/ 1703329 w 2509978"/>
            <a:gd name="connsiteY12" fmla="*/ 259229 h 2160735"/>
            <a:gd name="connsiteX13" fmla="*/ 1805508 w 2509978"/>
            <a:gd name="connsiteY13" fmla="*/ 92295 h 2160735"/>
            <a:gd name="connsiteX14" fmla="*/ 1987981 w 2509978"/>
            <a:gd name="connsiteY14" fmla="*/ 0 h 2160735"/>
            <a:gd name="connsiteX15" fmla="*/ 2509978 w 2509978"/>
            <a:gd name="connsiteY15" fmla="*/ 278229 h 2160735"/>
            <a:gd name="connsiteX0" fmla="*/ 2511856 w 2511856"/>
            <a:gd name="connsiteY0" fmla="*/ 278229 h 2160735"/>
            <a:gd name="connsiteX1" fmla="*/ 2501538 w 2511856"/>
            <a:gd name="connsiteY1" fmla="*/ 2139458 h 2160735"/>
            <a:gd name="connsiteX2" fmla="*/ 4695 w 2511856"/>
            <a:gd name="connsiteY2" fmla="*/ 2160735 h 2160735"/>
            <a:gd name="connsiteX3" fmla="*/ 15893 w 2511856"/>
            <a:gd name="connsiteY3" fmla="*/ 1931730 h 2160735"/>
            <a:gd name="connsiteX4" fmla="*/ 182883 w 2511856"/>
            <a:gd name="connsiteY4" fmla="*/ 1683640 h 2160735"/>
            <a:gd name="connsiteX5" fmla="*/ 399667 w 2511856"/>
            <a:gd name="connsiteY5" fmla="*/ 1451324 h 2160735"/>
            <a:gd name="connsiteX6" fmla="*/ 617128 w 2511856"/>
            <a:gd name="connsiteY6" fmla="*/ 1334985 h 2160735"/>
            <a:gd name="connsiteX7" fmla="*/ 984567 w 2511856"/>
            <a:gd name="connsiteY7" fmla="*/ 1168675 h 2160735"/>
            <a:gd name="connsiteX8" fmla="*/ 1229816 w 2511856"/>
            <a:gd name="connsiteY8" fmla="*/ 976864 h 2160735"/>
            <a:gd name="connsiteX9" fmla="*/ 1351862 w 2511856"/>
            <a:gd name="connsiteY9" fmla="*/ 795727 h 2160735"/>
            <a:gd name="connsiteX10" fmla="*/ 1467650 w 2511856"/>
            <a:gd name="connsiteY10" fmla="*/ 673920 h 2160735"/>
            <a:gd name="connsiteX11" fmla="*/ 1612060 w 2511856"/>
            <a:gd name="connsiteY11" fmla="*/ 437723 h 2160735"/>
            <a:gd name="connsiteX12" fmla="*/ 1705207 w 2511856"/>
            <a:gd name="connsiteY12" fmla="*/ 259229 h 2160735"/>
            <a:gd name="connsiteX13" fmla="*/ 1807386 w 2511856"/>
            <a:gd name="connsiteY13" fmla="*/ 92295 h 2160735"/>
            <a:gd name="connsiteX14" fmla="*/ 1989859 w 2511856"/>
            <a:gd name="connsiteY14" fmla="*/ 0 h 2160735"/>
            <a:gd name="connsiteX15" fmla="*/ 2511856 w 2511856"/>
            <a:gd name="connsiteY15" fmla="*/ 278229 h 2160735"/>
            <a:gd name="connsiteX0" fmla="*/ 2515059 w 2515059"/>
            <a:gd name="connsiteY0" fmla="*/ 278229 h 2160735"/>
            <a:gd name="connsiteX1" fmla="*/ 2504741 w 2515059"/>
            <a:gd name="connsiteY1" fmla="*/ 2139458 h 2160735"/>
            <a:gd name="connsiteX2" fmla="*/ 7898 w 2515059"/>
            <a:gd name="connsiteY2" fmla="*/ 2160735 h 2160735"/>
            <a:gd name="connsiteX3" fmla="*/ 19096 w 2515059"/>
            <a:gd name="connsiteY3" fmla="*/ 1931730 h 2160735"/>
            <a:gd name="connsiteX4" fmla="*/ 230907 w 2515059"/>
            <a:gd name="connsiteY4" fmla="*/ 1689578 h 2160735"/>
            <a:gd name="connsiteX5" fmla="*/ 402870 w 2515059"/>
            <a:gd name="connsiteY5" fmla="*/ 1451324 h 2160735"/>
            <a:gd name="connsiteX6" fmla="*/ 620331 w 2515059"/>
            <a:gd name="connsiteY6" fmla="*/ 1334985 h 2160735"/>
            <a:gd name="connsiteX7" fmla="*/ 987770 w 2515059"/>
            <a:gd name="connsiteY7" fmla="*/ 1168675 h 2160735"/>
            <a:gd name="connsiteX8" fmla="*/ 1233019 w 2515059"/>
            <a:gd name="connsiteY8" fmla="*/ 976864 h 2160735"/>
            <a:gd name="connsiteX9" fmla="*/ 1355065 w 2515059"/>
            <a:gd name="connsiteY9" fmla="*/ 795727 h 2160735"/>
            <a:gd name="connsiteX10" fmla="*/ 1470853 w 2515059"/>
            <a:gd name="connsiteY10" fmla="*/ 673920 h 2160735"/>
            <a:gd name="connsiteX11" fmla="*/ 1615263 w 2515059"/>
            <a:gd name="connsiteY11" fmla="*/ 437723 h 2160735"/>
            <a:gd name="connsiteX12" fmla="*/ 1708410 w 2515059"/>
            <a:gd name="connsiteY12" fmla="*/ 259229 h 2160735"/>
            <a:gd name="connsiteX13" fmla="*/ 1810589 w 2515059"/>
            <a:gd name="connsiteY13" fmla="*/ 92295 h 2160735"/>
            <a:gd name="connsiteX14" fmla="*/ 1993062 w 2515059"/>
            <a:gd name="connsiteY14" fmla="*/ 0 h 2160735"/>
            <a:gd name="connsiteX15" fmla="*/ 2515059 w 2515059"/>
            <a:gd name="connsiteY15" fmla="*/ 278229 h 2160735"/>
            <a:gd name="connsiteX0" fmla="*/ 2515059 w 2515059"/>
            <a:gd name="connsiteY0" fmla="*/ 278229 h 2160735"/>
            <a:gd name="connsiteX1" fmla="*/ 2504741 w 2515059"/>
            <a:gd name="connsiteY1" fmla="*/ 2139458 h 2160735"/>
            <a:gd name="connsiteX2" fmla="*/ 7898 w 2515059"/>
            <a:gd name="connsiteY2" fmla="*/ 2160735 h 2160735"/>
            <a:gd name="connsiteX3" fmla="*/ 19096 w 2515059"/>
            <a:gd name="connsiteY3" fmla="*/ 1931730 h 2160735"/>
            <a:gd name="connsiteX4" fmla="*/ 230907 w 2515059"/>
            <a:gd name="connsiteY4" fmla="*/ 1689578 h 2160735"/>
            <a:gd name="connsiteX5" fmla="*/ 402870 w 2515059"/>
            <a:gd name="connsiteY5" fmla="*/ 1451324 h 2160735"/>
            <a:gd name="connsiteX6" fmla="*/ 620331 w 2515059"/>
            <a:gd name="connsiteY6" fmla="*/ 1334985 h 2160735"/>
            <a:gd name="connsiteX7" fmla="*/ 987770 w 2515059"/>
            <a:gd name="connsiteY7" fmla="*/ 1192429 h 2160735"/>
            <a:gd name="connsiteX8" fmla="*/ 1233019 w 2515059"/>
            <a:gd name="connsiteY8" fmla="*/ 976864 h 2160735"/>
            <a:gd name="connsiteX9" fmla="*/ 1355065 w 2515059"/>
            <a:gd name="connsiteY9" fmla="*/ 795727 h 2160735"/>
            <a:gd name="connsiteX10" fmla="*/ 1470853 w 2515059"/>
            <a:gd name="connsiteY10" fmla="*/ 673920 h 2160735"/>
            <a:gd name="connsiteX11" fmla="*/ 1615263 w 2515059"/>
            <a:gd name="connsiteY11" fmla="*/ 437723 h 2160735"/>
            <a:gd name="connsiteX12" fmla="*/ 1708410 w 2515059"/>
            <a:gd name="connsiteY12" fmla="*/ 259229 h 2160735"/>
            <a:gd name="connsiteX13" fmla="*/ 1810589 w 2515059"/>
            <a:gd name="connsiteY13" fmla="*/ 92295 h 2160735"/>
            <a:gd name="connsiteX14" fmla="*/ 1993062 w 2515059"/>
            <a:gd name="connsiteY14" fmla="*/ 0 h 2160735"/>
            <a:gd name="connsiteX15" fmla="*/ 2515059 w 2515059"/>
            <a:gd name="connsiteY15" fmla="*/ 278229 h 2160735"/>
            <a:gd name="connsiteX0" fmla="*/ 2515059 w 2515059"/>
            <a:gd name="connsiteY0" fmla="*/ 278229 h 2160735"/>
            <a:gd name="connsiteX1" fmla="*/ 2504741 w 2515059"/>
            <a:gd name="connsiteY1" fmla="*/ 2139458 h 2160735"/>
            <a:gd name="connsiteX2" fmla="*/ 7898 w 2515059"/>
            <a:gd name="connsiteY2" fmla="*/ 2160735 h 2160735"/>
            <a:gd name="connsiteX3" fmla="*/ 19096 w 2515059"/>
            <a:gd name="connsiteY3" fmla="*/ 1931730 h 2160735"/>
            <a:gd name="connsiteX4" fmla="*/ 230907 w 2515059"/>
            <a:gd name="connsiteY4" fmla="*/ 1689578 h 2160735"/>
            <a:gd name="connsiteX5" fmla="*/ 402870 w 2515059"/>
            <a:gd name="connsiteY5" fmla="*/ 1451324 h 2160735"/>
            <a:gd name="connsiteX6" fmla="*/ 620331 w 2515059"/>
            <a:gd name="connsiteY6" fmla="*/ 1334985 h 2160735"/>
            <a:gd name="connsiteX7" fmla="*/ 1014664 w 2515059"/>
            <a:gd name="connsiteY7" fmla="*/ 1216183 h 2160735"/>
            <a:gd name="connsiteX8" fmla="*/ 1233019 w 2515059"/>
            <a:gd name="connsiteY8" fmla="*/ 976864 h 2160735"/>
            <a:gd name="connsiteX9" fmla="*/ 1355065 w 2515059"/>
            <a:gd name="connsiteY9" fmla="*/ 795727 h 2160735"/>
            <a:gd name="connsiteX10" fmla="*/ 1470853 w 2515059"/>
            <a:gd name="connsiteY10" fmla="*/ 673920 h 2160735"/>
            <a:gd name="connsiteX11" fmla="*/ 1615263 w 2515059"/>
            <a:gd name="connsiteY11" fmla="*/ 437723 h 2160735"/>
            <a:gd name="connsiteX12" fmla="*/ 1708410 w 2515059"/>
            <a:gd name="connsiteY12" fmla="*/ 259229 h 2160735"/>
            <a:gd name="connsiteX13" fmla="*/ 1810589 w 2515059"/>
            <a:gd name="connsiteY13" fmla="*/ 92295 h 2160735"/>
            <a:gd name="connsiteX14" fmla="*/ 1993062 w 2515059"/>
            <a:gd name="connsiteY14" fmla="*/ 0 h 2160735"/>
            <a:gd name="connsiteX15" fmla="*/ 2515059 w 2515059"/>
            <a:gd name="connsiteY15" fmla="*/ 278229 h 2160735"/>
            <a:gd name="connsiteX0" fmla="*/ 2515059 w 2515059"/>
            <a:gd name="connsiteY0" fmla="*/ 278229 h 2160735"/>
            <a:gd name="connsiteX1" fmla="*/ 2504741 w 2515059"/>
            <a:gd name="connsiteY1" fmla="*/ 2139458 h 2160735"/>
            <a:gd name="connsiteX2" fmla="*/ 7898 w 2515059"/>
            <a:gd name="connsiteY2" fmla="*/ 2160735 h 2160735"/>
            <a:gd name="connsiteX3" fmla="*/ 19096 w 2515059"/>
            <a:gd name="connsiteY3" fmla="*/ 1931730 h 2160735"/>
            <a:gd name="connsiteX4" fmla="*/ 230907 w 2515059"/>
            <a:gd name="connsiteY4" fmla="*/ 1689578 h 2160735"/>
            <a:gd name="connsiteX5" fmla="*/ 402870 w 2515059"/>
            <a:gd name="connsiteY5" fmla="*/ 1451324 h 2160735"/>
            <a:gd name="connsiteX6" fmla="*/ 665152 w 2515059"/>
            <a:gd name="connsiteY6" fmla="*/ 1346862 h 2160735"/>
            <a:gd name="connsiteX7" fmla="*/ 1014664 w 2515059"/>
            <a:gd name="connsiteY7" fmla="*/ 1216183 h 2160735"/>
            <a:gd name="connsiteX8" fmla="*/ 1233019 w 2515059"/>
            <a:gd name="connsiteY8" fmla="*/ 976864 h 2160735"/>
            <a:gd name="connsiteX9" fmla="*/ 1355065 w 2515059"/>
            <a:gd name="connsiteY9" fmla="*/ 795727 h 2160735"/>
            <a:gd name="connsiteX10" fmla="*/ 1470853 w 2515059"/>
            <a:gd name="connsiteY10" fmla="*/ 673920 h 2160735"/>
            <a:gd name="connsiteX11" fmla="*/ 1615263 w 2515059"/>
            <a:gd name="connsiteY11" fmla="*/ 437723 h 2160735"/>
            <a:gd name="connsiteX12" fmla="*/ 1708410 w 2515059"/>
            <a:gd name="connsiteY12" fmla="*/ 259229 h 2160735"/>
            <a:gd name="connsiteX13" fmla="*/ 1810589 w 2515059"/>
            <a:gd name="connsiteY13" fmla="*/ 92295 h 2160735"/>
            <a:gd name="connsiteX14" fmla="*/ 1993062 w 2515059"/>
            <a:gd name="connsiteY14" fmla="*/ 0 h 2160735"/>
            <a:gd name="connsiteX15" fmla="*/ 2515059 w 2515059"/>
            <a:gd name="connsiteY15" fmla="*/ 278229 h 2160735"/>
            <a:gd name="connsiteX0" fmla="*/ 2515059 w 2515059"/>
            <a:gd name="connsiteY0" fmla="*/ 278229 h 2160735"/>
            <a:gd name="connsiteX1" fmla="*/ 2504741 w 2515059"/>
            <a:gd name="connsiteY1" fmla="*/ 2139458 h 2160735"/>
            <a:gd name="connsiteX2" fmla="*/ 7898 w 2515059"/>
            <a:gd name="connsiteY2" fmla="*/ 2160735 h 2160735"/>
            <a:gd name="connsiteX3" fmla="*/ 19096 w 2515059"/>
            <a:gd name="connsiteY3" fmla="*/ 1931730 h 2160735"/>
            <a:gd name="connsiteX4" fmla="*/ 230907 w 2515059"/>
            <a:gd name="connsiteY4" fmla="*/ 1689578 h 2160735"/>
            <a:gd name="connsiteX5" fmla="*/ 402870 w 2515059"/>
            <a:gd name="connsiteY5" fmla="*/ 1451324 h 2160735"/>
            <a:gd name="connsiteX6" fmla="*/ 665152 w 2515059"/>
            <a:gd name="connsiteY6" fmla="*/ 1346862 h 2160735"/>
            <a:gd name="connsiteX7" fmla="*/ 1014664 w 2515059"/>
            <a:gd name="connsiteY7" fmla="*/ 1216183 h 2160735"/>
            <a:gd name="connsiteX8" fmla="*/ 1233019 w 2515059"/>
            <a:gd name="connsiteY8" fmla="*/ 976864 h 2160735"/>
            <a:gd name="connsiteX9" fmla="*/ 1355065 w 2515059"/>
            <a:gd name="connsiteY9" fmla="*/ 795727 h 2160735"/>
            <a:gd name="connsiteX10" fmla="*/ 1470853 w 2515059"/>
            <a:gd name="connsiteY10" fmla="*/ 673920 h 2160735"/>
            <a:gd name="connsiteX11" fmla="*/ 1579405 w 2515059"/>
            <a:gd name="connsiteY11" fmla="*/ 443662 h 2160735"/>
            <a:gd name="connsiteX12" fmla="*/ 1708410 w 2515059"/>
            <a:gd name="connsiteY12" fmla="*/ 259229 h 2160735"/>
            <a:gd name="connsiteX13" fmla="*/ 1810589 w 2515059"/>
            <a:gd name="connsiteY13" fmla="*/ 92295 h 2160735"/>
            <a:gd name="connsiteX14" fmla="*/ 1993062 w 2515059"/>
            <a:gd name="connsiteY14" fmla="*/ 0 h 2160735"/>
            <a:gd name="connsiteX15" fmla="*/ 2515059 w 2515059"/>
            <a:gd name="connsiteY15" fmla="*/ 278229 h 2160735"/>
            <a:gd name="connsiteX0" fmla="*/ 2515059 w 2515059"/>
            <a:gd name="connsiteY0" fmla="*/ 248536 h 2131042"/>
            <a:gd name="connsiteX1" fmla="*/ 2504741 w 2515059"/>
            <a:gd name="connsiteY1" fmla="*/ 2109765 h 2131042"/>
            <a:gd name="connsiteX2" fmla="*/ 7898 w 2515059"/>
            <a:gd name="connsiteY2" fmla="*/ 2131042 h 2131042"/>
            <a:gd name="connsiteX3" fmla="*/ 19096 w 2515059"/>
            <a:gd name="connsiteY3" fmla="*/ 1902037 h 2131042"/>
            <a:gd name="connsiteX4" fmla="*/ 230907 w 2515059"/>
            <a:gd name="connsiteY4" fmla="*/ 1659885 h 2131042"/>
            <a:gd name="connsiteX5" fmla="*/ 402870 w 2515059"/>
            <a:gd name="connsiteY5" fmla="*/ 1421631 h 2131042"/>
            <a:gd name="connsiteX6" fmla="*/ 665152 w 2515059"/>
            <a:gd name="connsiteY6" fmla="*/ 1317169 h 2131042"/>
            <a:gd name="connsiteX7" fmla="*/ 1014664 w 2515059"/>
            <a:gd name="connsiteY7" fmla="*/ 1186490 h 2131042"/>
            <a:gd name="connsiteX8" fmla="*/ 1233019 w 2515059"/>
            <a:gd name="connsiteY8" fmla="*/ 947171 h 2131042"/>
            <a:gd name="connsiteX9" fmla="*/ 1355065 w 2515059"/>
            <a:gd name="connsiteY9" fmla="*/ 766034 h 2131042"/>
            <a:gd name="connsiteX10" fmla="*/ 1470853 w 2515059"/>
            <a:gd name="connsiteY10" fmla="*/ 644227 h 2131042"/>
            <a:gd name="connsiteX11" fmla="*/ 1579405 w 2515059"/>
            <a:gd name="connsiteY11" fmla="*/ 413969 h 2131042"/>
            <a:gd name="connsiteX12" fmla="*/ 1708410 w 2515059"/>
            <a:gd name="connsiteY12" fmla="*/ 229536 h 2131042"/>
            <a:gd name="connsiteX13" fmla="*/ 1810589 w 2515059"/>
            <a:gd name="connsiteY13" fmla="*/ 62602 h 2131042"/>
            <a:gd name="connsiteX14" fmla="*/ 2010990 w 2515059"/>
            <a:gd name="connsiteY14" fmla="*/ 0 h 2131042"/>
            <a:gd name="connsiteX15" fmla="*/ 2515059 w 2515059"/>
            <a:gd name="connsiteY15" fmla="*/ 248536 h 2131042"/>
            <a:gd name="connsiteX0" fmla="*/ 2515059 w 2515059"/>
            <a:gd name="connsiteY0" fmla="*/ 248536 h 2131042"/>
            <a:gd name="connsiteX1" fmla="*/ 2504741 w 2515059"/>
            <a:gd name="connsiteY1" fmla="*/ 2109765 h 2131042"/>
            <a:gd name="connsiteX2" fmla="*/ 7898 w 2515059"/>
            <a:gd name="connsiteY2" fmla="*/ 2131042 h 2131042"/>
            <a:gd name="connsiteX3" fmla="*/ 19096 w 2515059"/>
            <a:gd name="connsiteY3" fmla="*/ 1902037 h 2131042"/>
            <a:gd name="connsiteX4" fmla="*/ 230907 w 2515059"/>
            <a:gd name="connsiteY4" fmla="*/ 1659885 h 2131042"/>
            <a:gd name="connsiteX5" fmla="*/ 402870 w 2515059"/>
            <a:gd name="connsiteY5" fmla="*/ 1421631 h 2131042"/>
            <a:gd name="connsiteX6" fmla="*/ 665152 w 2515059"/>
            <a:gd name="connsiteY6" fmla="*/ 1317169 h 2131042"/>
            <a:gd name="connsiteX7" fmla="*/ 1014664 w 2515059"/>
            <a:gd name="connsiteY7" fmla="*/ 1186490 h 2131042"/>
            <a:gd name="connsiteX8" fmla="*/ 1233019 w 2515059"/>
            <a:gd name="connsiteY8" fmla="*/ 947171 h 2131042"/>
            <a:gd name="connsiteX9" fmla="*/ 1355065 w 2515059"/>
            <a:gd name="connsiteY9" fmla="*/ 766034 h 2131042"/>
            <a:gd name="connsiteX10" fmla="*/ 1470853 w 2515059"/>
            <a:gd name="connsiteY10" fmla="*/ 644227 h 2131042"/>
            <a:gd name="connsiteX11" fmla="*/ 1579405 w 2515059"/>
            <a:gd name="connsiteY11" fmla="*/ 413969 h 2131042"/>
            <a:gd name="connsiteX12" fmla="*/ 1708410 w 2515059"/>
            <a:gd name="connsiteY12" fmla="*/ 229536 h 2131042"/>
            <a:gd name="connsiteX13" fmla="*/ 1810589 w 2515059"/>
            <a:gd name="connsiteY13" fmla="*/ 62602 h 2131042"/>
            <a:gd name="connsiteX14" fmla="*/ 2010990 w 2515059"/>
            <a:gd name="connsiteY14" fmla="*/ 0 h 2131042"/>
            <a:gd name="connsiteX15" fmla="*/ 2515059 w 2515059"/>
            <a:gd name="connsiteY15" fmla="*/ 248536 h 2131042"/>
            <a:gd name="connsiteX0" fmla="*/ 2513772 w 2513772"/>
            <a:gd name="connsiteY0" fmla="*/ 248536 h 2131042"/>
            <a:gd name="connsiteX1" fmla="*/ 2503454 w 2513772"/>
            <a:gd name="connsiteY1" fmla="*/ 2109765 h 2131042"/>
            <a:gd name="connsiteX2" fmla="*/ 6611 w 2513772"/>
            <a:gd name="connsiteY2" fmla="*/ 2131042 h 2131042"/>
            <a:gd name="connsiteX3" fmla="*/ 17809 w 2513772"/>
            <a:gd name="connsiteY3" fmla="*/ 1902037 h 2131042"/>
            <a:gd name="connsiteX4" fmla="*/ 211692 w 2513772"/>
            <a:gd name="connsiteY4" fmla="*/ 1642070 h 2131042"/>
            <a:gd name="connsiteX5" fmla="*/ 401583 w 2513772"/>
            <a:gd name="connsiteY5" fmla="*/ 1421631 h 2131042"/>
            <a:gd name="connsiteX6" fmla="*/ 663865 w 2513772"/>
            <a:gd name="connsiteY6" fmla="*/ 1317169 h 2131042"/>
            <a:gd name="connsiteX7" fmla="*/ 1013377 w 2513772"/>
            <a:gd name="connsiteY7" fmla="*/ 1186490 h 2131042"/>
            <a:gd name="connsiteX8" fmla="*/ 1231732 w 2513772"/>
            <a:gd name="connsiteY8" fmla="*/ 947171 h 2131042"/>
            <a:gd name="connsiteX9" fmla="*/ 1353778 w 2513772"/>
            <a:gd name="connsiteY9" fmla="*/ 766034 h 2131042"/>
            <a:gd name="connsiteX10" fmla="*/ 1469566 w 2513772"/>
            <a:gd name="connsiteY10" fmla="*/ 644227 h 2131042"/>
            <a:gd name="connsiteX11" fmla="*/ 1578118 w 2513772"/>
            <a:gd name="connsiteY11" fmla="*/ 413969 h 2131042"/>
            <a:gd name="connsiteX12" fmla="*/ 1707123 w 2513772"/>
            <a:gd name="connsiteY12" fmla="*/ 229536 h 2131042"/>
            <a:gd name="connsiteX13" fmla="*/ 1809302 w 2513772"/>
            <a:gd name="connsiteY13" fmla="*/ 62602 h 2131042"/>
            <a:gd name="connsiteX14" fmla="*/ 2009703 w 2513772"/>
            <a:gd name="connsiteY14" fmla="*/ 0 h 2131042"/>
            <a:gd name="connsiteX15" fmla="*/ 2513772 w 2513772"/>
            <a:gd name="connsiteY15" fmla="*/ 248536 h 2131042"/>
            <a:gd name="connsiteX0" fmla="*/ 2513770 w 2513770"/>
            <a:gd name="connsiteY0" fmla="*/ 248536 h 2131042"/>
            <a:gd name="connsiteX1" fmla="*/ 2503452 w 2513770"/>
            <a:gd name="connsiteY1" fmla="*/ 2109765 h 2131042"/>
            <a:gd name="connsiteX2" fmla="*/ 6609 w 2513770"/>
            <a:gd name="connsiteY2" fmla="*/ 2131042 h 2131042"/>
            <a:gd name="connsiteX3" fmla="*/ 17807 w 2513770"/>
            <a:gd name="connsiteY3" fmla="*/ 1902037 h 2131042"/>
            <a:gd name="connsiteX4" fmla="*/ 211690 w 2513770"/>
            <a:gd name="connsiteY4" fmla="*/ 1642070 h 2131042"/>
            <a:gd name="connsiteX5" fmla="*/ 419509 w 2513770"/>
            <a:gd name="connsiteY5" fmla="*/ 1397877 h 2131042"/>
            <a:gd name="connsiteX6" fmla="*/ 663863 w 2513770"/>
            <a:gd name="connsiteY6" fmla="*/ 1317169 h 2131042"/>
            <a:gd name="connsiteX7" fmla="*/ 1013375 w 2513770"/>
            <a:gd name="connsiteY7" fmla="*/ 1186490 h 2131042"/>
            <a:gd name="connsiteX8" fmla="*/ 1231730 w 2513770"/>
            <a:gd name="connsiteY8" fmla="*/ 947171 h 2131042"/>
            <a:gd name="connsiteX9" fmla="*/ 1353776 w 2513770"/>
            <a:gd name="connsiteY9" fmla="*/ 766034 h 2131042"/>
            <a:gd name="connsiteX10" fmla="*/ 1469564 w 2513770"/>
            <a:gd name="connsiteY10" fmla="*/ 644227 h 2131042"/>
            <a:gd name="connsiteX11" fmla="*/ 1578116 w 2513770"/>
            <a:gd name="connsiteY11" fmla="*/ 413969 h 2131042"/>
            <a:gd name="connsiteX12" fmla="*/ 1707121 w 2513770"/>
            <a:gd name="connsiteY12" fmla="*/ 229536 h 2131042"/>
            <a:gd name="connsiteX13" fmla="*/ 1809300 w 2513770"/>
            <a:gd name="connsiteY13" fmla="*/ 62602 h 2131042"/>
            <a:gd name="connsiteX14" fmla="*/ 2009701 w 2513770"/>
            <a:gd name="connsiteY14" fmla="*/ 0 h 2131042"/>
            <a:gd name="connsiteX15" fmla="*/ 2513770 w 2513770"/>
            <a:gd name="connsiteY15" fmla="*/ 248536 h 2131042"/>
            <a:gd name="connsiteX0" fmla="*/ 2513770 w 2513770"/>
            <a:gd name="connsiteY0" fmla="*/ 248536 h 2131042"/>
            <a:gd name="connsiteX1" fmla="*/ 2503452 w 2513770"/>
            <a:gd name="connsiteY1" fmla="*/ 2109765 h 2131042"/>
            <a:gd name="connsiteX2" fmla="*/ 6609 w 2513770"/>
            <a:gd name="connsiteY2" fmla="*/ 2131042 h 2131042"/>
            <a:gd name="connsiteX3" fmla="*/ 17807 w 2513770"/>
            <a:gd name="connsiteY3" fmla="*/ 1902037 h 2131042"/>
            <a:gd name="connsiteX4" fmla="*/ 211690 w 2513770"/>
            <a:gd name="connsiteY4" fmla="*/ 1642070 h 2131042"/>
            <a:gd name="connsiteX5" fmla="*/ 419509 w 2513770"/>
            <a:gd name="connsiteY5" fmla="*/ 1397877 h 2131042"/>
            <a:gd name="connsiteX6" fmla="*/ 663863 w 2513770"/>
            <a:gd name="connsiteY6" fmla="*/ 1317169 h 2131042"/>
            <a:gd name="connsiteX7" fmla="*/ 1022339 w 2513770"/>
            <a:gd name="connsiteY7" fmla="*/ 1138982 h 2131042"/>
            <a:gd name="connsiteX8" fmla="*/ 1231730 w 2513770"/>
            <a:gd name="connsiteY8" fmla="*/ 947171 h 2131042"/>
            <a:gd name="connsiteX9" fmla="*/ 1353776 w 2513770"/>
            <a:gd name="connsiteY9" fmla="*/ 766034 h 2131042"/>
            <a:gd name="connsiteX10" fmla="*/ 1469564 w 2513770"/>
            <a:gd name="connsiteY10" fmla="*/ 644227 h 2131042"/>
            <a:gd name="connsiteX11" fmla="*/ 1578116 w 2513770"/>
            <a:gd name="connsiteY11" fmla="*/ 413969 h 2131042"/>
            <a:gd name="connsiteX12" fmla="*/ 1707121 w 2513770"/>
            <a:gd name="connsiteY12" fmla="*/ 229536 h 2131042"/>
            <a:gd name="connsiteX13" fmla="*/ 1809300 w 2513770"/>
            <a:gd name="connsiteY13" fmla="*/ 62602 h 2131042"/>
            <a:gd name="connsiteX14" fmla="*/ 2009701 w 2513770"/>
            <a:gd name="connsiteY14" fmla="*/ 0 h 2131042"/>
            <a:gd name="connsiteX15" fmla="*/ 2513770 w 2513770"/>
            <a:gd name="connsiteY15" fmla="*/ 248536 h 2131042"/>
            <a:gd name="connsiteX0" fmla="*/ 2513770 w 2521456"/>
            <a:gd name="connsiteY0" fmla="*/ 248536 h 2131042"/>
            <a:gd name="connsiteX1" fmla="*/ 2521382 w 2521456"/>
            <a:gd name="connsiteY1" fmla="*/ 2121642 h 2131042"/>
            <a:gd name="connsiteX2" fmla="*/ 6609 w 2521456"/>
            <a:gd name="connsiteY2" fmla="*/ 2131042 h 2131042"/>
            <a:gd name="connsiteX3" fmla="*/ 17807 w 2521456"/>
            <a:gd name="connsiteY3" fmla="*/ 1902037 h 2131042"/>
            <a:gd name="connsiteX4" fmla="*/ 211690 w 2521456"/>
            <a:gd name="connsiteY4" fmla="*/ 1642070 h 2131042"/>
            <a:gd name="connsiteX5" fmla="*/ 419509 w 2521456"/>
            <a:gd name="connsiteY5" fmla="*/ 1397877 h 2131042"/>
            <a:gd name="connsiteX6" fmla="*/ 663863 w 2521456"/>
            <a:gd name="connsiteY6" fmla="*/ 1317169 h 2131042"/>
            <a:gd name="connsiteX7" fmla="*/ 1022339 w 2521456"/>
            <a:gd name="connsiteY7" fmla="*/ 1138982 h 2131042"/>
            <a:gd name="connsiteX8" fmla="*/ 1231730 w 2521456"/>
            <a:gd name="connsiteY8" fmla="*/ 947171 h 2131042"/>
            <a:gd name="connsiteX9" fmla="*/ 1353776 w 2521456"/>
            <a:gd name="connsiteY9" fmla="*/ 766034 h 2131042"/>
            <a:gd name="connsiteX10" fmla="*/ 1469564 w 2521456"/>
            <a:gd name="connsiteY10" fmla="*/ 644227 h 2131042"/>
            <a:gd name="connsiteX11" fmla="*/ 1578116 w 2521456"/>
            <a:gd name="connsiteY11" fmla="*/ 413969 h 2131042"/>
            <a:gd name="connsiteX12" fmla="*/ 1707121 w 2521456"/>
            <a:gd name="connsiteY12" fmla="*/ 229536 h 2131042"/>
            <a:gd name="connsiteX13" fmla="*/ 1809300 w 2521456"/>
            <a:gd name="connsiteY13" fmla="*/ 62602 h 2131042"/>
            <a:gd name="connsiteX14" fmla="*/ 2009701 w 2521456"/>
            <a:gd name="connsiteY14" fmla="*/ 0 h 2131042"/>
            <a:gd name="connsiteX15" fmla="*/ 2513770 w 2521456"/>
            <a:gd name="connsiteY15" fmla="*/ 248536 h 2131042"/>
            <a:gd name="connsiteX0" fmla="*/ 2513770 w 2521456"/>
            <a:gd name="connsiteY0" fmla="*/ 374937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809300 w 2521456"/>
            <a:gd name="connsiteY13" fmla="*/ 189003 h 2257443"/>
            <a:gd name="connsiteX14" fmla="*/ 2150989 w 2521456"/>
            <a:gd name="connsiteY14" fmla="*/ 0 h 2257443"/>
            <a:gd name="connsiteX15" fmla="*/ 2513770 w 2521456"/>
            <a:gd name="connsiteY15" fmla="*/ 374937 h 2257443"/>
            <a:gd name="connsiteX0" fmla="*/ 2513770 w 2521456"/>
            <a:gd name="connsiteY0" fmla="*/ 374937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809300 w 2521456"/>
            <a:gd name="connsiteY13" fmla="*/ 189003 h 2257443"/>
            <a:gd name="connsiteX14" fmla="*/ 2150989 w 2521456"/>
            <a:gd name="connsiteY14" fmla="*/ 0 h 2257443"/>
            <a:gd name="connsiteX15" fmla="*/ 2513770 w 2521456"/>
            <a:gd name="connsiteY15" fmla="*/ 374937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809300 w 2521456"/>
            <a:gd name="connsiteY13" fmla="*/ 1890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809300 w 2521456"/>
            <a:gd name="connsiteY13" fmla="*/ 1890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809300 w 2521456"/>
            <a:gd name="connsiteY13" fmla="*/ 1890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707121 w 2521456"/>
            <a:gd name="connsiteY12" fmla="*/ 35593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578116 w 2521456"/>
            <a:gd name="connsiteY11" fmla="*/ 54037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469564 w 2521456"/>
            <a:gd name="connsiteY10" fmla="*/ 770628 h 2257443"/>
            <a:gd name="connsiteX11" fmla="*/ 1447696 w 2521456"/>
            <a:gd name="connsiteY11" fmla="*/ 53405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328276 w 2521456"/>
            <a:gd name="connsiteY10" fmla="*/ 789588 h 2257443"/>
            <a:gd name="connsiteX11" fmla="*/ 1447696 w 2521456"/>
            <a:gd name="connsiteY11" fmla="*/ 53405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353776 w 2521456"/>
            <a:gd name="connsiteY9" fmla="*/ 892435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231730 w 2521456"/>
            <a:gd name="connsiteY8" fmla="*/ 107357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1022339 w 2521456"/>
            <a:gd name="connsiteY7" fmla="*/ 1265383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63863 w 2521456"/>
            <a:gd name="connsiteY6" fmla="*/ 1443570 h 2257443"/>
            <a:gd name="connsiteX7" fmla="*/ 881051 w 2521456"/>
            <a:gd name="connsiteY7" fmla="*/ 118322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419509 w 2521456"/>
            <a:gd name="connsiteY5" fmla="*/ 1524278 h 2257443"/>
            <a:gd name="connsiteX6" fmla="*/ 631257 w 2521456"/>
            <a:gd name="connsiteY6" fmla="*/ 1374050 h 2257443"/>
            <a:gd name="connsiteX7" fmla="*/ 881051 w 2521456"/>
            <a:gd name="connsiteY7" fmla="*/ 118322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321694 w 2521456"/>
            <a:gd name="connsiteY5" fmla="*/ 1391557 h 2257443"/>
            <a:gd name="connsiteX6" fmla="*/ 631257 w 2521456"/>
            <a:gd name="connsiteY6" fmla="*/ 1374050 h 2257443"/>
            <a:gd name="connsiteX7" fmla="*/ 881051 w 2521456"/>
            <a:gd name="connsiteY7" fmla="*/ 118322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321694 w 2521456"/>
            <a:gd name="connsiteY5" fmla="*/ 1391557 h 2257443"/>
            <a:gd name="connsiteX6" fmla="*/ 609521 w 2521456"/>
            <a:gd name="connsiteY6" fmla="*/ 1304529 h 2257443"/>
            <a:gd name="connsiteX7" fmla="*/ 881051 w 2521456"/>
            <a:gd name="connsiteY7" fmla="*/ 118322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321694 w 2521456"/>
            <a:gd name="connsiteY5" fmla="*/ 1391557 h 2257443"/>
            <a:gd name="connsiteX6" fmla="*/ 609521 w 2521456"/>
            <a:gd name="connsiteY6" fmla="*/ 1304529 h 2257443"/>
            <a:gd name="connsiteX7" fmla="*/ 881051 w 2521456"/>
            <a:gd name="connsiteY7" fmla="*/ 118322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321694 w 2521456"/>
            <a:gd name="connsiteY5" fmla="*/ 1391557 h 2257443"/>
            <a:gd name="connsiteX6" fmla="*/ 609521 w 2521456"/>
            <a:gd name="connsiteY6" fmla="*/ 1304529 h 2257443"/>
            <a:gd name="connsiteX7" fmla="*/ 881051 w 2521456"/>
            <a:gd name="connsiteY7" fmla="*/ 120218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13769 w 2521456"/>
            <a:gd name="connsiteY0" fmla="*/ 160055 h 2257443"/>
            <a:gd name="connsiteX1" fmla="*/ 2521382 w 2521456"/>
            <a:gd name="connsiteY1" fmla="*/ 2248043 h 2257443"/>
            <a:gd name="connsiteX2" fmla="*/ 6609 w 2521456"/>
            <a:gd name="connsiteY2" fmla="*/ 2257443 h 2257443"/>
            <a:gd name="connsiteX3" fmla="*/ 17807 w 2521456"/>
            <a:gd name="connsiteY3" fmla="*/ 2028438 h 2257443"/>
            <a:gd name="connsiteX4" fmla="*/ 211690 w 2521456"/>
            <a:gd name="connsiteY4" fmla="*/ 1768471 h 2257443"/>
            <a:gd name="connsiteX5" fmla="*/ 321694 w 2521456"/>
            <a:gd name="connsiteY5" fmla="*/ 1391557 h 2257443"/>
            <a:gd name="connsiteX6" fmla="*/ 576916 w 2521456"/>
            <a:gd name="connsiteY6" fmla="*/ 1291889 h 2257443"/>
            <a:gd name="connsiteX7" fmla="*/ 881051 w 2521456"/>
            <a:gd name="connsiteY7" fmla="*/ 1202182 h 2257443"/>
            <a:gd name="connsiteX8" fmla="*/ 1046967 w 2521456"/>
            <a:gd name="connsiteY8" fmla="*/ 1060932 h 2257443"/>
            <a:gd name="connsiteX9" fmla="*/ 1169015 w 2521456"/>
            <a:gd name="connsiteY9" fmla="*/ 949316 h 2257443"/>
            <a:gd name="connsiteX10" fmla="*/ 1328276 w 2521456"/>
            <a:gd name="connsiteY10" fmla="*/ 789588 h 2257443"/>
            <a:gd name="connsiteX11" fmla="*/ 1480301 w 2521456"/>
            <a:gd name="connsiteY11" fmla="*/ 559330 h 2257443"/>
            <a:gd name="connsiteX12" fmla="*/ 1609306 w 2521456"/>
            <a:gd name="connsiteY12" fmla="*/ 381217 h 2257443"/>
            <a:gd name="connsiteX13" fmla="*/ 1754959 w 2521456"/>
            <a:gd name="connsiteY13" fmla="*/ 125803 h 2257443"/>
            <a:gd name="connsiteX14" fmla="*/ 2150989 w 2521456"/>
            <a:gd name="connsiteY14" fmla="*/ 0 h 2257443"/>
            <a:gd name="connsiteX15" fmla="*/ 2513769 w 2521456"/>
            <a:gd name="connsiteY15" fmla="*/ 160055 h 2257443"/>
            <a:gd name="connsiteX0" fmla="*/ 2507161 w 2514848"/>
            <a:gd name="connsiteY0" fmla="*/ 160055 h 2257443"/>
            <a:gd name="connsiteX1" fmla="*/ 2514774 w 2514848"/>
            <a:gd name="connsiteY1" fmla="*/ 2248043 h 2257443"/>
            <a:gd name="connsiteX2" fmla="*/ 1 w 2514848"/>
            <a:gd name="connsiteY2" fmla="*/ 2257443 h 2257443"/>
            <a:gd name="connsiteX3" fmla="*/ 11199 w 2514848"/>
            <a:gd name="connsiteY3" fmla="*/ 2028438 h 2257443"/>
            <a:gd name="connsiteX4" fmla="*/ 63793 w 2514848"/>
            <a:gd name="connsiteY4" fmla="*/ 1774791 h 2257443"/>
            <a:gd name="connsiteX5" fmla="*/ 315086 w 2514848"/>
            <a:gd name="connsiteY5" fmla="*/ 1391557 h 2257443"/>
            <a:gd name="connsiteX6" fmla="*/ 570308 w 2514848"/>
            <a:gd name="connsiteY6" fmla="*/ 1291889 h 2257443"/>
            <a:gd name="connsiteX7" fmla="*/ 874443 w 2514848"/>
            <a:gd name="connsiteY7" fmla="*/ 1202182 h 2257443"/>
            <a:gd name="connsiteX8" fmla="*/ 1040359 w 2514848"/>
            <a:gd name="connsiteY8" fmla="*/ 1060932 h 2257443"/>
            <a:gd name="connsiteX9" fmla="*/ 1162407 w 2514848"/>
            <a:gd name="connsiteY9" fmla="*/ 949316 h 2257443"/>
            <a:gd name="connsiteX10" fmla="*/ 1321668 w 2514848"/>
            <a:gd name="connsiteY10" fmla="*/ 789588 h 2257443"/>
            <a:gd name="connsiteX11" fmla="*/ 1473693 w 2514848"/>
            <a:gd name="connsiteY11" fmla="*/ 559330 h 2257443"/>
            <a:gd name="connsiteX12" fmla="*/ 1602698 w 2514848"/>
            <a:gd name="connsiteY12" fmla="*/ 381217 h 2257443"/>
            <a:gd name="connsiteX13" fmla="*/ 1748351 w 2514848"/>
            <a:gd name="connsiteY13" fmla="*/ 125803 h 2257443"/>
            <a:gd name="connsiteX14" fmla="*/ 2144381 w 2514848"/>
            <a:gd name="connsiteY14" fmla="*/ 0 h 2257443"/>
            <a:gd name="connsiteX15" fmla="*/ 2507161 w 2514848"/>
            <a:gd name="connsiteY15" fmla="*/ 160055 h 2257443"/>
            <a:gd name="connsiteX0" fmla="*/ 2507159 w 2507160"/>
            <a:gd name="connsiteY0" fmla="*/ 160055 h 2259249"/>
            <a:gd name="connsiteX1" fmla="*/ 2505183 w 2507160"/>
            <a:gd name="connsiteY1" fmla="*/ 2259249 h 2259249"/>
            <a:gd name="connsiteX2" fmla="*/ -1 w 2507160"/>
            <a:gd name="connsiteY2" fmla="*/ 2257443 h 2259249"/>
            <a:gd name="connsiteX3" fmla="*/ 11197 w 2507160"/>
            <a:gd name="connsiteY3" fmla="*/ 2028438 h 2259249"/>
            <a:gd name="connsiteX4" fmla="*/ 63791 w 2507160"/>
            <a:gd name="connsiteY4" fmla="*/ 1774791 h 2259249"/>
            <a:gd name="connsiteX5" fmla="*/ 315084 w 2507160"/>
            <a:gd name="connsiteY5" fmla="*/ 1391557 h 2259249"/>
            <a:gd name="connsiteX6" fmla="*/ 570306 w 2507160"/>
            <a:gd name="connsiteY6" fmla="*/ 1291889 h 2259249"/>
            <a:gd name="connsiteX7" fmla="*/ 874441 w 2507160"/>
            <a:gd name="connsiteY7" fmla="*/ 1202182 h 2259249"/>
            <a:gd name="connsiteX8" fmla="*/ 1040357 w 2507160"/>
            <a:gd name="connsiteY8" fmla="*/ 1060932 h 2259249"/>
            <a:gd name="connsiteX9" fmla="*/ 1162405 w 2507160"/>
            <a:gd name="connsiteY9" fmla="*/ 949316 h 2259249"/>
            <a:gd name="connsiteX10" fmla="*/ 1321666 w 2507160"/>
            <a:gd name="connsiteY10" fmla="*/ 789588 h 2259249"/>
            <a:gd name="connsiteX11" fmla="*/ 1473691 w 2507160"/>
            <a:gd name="connsiteY11" fmla="*/ 559330 h 2259249"/>
            <a:gd name="connsiteX12" fmla="*/ 1602696 w 2507160"/>
            <a:gd name="connsiteY12" fmla="*/ 381217 h 2259249"/>
            <a:gd name="connsiteX13" fmla="*/ 1748349 w 2507160"/>
            <a:gd name="connsiteY13" fmla="*/ 125803 h 2259249"/>
            <a:gd name="connsiteX14" fmla="*/ 2144379 w 2507160"/>
            <a:gd name="connsiteY14" fmla="*/ 0 h 2259249"/>
            <a:gd name="connsiteX15" fmla="*/ 2507159 w 2507160"/>
            <a:gd name="connsiteY15" fmla="*/ 160055 h 2259249"/>
            <a:gd name="connsiteX0" fmla="*/ 2507161 w 2507160"/>
            <a:gd name="connsiteY0" fmla="*/ 160055 h 2259249"/>
            <a:gd name="connsiteX1" fmla="*/ 2505185 w 2507160"/>
            <a:gd name="connsiteY1" fmla="*/ 2259249 h 2259249"/>
            <a:gd name="connsiteX2" fmla="*/ 1 w 2507160"/>
            <a:gd name="connsiteY2" fmla="*/ 2257443 h 2259249"/>
            <a:gd name="connsiteX3" fmla="*/ 11199 w 2507160"/>
            <a:gd name="connsiteY3" fmla="*/ 2028438 h 2259249"/>
            <a:gd name="connsiteX4" fmla="*/ 63793 w 2507160"/>
            <a:gd name="connsiteY4" fmla="*/ 1774791 h 2259249"/>
            <a:gd name="connsiteX5" fmla="*/ 353446 w 2507160"/>
            <a:gd name="connsiteY5" fmla="*/ 1402764 h 2259249"/>
            <a:gd name="connsiteX6" fmla="*/ 570308 w 2507160"/>
            <a:gd name="connsiteY6" fmla="*/ 1291889 h 2259249"/>
            <a:gd name="connsiteX7" fmla="*/ 874443 w 2507160"/>
            <a:gd name="connsiteY7" fmla="*/ 1202182 h 2259249"/>
            <a:gd name="connsiteX8" fmla="*/ 1040359 w 2507160"/>
            <a:gd name="connsiteY8" fmla="*/ 1060932 h 2259249"/>
            <a:gd name="connsiteX9" fmla="*/ 1162407 w 2507160"/>
            <a:gd name="connsiteY9" fmla="*/ 949316 h 2259249"/>
            <a:gd name="connsiteX10" fmla="*/ 1321668 w 2507160"/>
            <a:gd name="connsiteY10" fmla="*/ 789588 h 2259249"/>
            <a:gd name="connsiteX11" fmla="*/ 1473693 w 2507160"/>
            <a:gd name="connsiteY11" fmla="*/ 559330 h 2259249"/>
            <a:gd name="connsiteX12" fmla="*/ 1602698 w 2507160"/>
            <a:gd name="connsiteY12" fmla="*/ 381217 h 2259249"/>
            <a:gd name="connsiteX13" fmla="*/ 1748351 w 2507160"/>
            <a:gd name="connsiteY13" fmla="*/ 125803 h 2259249"/>
            <a:gd name="connsiteX14" fmla="*/ 2144381 w 2507160"/>
            <a:gd name="connsiteY14" fmla="*/ 0 h 2259249"/>
            <a:gd name="connsiteX15" fmla="*/ 2507161 w 2507160"/>
            <a:gd name="connsiteY15" fmla="*/ 160055 h 2259249"/>
            <a:gd name="connsiteX0" fmla="*/ 2507159 w 2507160"/>
            <a:gd name="connsiteY0" fmla="*/ 160055 h 2259249"/>
            <a:gd name="connsiteX1" fmla="*/ 2505183 w 2507160"/>
            <a:gd name="connsiteY1" fmla="*/ 2259249 h 2259249"/>
            <a:gd name="connsiteX2" fmla="*/ -1 w 2507160"/>
            <a:gd name="connsiteY2" fmla="*/ 2257443 h 2259249"/>
            <a:gd name="connsiteX3" fmla="*/ 11197 w 2507160"/>
            <a:gd name="connsiteY3" fmla="*/ 2028438 h 2259249"/>
            <a:gd name="connsiteX4" fmla="*/ 63791 w 2507160"/>
            <a:gd name="connsiteY4" fmla="*/ 1774791 h 2259249"/>
            <a:gd name="connsiteX5" fmla="*/ 353444 w 2507160"/>
            <a:gd name="connsiteY5" fmla="*/ 1402764 h 2259249"/>
            <a:gd name="connsiteX6" fmla="*/ 570306 w 2507160"/>
            <a:gd name="connsiteY6" fmla="*/ 1286285 h 2259249"/>
            <a:gd name="connsiteX7" fmla="*/ 874441 w 2507160"/>
            <a:gd name="connsiteY7" fmla="*/ 1202182 h 2259249"/>
            <a:gd name="connsiteX8" fmla="*/ 1040357 w 2507160"/>
            <a:gd name="connsiteY8" fmla="*/ 1060932 h 2259249"/>
            <a:gd name="connsiteX9" fmla="*/ 1162405 w 2507160"/>
            <a:gd name="connsiteY9" fmla="*/ 949316 h 2259249"/>
            <a:gd name="connsiteX10" fmla="*/ 1321666 w 2507160"/>
            <a:gd name="connsiteY10" fmla="*/ 789588 h 2259249"/>
            <a:gd name="connsiteX11" fmla="*/ 1473691 w 2507160"/>
            <a:gd name="connsiteY11" fmla="*/ 559330 h 2259249"/>
            <a:gd name="connsiteX12" fmla="*/ 1602696 w 2507160"/>
            <a:gd name="connsiteY12" fmla="*/ 381217 h 2259249"/>
            <a:gd name="connsiteX13" fmla="*/ 1748349 w 2507160"/>
            <a:gd name="connsiteY13" fmla="*/ 125803 h 2259249"/>
            <a:gd name="connsiteX14" fmla="*/ 2144379 w 2507160"/>
            <a:gd name="connsiteY14" fmla="*/ 0 h 2259249"/>
            <a:gd name="connsiteX15" fmla="*/ 2507159 w 2507160"/>
            <a:gd name="connsiteY15" fmla="*/ 160055 h 2259249"/>
            <a:gd name="connsiteX0" fmla="*/ 2507161 w 2507160"/>
            <a:gd name="connsiteY0" fmla="*/ 160055 h 2259249"/>
            <a:gd name="connsiteX1" fmla="*/ 2505185 w 2507160"/>
            <a:gd name="connsiteY1" fmla="*/ 2259249 h 2259249"/>
            <a:gd name="connsiteX2" fmla="*/ 1 w 2507160"/>
            <a:gd name="connsiteY2" fmla="*/ 2257443 h 2259249"/>
            <a:gd name="connsiteX3" fmla="*/ 11199 w 2507160"/>
            <a:gd name="connsiteY3" fmla="*/ 2028438 h 2259249"/>
            <a:gd name="connsiteX4" fmla="*/ 63793 w 2507160"/>
            <a:gd name="connsiteY4" fmla="*/ 1774791 h 2259249"/>
            <a:gd name="connsiteX5" fmla="*/ 353446 w 2507160"/>
            <a:gd name="connsiteY5" fmla="*/ 1402764 h 2259249"/>
            <a:gd name="connsiteX6" fmla="*/ 560718 w 2507160"/>
            <a:gd name="connsiteY6" fmla="*/ 1303094 h 2259249"/>
            <a:gd name="connsiteX7" fmla="*/ 874443 w 2507160"/>
            <a:gd name="connsiteY7" fmla="*/ 1202182 h 2259249"/>
            <a:gd name="connsiteX8" fmla="*/ 1040359 w 2507160"/>
            <a:gd name="connsiteY8" fmla="*/ 1060932 h 2259249"/>
            <a:gd name="connsiteX9" fmla="*/ 1162407 w 2507160"/>
            <a:gd name="connsiteY9" fmla="*/ 949316 h 2259249"/>
            <a:gd name="connsiteX10" fmla="*/ 1321668 w 2507160"/>
            <a:gd name="connsiteY10" fmla="*/ 789588 h 2259249"/>
            <a:gd name="connsiteX11" fmla="*/ 1473693 w 2507160"/>
            <a:gd name="connsiteY11" fmla="*/ 559330 h 2259249"/>
            <a:gd name="connsiteX12" fmla="*/ 1602698 w 2507160"/>
            <a:gd name="connsiteY12" fmla="*/ 381217 h 2259249"/>
            <a:gd name="connsiteX13" fmla="*/ 1748351 w 2507160"/>
            <a:gd name="connsiteY13" fmla="*/ 125803 h 2259249"/>
            <a:gd name="connsiteX14" fmla="*/ 2144381 w 2507160"/>
            <a:gd name="connsiteY14" fmla="*/ 0 h 2259249"/>
            <a:gd name="connsiteX15" fmla="*/ 2507161 w 2507160"/>
            <a:gd name="connsiteY15" fmla="*/ 160055 h 2259249"/>
            <a:gd name="connsiteX0" fmla="*/ 2507159 w 2507160"/>
            <a:gd name="connsiteY0" fmla="*/ 160055 h 2259249"/>
            <a:gd name="connsiteX1" fmla="*/ 2505183 w 2507160"/>
            <a:gd name="connsiteY1" fmla="*/ 2259249 h 2259249"/>
            <a:gd name="connsiteX2" fmla="*/ -1 w 2507160"/>
            <a:gd name="connsiteY2" fmla="*/ 2257443 h 2259249"/>
            <a:gd name="connsiteX3" fmla="*/ 11197 w 2507160"/>
            <a:gd name="connsiteY3" fmla="*/ 2028438 h 2259249"/>
            <a:gd name="connsiteX4" fmla="*/ 63791 w 2507160"/>
            <a:gd name="connsiteY4" fmla="*/ 1774791 h 2259249"/>
            <a:gd name="connsiteX5" fmla="*/ 353444 w 2507160"/>
            <a:gd name="connsiteY5" fmla="*/ 1402764 h 2259249"/>
            <a:gd name="connsiteX6" fmla="*/ 560716 w 2507160"/>
            <a:gd name="connsiteY6" fmla="*/ 1303094 h 2259249"/>
            <a:gd name="connsiteX7" fmla="*/ 874441 w 2507160"/>
            <a:gd name="connsiteY7" fmla="*/ 1202182 h 2259249"/>
            <a:gd name="connsiteX8" fmla="*/ 1040357 w 2507160"/>
            <a:gd name="connsiteY8" fmla="*/ 1060932 h 2259249"/>
            <a:gd name="connsiteX9" fmla="*/ 1162405 w 2507160"/>
            <a:gd name="connsiteY9" fmla="*/ 949316 h 2259249"/>
            <a:gd name="connsiteX10" fmla="*/ 1321666 w 2507160"/>
            <a:gd name="connsiteY10" fmla="*/ 789588 h 2259249"/>
            <a:gd name="connsiteX11" fmla="*/ 1473691 w 2507160"/>
            <a:gd name="connsiteY11" fmla="*/ 559330 h 2259249"/>
            <a:gd name="connsiteX12" fmla="*/ 1602696 w 2507160"/>
            <a:gd name="connsiteY12" fmla="*/ 381217 h 2259249"/>
            <a:gd name="connsiteX13" fmla="*/ 1757937 w 2507160"/>
            <a:gd name="connsiteY13" fmla="*/ 114597 h 2259249"/>
            <a:gd name="connsiteX14" fmla="*/ 2144379 w 2507160"/>
            <a:gd name="connsiteY14" fmla="*/ 0 h 2259249"/>
            <a:gd name="connsiteX15" fmla="*/ 2507159 w 2507160"/>
            <a:gd name="connsiteY15" fmla="*/ 160055 h 2259249"/>
            <a:gd name="connsiteX0" fmla="*/ 2507161 w 2507160"/>
            <a:gd name="connsiteY0" fmla="*/ 160055 h 2259249"/>
            <a:gd name="connsiteX1" fmla="*/ 2505185 w 2507160"/>
            <a:gd name="connsiteY1" fmla="*/ 2259249 h 2259249"/>
            <a:gd name="connsiteX2" fmla="*/ 1 w 2507160"/>
            <a:gd name="connsiteY2" fmla="*/ 2257443 h 2259249"/>
            <a:gd name="connsiteX3" fmla="*/ 11199 w 2507160"/>
            <a:gd name="connsiteY3" fmla="*/ 2028438 h 2259249"/>
            <a:gd name="connsiteX4" fmla="*/ 63793 w 2507160"/>
            <a:gd name="connsiteY4" fmla="*/ 1774791 h 2259249"/>
            <a:gd name="connsiteX5" fmla="*/ 353446 w 2507160"/>
            <a:gd name="connsiteY5" fmla="*/ 1402764 h 2259249"/>
            <a:gd name="connsiteX6" fmla="*/ 560718 w 2507160"/>
            <a:gd name="connsiteY6" fmla="*/ 1303094 h 2259249"/>
            <a:gd name="connsiteX7" fmla="*/ 874443 w 2507160"/>
            <a:gd name="connsiteY7" fmla="*/ 1202182 h 2259249"/>
            <a:gd name="connsiteX8" fmla="*/ 1040359 w 2507160"/>
            <a:gd name="connsiteY8" fmla="*/ 1060932 h 2259249"/>
            <a:gd name="connsiteX9" fmla="*/ 1162407 w 2507160"/>
            <a:gd name="connsiteY9" fmla="*/ 949316 h 2259249"/>
            <a:gd name="connsiteX10" fmla="*/ 1321668 w 2507160"/>
            <a:gd name="connsiteY10" fmla="*/ 789588 h 2259249"/>
            <a:gd name="connsiteX11" fmla="*/ 1473693 w 2507160"/>
            <a:gd name="connsiteY11" fmla="*/ 559330 h 2259249"/>
            <a:gd name="connsiteX12" fmla="*/ 1602698 w 2507160"/>
            <a:gd name="connsiteY12" fmla="*/ 381217 h 2259249"/>
            <a:gd name="connsiteX13" fmla="*/ 1777119 w 2507160"/>
            <a:gd name="connsiteY13" fmla="*/ 114597 h 2259249"/>
            <a:gd name="connsiteX14" fmla="*/ 2144381 w 2507160"/>
            <a:gd name="connsiteY14" fmla="*/ 0 h 2259249"/>
            <a:gd name="connsiteX15" fmla="*/ 2507161 w 2507160"/>
            <a:gd name="connsiteY15" fmla="*/ 160055 h 2259249"/>
            <a:gd name="connsiteX0" fmla="*/ 2517305 w 2517306"/>
            <a:gd name="connsiteY0" fmla="*/ 160055 h 2259249"/>
            <a:gd name="connsiteX1" fmla="*/ 2515329 w 2517306"/>
            <a:gd name="connsiteY1" fmla="*/ 2259249 h 2259249"/>
            <a:gd name="connsiteX2" fmla="*/ 10145 w 2517306"/>
            <a:gd name="connsiteY2" fmla="*/ 2257443 h 2259249"/>
            <a:gd name="connsiteX3" fmla="*/ 21343 w 2517306"/>
            <a:gd name="connsiteY3" fmla="*/ 2028438 h 2259249"/>
            <a:gd name="connsiteX4" fmla="*/ 25988 w 2517306"/>
            <a:gd name="connsiteY4" fmla="*/ 1785998 h 2259249"/>
            <a:gd name="connsiteX5" fmla="*/ 363590 w 2517306"/>
            <a:gd name="connsiteY5" fmla="*/ 1402764 h 2259249"/>
            <a:gd name="connsiteX6" fmla="*/ 570862 w 2517306"/>
            <a:gd name="connsiteY6" fmla="*/ 1303094 h 2259249"/>
            <a:gd name="connsiteX7" fmla="*/ 884587 w 2517306"/>
            <a:gd name="connsiteY7" fmla="*/ 1202182 h 2259249"/>
            <a:gd name="connsiteX8" fmla="*/ 1050503 w 2517306"/>
            <a:gd name="connsiteY8" fmla="*/ 1060932 h 2259249"/>
            <a:gd name="connsiteX9" fmla="*/ 1172551 w 2517306"/>
            <a:gd name="connsiteY9" fmla="*/ 949316 h 2259249"/>
            <a:gd name="connsiteX10" fmla="*/ 1331812 w 2517306"/>
            <a:gd name="connsiteY10" fmla="*/ 789588 h 2259249"/>
            <a:gd name="connsiteX11" fmla="*/ 1483837 w 2517306"/>
            <a:gd name="connsiteY11" fmla="*/ 559330 h 2259249"/>
            <a:gd name="connsiteX12" fmla="*/ 1612842 w 2517306"/>
            <a:gd name="connsiteY12" fmla="*/ 381217 h 2259249"/>
            <a:gd name="connsiteX13" fmla="*/ 1787263 w 2517306"/>
            <a:gd name="connsiteY13" fmla="*/ 114597 h 2259249"/>
            <a:gd name="connsiteX14" fmla="*/ 2154525 w 2517306"/>
            <a:gd name="connsiteY14" fmla="*/ 0 h 2259249"/>
            <a:gd name="connsiteX15" fmla="*/ 2517305 w 2517306"/>
            <a:gd name="connsiteY15" fmla="*/ 160055 h 2259249"/>
            <a:gd name="connsiteX0" fmla="*/ 2517305 w 2517304"/>
            <a:gd name="connsiteY0" fmla="*/ 160055 h 2259249"/>
            <a:gd name="connsiteX1" fmla="*/ 2515329 w 2517304"/>
            <a:gd name="connsiteY1" fmla="*/ 2259249 h 2259249"/>
            <a:gd name="connsiteX2" fmla="*/ 10145 w 2517304"/>
            <a:gd name="connsiteY2" fmla="*/ 2257443 h 2259249"/>
            <a:gd name="connsiteX3" fmla="*/ 21343 w 2517304"/>
            <a:gd name="connsiteY3" fmla="*/ 2045248 h 2259249"/>
            <a:gd name="connsiteX4" fmla="*/ 25988 w 2517304"/>
            <a:gd name="connsiteY4" fmla="*/ 1785998 h 2259249"/>
            <a:gd name="connsiteX5" fmla="*/ 363590 w 2517304"/>
            <a:gd name="connsiteY5" fmla="*/ 1402764 h 2259249"/>
            <a:gd name="connsiteX6" fmla="*/ 570862 w 2517304"/>
            <a:gd name="connsiteY6" fmla="*/ 1303094 h 2259249"/>
            <a:gd name="connsiteX7" fmla="*/ 884587 w 2517304"/>
            <a:gd name="connsiteY7" fmla="*/ 1202182 h 2259249"/>
            <a:gd name="connsiteX8" fmla="*/ 1050503 w 2517304"/>
            <a:gd name="connsiteY8" fmla="*/ 1060932 h 2259249"/>
            <a:gd name="connsiteX9" fmla="*/ 1172551 w 2517304"/>
            <a:gd name="connsiteY9" fmla="*/ 949316 h 2259249"/>
            <a:gd name="connsiteX10" fmla="*/ 1331812 w 2517304"/>
            <a:gd name="connsiteY10" fmla="*/ 789588 h 2259249"/>
            <a:gd name="connsiteX11" fmla="*/ 1483837 w 2517304"/>
            <a:gd name="connsiteY11" fmla="*/ 559330 h 2259249"/>
            <a:gd name="connsiteX12" fmla="*/ 1612842 w 2517304"/>
            <a:gd name="connsiteY12" fmla="*/ 381217 h 2259249"/>
            <a:gd name="connsiteX13" fmla="*/ 1787263 w 2517304"/>
            <a:gd name="connsiteY13" fmla="*/ 114597 h 2259249"/>
            <a:gd name="connsiteX14" fmla="*/ 2154525 w 2517304"/>
            <a:gd name="connsiteY14" fmla="*/ 0 h 2259249"/>
            <a:gd name="connsiteX15" fmla="*/ 2517305 w 2517304"/>
            <a:gd name="connsiteY15" fmla="*/ 160055 h 2259249"/>
            <a:gd name="connsiteX0" fmla="*/ 2507161 w 2507161"/>
            <a:gd name="connsiteY0" fmla="*/ 160055 h 2259249"/>
            <a:gd name="connsiteX1" fmla="*/ 2505185 w 2507161"/>
            <a:gd name="connsiteY1" fmla="*/ 2259249 h 2259249"/>
            <a:gd name="connsiteX2" fmla="*/ 1 w 2507161"/>
            <a:gd name="connsiteY2" fmla="*/ 2257443 h 2259249"/>
            <a:gd name="connsiteX3" fmla="*/ 11199 w 2507161"/>
            <a:gd name="connsiteY3" fmla="*/ 2045248 h 2259249"/>
            <a:gd name="connsiteX4" fmla="*/ 44614 w 2507161"/>
            <a:gd name="connsiteY4" fmla="*/ 1797205 h 2259249"/>
            <a:gd name="connsiteX5" fmla="*/ 353446 w 2507161"/>
            <a:gd name="connsiteY5" fmla="*/ 1402764 h 2259249"/>
            <a:gd name="connsiteX6" fmla="*/ 560718 w 2507161"/>
            <a:gd name="connsiteY6" fmla="*/ 1303094 h 2259249"/>
            <a:gd name="connsiteX7" fmla="*/ 874443 w 2507161"/>
            <a:gd name="connsiteY7" fmla="*/ 1202182 h 2259249"/>
            <a:gd name="connsiteX8" fmla="*/ 1040359 w 2507161"/>
            <a:gd name="connsiteY8" fmla="*/ 1060932 h 2259249"/>
            <a:gd name="connsiteX9" fmla="*/ 1162407 w 2507161"/>
            <a:gd name="connsiteY9" fmla="*/ 949316 h 2259249"/>
            <a:gd name="connsiteX10" fmla="*/ 1321668 w 2507161"/>
            <a:gd name="connsiteY10" fmla="*/ 789588 h 2259249"/>
            <a:gd name="connsiteX11" fmla="*/ 1473693 w 2507161"/>
            <a:gd name="connsiteY11" fmla="*/ 559330 h 2259249"/>
            <a:gd name="connsiteX12" fmla="*/ 1602698 w 2507161"/>
            <a:gd name="connsiteY12" fmla="*/ 381217 h 2259249"/>
            <a:gd name="connsiteX13" fmla="*/ 1777119 w 2507161"/>
            <a:gd name="connsiteY13" fmla="*/ 114597 h 2259249"/>
            <a:gd name="connsiteX14" fmla="*/ 2144381 w 2507161"/>
            <a:gd name="connsiteY14" fmla="*/ 0 h 2259249"/>
            <a:gd name="connsiteX15" fmla="*/ 2507161 w 2507161"/>
            <a:gd name="connsiteY15" fmla="*/ 160055 h 2259249"/>
            <a:gd name="connsiteX0" fmla="*/ 2501039 w 2501039"/>
            <a:gd name="connsiteY0" fmla="*/ 160055 h 2259249"/>
            <a:gd name="connsiteX1" fmla="*/ 2499063 w 2501039"/>
            <a:gd name="connsiteY1" fmla="*/ 2259249 h 2259249"/>
            <a:gd name="connsiteX2" fmla="*/ 41829 w 2501039"/>
            <a:gd name="connsiteY2" fmla="*/ 2257443 h 2259249"/>
            <a:gd name="connsiteX3" fmla="*/ 5077 w 2501039"/>
            <a:gd name="connsiteY3" fmla="*/ 2045248 h 2259249"/>
            <a:gd name="connsiteX4" fmla="*/ 38492 w 2501039"/>
            <a:gd name="connsiteY4" fmla="*/ 1797205 h 2259249"/>
            <a:gd name="connsiteX5" fmla="*/ 347324 w 2501039"/>
            <a:gd name="connsiteY5" fmla="*/ 1402764 h 2259249"/>
            <a:gd name="connsiteX6" fmla="*/ 554596 w 2501039"/>
            <a:gd name="connsiteY6" fmla="*/ 1303094 h 2259249"/>
            <a:gd name="connsiteX7" fmla="*/ 868321 w 2501039"/>
            <a:gd name="connsiteY7" fmla="*/ 1202182 h 2259249"/>
            <a:gd name="connsiteX8" fmla="*/ 1034237 w 2501039"/>
            <a:gd name="connsiteY8" fmla="*/ 1060932 h 2259249"/>
            <a:gd name="connsiteX9" fmla="*/ 1156285 w 2501039"/>
            <a:gd name="connsiteY9" fmla="*/ 949316 h 2259249"/>
            <a:gd name="connsiteX10" fmla="*/ 1315546 w 2501039"/>
            <a:gd name="connsiteY10" fmla="*/ 789588 h 2259249"/>
            <a:gd name="connsiteX11" fmla="*/ 1467571 w 2501039"/>
            <a:gd name="connsiteY11" fmla="*/ 559330 h 2259249"/>
            <a:gd name="connsiteX12" fmla="*/ 1596576 w 2501039"/>
            <a:gd name="connsiteY12" fmla="*/ 381217 h 2259249"/>
            <a:gd name="connsiteX13" fmla="*/ 1770997 w 2501039"/>
            <a:gd name="connsiteY13" fmla="*/ 114597 h 2259249"/>
            <a:gd name="connsiteX14" fmla="*/ 2138259 w 2501039"/>
            <a:gd name="connsiteY14" fmla="*/ 0 h 2259249"/>
            <a:gd name="connsiteX15" fmla="*/ 2501039 w 2501039"/>
            <a:gd name="connsiteY15" fmla="*/ 160055 h 2259249"/>
            <a:gd name="connsiteX0" fmla="*/ 2498485 w 2498485"/>
            <a:gd name="connsiteY0" fmla="*/ 160055 h 2259249"/>
            <a:gd name="connsiteX1" fmla="*/ 2496509 w 2498485"/>
            <a:gd name="connsiteY1" fmla="*/ 2259249 h 2259249"/>
            <a:gd name="connsiteX2" fmla="*/ 915 w 2498485"/>
            <a:gd name="connsiteY2" fmla="*/ 2257443 h 2259249"/>
            <a:gd name="connsiteX3" fmla="*/ 2523 w 2498485"/>
            <a:gd name="connsiteY3" fmla="*/ 2045248 h 2259249"/>
            <a:gd name="connsiteX4" fmla="*/ 35938 w 2498485"/>
            <a:gd name="connsiteY4" fmla="*/ 1797205 h 2259249"/>
            <a:gd name="connsiteX5" fmla="*/ 344770 w 2498485"/>
            <a:gd name="connsiteY5" fmla="*/ 1402764 h 2259249"/>
            <a:gd name="connsiteX6" fmla="*/ 552042 w 2498485"/>
            <a:gd name="connsiteY6" fmla="*/ 1303094 h 2259249"/>
            <a:gd name="connsiteX7" fmla="*/ 865767 w 2498485"/>
            <a:gd name="connsiteY7" fmla="*/ 1202182 h 2259249"/>
            <a:gd name="connsiteX8" fmla="*/ 1031683 w 2498485"/>
            <a:gd name="connsiteY8" fmla="*/ 1060932 h 2259249"/>
            <a:gd name="connsiteX9" fmla="*/ 1153731 w 2498485"/>
            <a:gd name="connsiteY9" fmla="*/ 949316 h 2259249"/>
            <a:gd name="connsiteX10" fmla="*/ 1312992 w 2498485"/>
            <a:gd name="connsiteY10" fmla="*/ 789588 h 2259249"/>
            <a:gd name="connsiteX11" fmla="*/ 1465017 w 2498485"/>
            <a:gd name="connsiteY11" fmla="*/ 559330 h 2259249"/>
            <a:gd name="connsiteX12" fmla="*/ 1594022 w 2498485"/>
            <a:gd name="connsiteY12" fmla="*/ 381217 h 2259249"/>
            <a:gd name="connsiteX13" fmla="*/ 1768443 w 2498485"/>
            <a:gd name="connsiteY13" fmla="*/ 114597 h 2259249"/>
            <a:gd name="connsiteX14" fmla="*/ 2135705 w 2498485"/>
            <a:gd name="connsiteY14" fmla="*/ 0 h 2259249"/>
            <a:gd name="connsiteX15" fmla="*/ 2498485 w 2498485"/>
            <a:gd name="connsiteY15" fmla="*/ 160055 h 2259249"/>
            <a:gd name="connsiteX0" fmla="*/ 2498485 w 2498485"/>
            <a:gd name="connsiteY0" fmla="*/ 160055 h 2259249"/>
            <a:gd name="connsiteX1" fmla="*/ 2496509 w 2498485"/>
            <a:gd name="connsiteY1" fmla="*/ 2259249 h 2259249"/>
            <a:gd name="connsiteX2" fmla="*/ 915 w 2498485"/>
            <a:gd name="connsiteY2" fmla="*/ 2257443 h 2259249"/>
            <a:gd name="connsiteX3" fmla="*/ 2523 w 2498485"/>
            <a:gd name="connsiteY3" fmla="*/ 2045248 h 2259249"/>
            <a:gd name="connsiteX4" fmla="*/ 35938 w 2498485"/>
            <a:gd name="connsiteY4" fmla="*/ 1797205 h 2259249"/>
            <a:gd name="connsiteX5" fmla="*/ 344770 w 2498485"/>
            <a:gd name="connsiteY5" fmla="*/ 1402764 h 2259249"/>
            <a:gd name="connsiteX6" fmla="*/ 552042 w 2498485"/>
            <a:gd name="connsiteY6" fmla="*/ 1303094 h 2259249"/>
            <a:gd name="connsiteX7" fmla="*/ 865767 w 2498485"/>
            <a:gd name="connsiteY7" fmla="*/ 1202182 h 2259249"/>
            <a:gd name="connsiteX8" fmla="*/ 1031683 w 2498485"/>
            <a:gd name="connsiteY8" fmla="*/ 1060932 h 2259249"/>
            <a:gd name="connsiteX9" fmla="*/ 1153731 w 2498485"/>
            <a:gd name="connsiteY9" fmla="*/ 949316 h 2259249"/>
            <a:gd name="connsiteX10" fmla="*/ 1312992 w 2498485"/>
            <a:gd name="connsiteY10" fmla="*/ 789588 h 2259249"/>
            <a:gd name="connsiteX11" fmla="*/ 1465017 w 2498485"/>
            <a:gd name="connsiteY11" fmla="*/ 559330 h 2259249"/>
            <a:gd name="connsiteX12" fmla="*/ 1594022 w 2498485"/>
            <a:gd name="connsiteY12" fmla="*/ 381217 h 2259249"/>
            <a:gd name="connsiteX13" fmla="*/ 1768443 w 2498485"/>
            <a:gd name="connsiteY13" fmla="*/ 114597 h 2259249"/>
            <a:gd name="connsiteX14" fmla="*/ 2135705 w 2498485"/>
            <a:gd name="connsiteY14" fmla="*/ 0 h 2259249"/>
            <a:gd name="connsiteX15" fmla="*/ 2498485 w 2498485"/>
            <a:gd name="connsiteY15" fmla="*/ 160055 h 2259249"/>
            <a:gd name="connsiteX0" fmla="*/ 2498485 w 2498485"/>
            <a:gd name="connsiteY0" fmla="*/ 198082 h 2297276"/>
            <a:gd name="connsiteX1" fmla="*/ 2496509 w 2498485"/>
            <a:gd name="connsiteY1" fmla="*/ 2297276 h 2297276"/>
            <a:gd name="connsiteX2" fmla="*/ 915 w 2498485"/>
            <a:gd name="connsiteY2" fmla="*/ 2295470 h 2297276"/>
            <a:gd name="connsiteX3" fmla="*/ 2523 w 2498485"/>
            <a:gd name="connsiteY3" fmla="*/ 2083275 h 2297276"/>
            <a:gd name="connsiteX4" fmla="*/ 35938 w 2498485"/>
            <a:gd name="connsiteY4" fmla="*/ 1835232 h 2297276"/>
            <a:gd name="connsiteX5" fmla="*/ 344770 w 2498485"/>
            <a:gd name="connsiteY5" fmla="*/ 1440791 h 2297276"/>
            <a:gd name="connsiteX6" fmla="*/ 552042 w 2498485"/>
            <a:gd name="connsiteY6" fmla="*/ 1341121 h 2297276"/>
            <a:gd name="connsiteX7" fmla="*/ 865767 w 2498485"/>
            <a:gd name="connsiteY7" fmla="*/ 1240209 h 2297276"/>
            <a:gd name="connsiteX8" fmla="*/ 1031683 w 2498485"/>
            <a:gd name="connsiteY8" fmla="*/ 1098959 h 2297276"/>
            <a:gd name="connsiteX9" fmla="*/ 1153731 w 2498485"/>
            <a:gd name="connsiteY9" fmla="*/ 987343 h 2297276"/>
            <a:gd name="connsiteX10" fmla="*/ 1312992 w 2498485"/>
            <a:gd name="connsiteY10" fmla="*/ 827615 h 2297276"/>
            <a:gd name="connsiteX11" fmla="*/ 1465017 w 2498485"/>
            <a:gd name="connsiteY11" fmla="*/ 597357 h 2297276"/>
            <a:gd name="connsiteX12" fmla="*/ 1594022 w 2498485"/>
            <a:gd name="connsiteY12" fmla="*/ 419244 h 2297276"/>
            <a:gd name="connsiteX13" fmla="*/ 1768443 w 2498485"/>
            <a:gd name="connsiteY13" fmla="*/ 152624 h 2297276"/>
            <a:gd name="connsiteX14" fmla="*/ 2077554 w 2498485"/>
            <a:gd name="connsiteY14" fmla="*/ 0 h 2297276"/>
            <a:gd name="connsiteX15" fmla="*/ 2498485 w 2498485"/>
            <a:gd name="connsiteY15" fmla="*/ 198082 h 2297276"/>
            <a:gd name="connsiteX0" fmla="*/ 2498485 w 2498485"/>
            <a:gd name="connsiteY0" fmla="*/ 198082 h 2297276"/>
            <a:gd name="connsiteX1" fmla="*/ 2496509 w 2498485"/>
            <a:gd name="connsiteY1" fmla="*/ 2297276 h 2297276"/>
            <a:gd name="connsiteX2" fmla="*/ 915 w 2498485"/>
            <a:gd name="connsiteY2" fmla="*/ 2295470 h 2297276"/>
            <a:gd name="connsiteX3" fmla="*/ 2523 w 2498485"/>
            <a:gd name="connsiteY3" fmla="*/ 2083275 h 2297276"/>
            <a:gd name="connsiteX4" fmla="*/ 35938 w 2498485"/>
            <a:gd name="connsiteY4" fmla="*/ 1835232 h 2297276"/>
            <a:gd name="connsiteX5" fmla="*/ 344770 w 2498485"/>
            <a:gd name="connsiteY5" fmla="*/ 1440791 h 2297276"/>
            <a:gd name="connsiteX6" fmla="*/ 552042 w 2498485"/>
            <a:gd name="connsiteY6" fmla="*/ 1341121 h 2297276"/>
            <a:gd name="connsiteX7" fmla="*/ 865767 w 2498485"/>
            <a:gd name="connsiteY7" fmla="*/ 1240209 h 2297276"/>
            <a:gd name="connsiteX8" fmla="*/ 1031683 w 2498485"/>
            <a:gd name="connsiteY8" fmla="*/ 1098959 h 2297276"/>
            <a:gd name="connsiteX9" fmla="*/ 1153731 w 2498485"/>
            <a:gd name="connsiteY9" fmla="*/ 987343 h 2297276"/>
            <a:gd name="connsiteX10" fmla="*/ 1312992 w 2498485"/>
            <a:gd name="connsiteY10" fmla="*/ 827615 h 2297276"/>
            <a:gd name="connsiteX11" fmla="*/ 1465017 w 2498485"/>
            <a:gd name="connsiteY11" fmla="*/ 597357 h 2297276"/>
            <a:gd name="connsiteX12" fmla="*/ 1594022 w 2498485"/>
            <a:gd name="connsiteY12" fmla="*/ 419244 h 2297276"/>
            <a:gd name="connsiteX13" fmla="*/ 1768443 w 2498485"/>
            <a:gd name="connsiteY13" fmla="*/ 152624 h 2297276"/>
            <a:gd name="connsiteX14" fmla="*/ 2077554 w 2498485"/>
            <a:gd name="connsiteY14" fmla="*/ 0 h 2297276"/>
            <a:gd name="connsiteX15" fmla="*/ 2498485 w 2498485"/>
            <a:gd name="connsiteY15" fmla="*/ 198082 h 2297276"/>
            <a:gd name="connsiteX0" fmla="*/ 2498485 w 2498485"/>
            <a:gd name="connsiteY0" fmla="*/ 198082 h 2297276"/>
            <a:gd name="connsiteX1" fmla="*/ 2496509 w 2498485"/>
            <a:gd name="connsiteY1" fmla="*/ 2297276 h 2297276"/>
            <a:gd name="connsiteX2" fmla="*/ 915 w 2498485"/>
            <a:gd name="connsiteY2" fmla="*/ 2295470 h 2297276"/>
            <a:gd name="connsiteX3" fmla="*/ 2523 w 2498485"/>
            <a:gd name="connsiteY3" fmla="*/ 2083275 h 2297276"/>
            <a:gd name="connsiteX4" fmla="*/ 35938 w 2498485"/>
            <a:gd name="connsiteY4" fmla="*/ 1835232 h 2297276"/>
            <a:gd name="connsiteX5" fmla="*/ 344770 w 2498485"/>
            <a:gd name="connsiteY5" fmla="*/ 1440791 h 2297276"/>
            <a:gd name="connsiteX6" fmla="*/ 566580 w 2498485"/>
            <a:gd name="connsiteY6" fmla="*/ 1369642 h 2297276"/>
            <a:gd name="connsiteX7" fmla="*/ 865767 w 2498485"/>
            <a:gd name="connsiteY7" fmla="*/ 1240209 h 2297276"/>
            <a:gd name="connsiteX8" fmla="*/ 1031683 w 2498485"/>
            <a:gd name="connsiteY8" fmla="*/ 1098959 h 2297276"/>
            <a:gd name="connsiteX9" fmla="*/ 1153731 w 2498485"/>
            <a:gd name="connsiteY9" fmla="*/ 987343 h 2297276"/>
            <a:gd name="connsiteX10" fmla="*/ 1312992 w 2498485"/>
            <a:gd name="connsiteY10" fmla="*/ 827615 h 2297276"/>
            <a:gd name="connsiteX11" fmla="*/ 1465017 w 2498485"/>
            <a:gd name="connsiteY11" fmla="*/ 597357 h 2297276"/>
            <a:gd name="connsiteX12" fmla="*/ 1594022 w 2498485"/>
            <a:gd name="connsiteY12" fmla="*/ 419244 h 2297276"/>
            <a:gd name="connsiteX13" fmla="*/ 1768443 w 2498485"/>
            <a:gd name="connsiteY13" fmla="*/ 152624 h 2297276"/>
            <a:gd name="connsiteX14" fmla="*/ 2077554 w 2498485"/>
            <a:gd name="connsiteY14" fmla="*/ 0 h 2297276"/>
            <a:gd name="connsiteX15" fmla="*/ 2498485 w 2498485"/>
            <a:gd name="connsiteY15" fmla="*/ 198082 h 2297276"/>
            <a:gd name="connsiteX0" fmla="*/ 2498293 w 2498293"/>
            <a:gd name="connsiteY0" fmla="*/ 198082 h 2297276"/>
            <a:gd name="connsiteX1" fmla="*/ 2496317 w 2498293"/>
            <a:gd name="connsiteY1" fmla="*/ 2297276 h 2297276"/>
            <a:gd name="connsiteX2" fmla="*/ 723 w 2498293"/>
            <a:gd name="connsiteY2" fmla="*/ 2295470 h 2297276"/>
            <a:gd name="connsiteX3" fmla="*/ 2331 w 2498293"/>
            <a:gd name="connsiteY3" fmla="*/ 2083275 h 2297276"/>
            <a:gd name="connsiteX4" fmla="*/ 35746 w 2498293"/>
            <a:gd name="connsiteY4" fmla="*/ 1835232 h 2297276"/>
            <a:gd name="connsiteX5" fmla="*/ 286427 w 2498293"/>
            <a:gd name="connsiteY5" fmla="*/ 1573884 h 2297276"/>
            <a:gd name="connsiteX6" fmla="*/ 566388 w 2498293"/>
            <a:gd name="connsiteY6" fmla="*/ 1369642 h 2297276"/>
            <a:gd name="connsiteX7" fmla="*/ 865575 w 2498293"/>
            <a:gd name="connsiteY7" fmla="*/ 1240209 h 2297276"/>
            <a:gd name="connsiteX8" fmla="*/ 1031491 w 2498293"/>
            <a:gd name="connsiteY8" fmla="*/ 1098959 h 2297276"/>
            <a:gd name="connsiteX9" fmla="*/ 1153539 w 2498293"/>
            <a:gd name="connsiteY9" fmla="*/ 987343 h 2297276"/>
            <a:gd name="connsiteX10" fmla="*/ 1312800 w 2498293"/>
            <a:gd name="connsiteY10" fmla="*/ 827615 h 2297276"/>
            <a:gd name="connsiteX11" fmla="*/ 1464825 w 2498293"/>
            <a:gd name="connsiteY11" fmla="*/ 597357 h 2297276"/>
            <a:gd name="connsiteX12" fmla="*/ 1593830 w 2498293"/>
            <a:gd name="connsiteY12" fmla="*/ 419244 h 2297276"/>
            <a:gd name="connsiteX13" fmla="*/ 1768251 w 2498293"/>
            <a:gd name="connsiteY13" fmla="*/ 152624 h 2297276"/>
            <a:gd name="connsiteX14" fmla="*/ 2077362 w 2498293"/>
            <a:gd name="connsiteY14" fmla="*/ 0 h 2297276"/>
            <a:gd name="connsiteX15" fmla="*/ 2498293 w 2498293"/>
            <a:gd name="connsiteY15" fmla="*/ 198082 h 2297276"/>
            <a:gd name="connsiteX0" fmla="*/ 2743202 w 2743202"/>
            <a:gd name="connsiteY0" fmla="*/ 198082 h 2297276"/>
            <a:gd name="connsiteX1" fmla="*/ 2741226 w 2743202"/>
            <a:gd name="connsiteY1" fmla="*/ 2297276 h 2297276"/>
            <a:gd name="connsiteX2" fmla="*/ 245632 w 2743202"/>
            <a:gd name="connsiteY2" fmla="*/ 2295470 h 2297276"/>
            <a:gd name="connsiteX3" fmla="*/ 98 w 2743202"/>
            <a:gd name="connsiteY3" fmla="*/ 2178342 h 2297276"/>
            <a:gd name="connsiteX4" fmla="*/ 280655 w 2743202"/>
            <a:gd name="connsiteY4" fmla="*/ 1835232 h 2297276"/>
            <a:gd name="connsiteX5" fmla="*/ 531336 w 2743202"/>
            <a:gd name="connsiteY5" fmla="*/ 1573884 h 2297276"/>
            <a:gd name="connsiteX6" fmla="*/ 811297 w 2743202"/>
            <a:gd name="connsiteY6" fmla="*/ 1369642 h 2297276"/>
            <a:gd name="connsiteX7" fmla="*/ 1110484 w 2743202"/>
            <a:gd name="connsiteY7" fmla="*/ 1240209 h 2297276"/>
            <a:gd name="connsiteX8" fmla="*/ 1276400 w 2743202"/>
            <a:gd name="connsiteY8" fmla="*/ 1098959 h 2297276"/>
            <a:gd name="connsiteX9" fmla="*/ 1398448 w 2743202"/>
            <a:gd name="connsiteY9" fmla="*/ 987343 h 2297276"/>
            <a:gd name="connsiteX10" fmla="*/ 1557709 w 2743202"/>
            <a:gd name="connsiteY10" fmla="*/ 827615 h 2297276"/>
            <a:gd name="connsiteX11" fmla="*/ 1709734 w 2743202"/>
            <a:gd name="connsiteY11" fmla="*/ 597357 h 2297276"/>
            <a:gd name="connsiteX12" fmla="*/ 1838739 w 2743202"/>
            <a:gd name="connsiteY12" fmla="*/ 419244 h 2297276"/>
            <a:gd name="connsiteX13" fmla="*/ 2013160 w 2743202"/>
            <a:gd name="connsiteY13" fmla="*/ 152624 h 2297276"/>
            <a:gd name="connsiteX14" fmla="*/ 2322271 w 2743202"/>
            <a:gd name="connsiteY14" fmla="*/ 0 h 2297276"/>
            <a:gd name="connsiteX15" fmla="*/ 2743202 w 2743202"/>
            <a:gd name="connsiteY15" fmla="*/ 198082 h 2297276"/>
            <a:gd name="connsiteX0" fmla="*/ 2788325 w 2788325"/>
            <a:gd name="connsiteY0" fmla="*/ 198082 h 2323991"/>
            <a:gd name="connsiteX1" fmla="*/ 2786349 w 2788325"/>
            <a:gd name="connsiteY1" fmla="*/ 2297276 h 2323991"/>
            <a:gd name="connsiteX2" fmla="*/ 0 w 2788325"/>
            <a:gd name="connsiteY2" fmla="*/ 2323991 h 2323991"/>
            <a:gd name="connsiteX3" fmla="*/ 45221 w 2788325"/>
            <a:gd name="connsiteY3" fmla="*/ 2178342 h 2323991"/>
            <a:gd name="connsiteX4" fmla="*/ 325778 w 2788325"/>
            <a:gd name="connsiteY4" fmla="*/ 1835232 h 2323991"/>
            <a:gd name="connsiteX5" fmla="*/ 576459 w 2788325"/>
            <a:gd name="connsiteY5" fmla="*/ 1573884 h 2323991"/>
            <a:gd name="connsiteX6" fmla="*/ 856420 w 2788325"/>
            <a:gd name="connsiteY6" fmla="*/ 1369642 h 2323991"/>
            <a:gd name="connsiteX7" fmla="*/ 1155607 w 2788325"/>
            <a:gd name="connsiteY7" fmla="*/ 1240209 h 2323991"/>
            <a:gd name="connsiteX8" fmla="*/ 1321523 w 2788325"/>
            <a:gd name="connsiteY8" fmla="*/ 1098959 h 2323991"/>
            <a:gd name="connsiteX9" fmla="*/ 1443571 w 2788325"/>
            <a:gd name="connsiteY9" fmla="*/ 987343 h 2323991"/>
            <a:gd name="connsiteX10" fmla="*/ 1602832 w 2788325"/>
            <a:gd name="connsiteY10" fmla="*/ 827615 h 2323991"/>
            <a:gd name="connsiteX11" fmla="*/ 1754857 w 2788325"/>
            <a:gd name="connsiteY11" fmla="*/ 597357 h 2323991"/>
            <a:gd name="connsiteX12" fmla="*/ 1883862 w 2788325"/>
            <a:gd name="connsiteY12" fmla="*/ 419244 h 2323991"/>
            <a:gd name="connsiteX13" fmla="*/ 2058283 w 2788325"/>
            <a:gd name="connsiteY13" fmla="*/ 152624 h 2323991"/>
            <a:gd name="connsiteX14" fmla="*/ 2367394 w 2788325"/>
            <a:gd name="connsiteY14" fmla="*/ 0 h 2323991"/>
            <a:gd name="connsiteX15" fmla="*/ 2788325 w 2788325"/>
            <a:gd name="connsiteY15" fmla="*/ 198082 h 2323991"/>
            <a:gd name="connsiteX0" fmla="*/ 2788325 w 2788325"/>
            <a:gd name="connsiteY0" fmla="*/ 198082 h 2323991"/>
            <a:gd name="connsiteX1" fmla="*/ 2786349 w 2788325"/>
            <a:gd name="connsiteY1" fmla="*/ 2297276 h 2323991"/>
            <a:gd name="connsiteX2" fmla="*/ 0 w 2788325"/>
            <a:gd name="connsiteY2" fmla="*/ 2323991 h 2323991"/>
            <a:gd name="connsiteX3" fmla="*/ 45221 w 2788325"/>
            <a:gd name="connsiteY3" fmla="*/ 2178342 h 2323991"/>
            <a:gd name="connsiteX4" fmla="*/ 325778 w 2788325"/>
            <a:gd name="connsiteY4" fmla="*/ 1835232 h 2323991"/>
            <a:gd name="connsiteX5" fmla="*/ 576459 w 2788325"/>
            <a:gd name="connsiteY5" fmla="*/ 1573884 h 2323991"/>
            <a:gd name="connsiteX6" fmla="*/ 856420 w 2788325"/>
            <a:gd name="connsiteY6" fmla="*/ 1369642 h 2323991"/>
            <a:gd name="connsiteX7" fmla="*/ 1155607 w 2788325"/>
            <a:gd name="connsiteY7" fmla="*/ 1240209 h 2323991"/>
            <a:gd name="connsiteX8" fmla="*/ 1321523 w 2788325"/>
            <a:gd name="connsiteY8" fmla="*/ 1098959 h 2323991"/>
            <a:gd name="connsiteX9" fmla="*/ 1443571 w 2788325"/>
            <a:gd name="connsiteY9" fmla="*/ 987343 h 2323991"/>
            <a:gd name="connsiteX10" fmla="*/ 1602832 w 2788325"/>
            <a:gd name="connsiteY10" fmla="*/ 827615 h 2323991"/>
            <a:gd name="connsiteX11" fmla="*/ 1754857 w 2788325"/>
            <a:gd name="connsiteY11" fmla="*/ 597357 h 2323991"/>
            <a:gd name="connsiteX12" fmla="*/ 1883862 w 2788325"/>
            <a:gd name="connsiteY12" fmla="*/ 419244 h 2323991"/>
            <a:gd name="connsiteX13" fmla="*/ 2058283 w 2788325"/>
            <a:gd name="connsiteY13" fmla="*/ 152624 h 2323991"/>
            <a:gd name="connsiteX14" fmla="*/ 2367394 w 2788325"/>
            <a:gd name="connsiteY14" fmla="*/ 0 h 2323991"/>
            <a:gd name="connsiteX15" fmla="*/ 2788325 w 2788325"/>
            <a:gd name="connsiteY15" fmla="*/ 198082 h 2323991"/>
            <a:gd name="connsiteX0" fmla="*/ 2788325 w 2788325"/>
            <a:gd name="connsiteY0" fmla="*/ 198082 h 2323991"/>
            <a:gd name="connsiteX1" fmla="*/ 2786349 w 2788325"/>
            <a:gd name="connsiteY1" fmla="*/ 2297276 h 2323991"/>
            <a:gd name="connsiteX2" fmla="*/ 0 w 2788325"/>
            <a:gd name="connsiteY2" fmla="*/ 2323991 h 2323991"/>
            <a:gd name="connsiteX3" fmla="*/ 45221 w 2788325"/>
            <a:gd name="connsiteY3" fmla="*/ 2178342 h 2323991"/>
            <a:gd name="connsiteX4" fmla="*/ 325778 w 2788325"/>
            <a:gd name="connsiteY4" fmla="*/ 1835232 h 2323991"/>
            <a:gd name="connsiteX5" fmla="*/ 576459 w 2788325"/>
            <a:gd name="connsiteY5" fmla="*/ 1573884 h 2323991"/>
            <a:gd name="connsiteX6" fmla="*/ 885496 w 2788325"/>
            <a:gd name="connsiteY6" fmla="*/ 1398162 h 2323991"/>
            <a:gd name="connsiteX7" fmla="*/ 1155607 w 2788325"/>
            <a:gd name="connsiteY7" fmla="*/ 1240209 h 2323991"/>
            <a:gd name="connsiteX8" fmla="*/ 1321523 w 2788325"/>
            <a:gd name="connsiteY8" fmla="*/ 1098959 h 2323991"/>
            <a:gd name="connsiteX9" fmla="*/ 1443571 w 2788325"/>
            <a:gd name="connsiteY9" fmla="*/ 987343 h 2323991"/>
            <a:gd name="connsiteX10" fmla="*/ 1602832 w 2788325"/>
            <a:gd name="connsiteY10" fmla="*/ 827615 h 2323991"/>
            <a:gd name="connsiteX11" fmla="*/ 1754857 w 2788325"/>
            <a:gd name="connsiteY11" fmla="*/ 597357 h 2323991"/>
            <a:gd name="connsiteX12" fmla="*/ 1883862 w 2788325"/>
            <a:gd name="connsiteY12" fmla="*/ 419244 h 2323991"/>
            <a:gd name="connsiteX13" fmla="*/ 2058283 w 2788325"/>
            <a:gd name="connsiteY13" fmla="*/ 152624 h 2323991"/>
            <a:gd name="connsiteX14" fmla="*/ 2367394 w 2788325"/>
            <a:gd name="connsiteY14" fmla="*/ 0 h 2323991"/>
            <a:gd name="connsiteX15" fmla="*/ 2788325 w 2788325"/>
            <a:gd name="connsiteY15" fmla="*/ 198082 h 2323991"/>
            <a:gd name="connsiteX0" fmla="*/ 2788325 w 2788325"/>
            <a:gd name="connsiteY0" fmla="*/ 198082 h 2323991"/>
            <a:gd name="connsiteX1" fmla="*/ 2786349 w 2788325"/>
            <a:gd name="connsiteY1" fmla="*/ 2297276 h 2323991"/>
            <a:gd name="connsiteX2" fmla="*/ 0 w 2788325"/>
            <a:gd name="connsiteY2" fmla="*/ 2323991 h 2323991"/>
            <a:gd name="connsiteX3" fmla="*/ 45221 w 2788325"/>
            <a:gd name="connsiteY3" fmla="*/ 2178342 h 2323991"/>
            <a:gd name="connsiteX4" fmla="*/ 325778 w 2788325"/>
            <a:gd name="connsiteY4" fmla="*/ 1835232 h 2323991"/>
            <a:gd name="connsiteX5" fmla="*/ 576459 w 2788325"/>
            <a:gd name="connsiteY5" fmla="*/ 1573884 h 2323991"/>
            <a:gd name="connsiteX6" fmla="*/ 885496 w 2788325"/>
            <a:gd name="connsiteY6" fmla="*/ 1426682 h 2323991"/>
            <a:gd name="connsiteX7" fmla="*/ 1155607 w 2788325"/>
            <a:gd name="connsiteY7" fmla="*/ 1240209 h 2323991"/>
            <a:gd name="connsiteX8" fmla="*/ 1321523 w 2788325"/>
            <a:gd name="connsiteY8" fmla="*/ 1098959 h 2323991"/>
            <a:gd name="connsiteX9" fmla="*/ 1443571 w 2788325"/>
            <a:gd name="connsiteY9" fmla="*/ 987343 h 2323991"/>
            <a:gd name="connsiteX10" fmla="*/ 1602832 w 2788325"/>
            <a:gd name="connsiteY10" fmla="*/ 827615 h 2323991"/>
            <a:gd name="connsiteX11" fmla="*/ 1754857 w 2788325"/>
            <a:gd name="connsiteY11" fmla="*/ 597357 h 2323991"/>
            <a:gd name="connsiteX12" fmla="*/ 1883862 w 2788325"/>
            <a:gd name="connsiteY12" fmla="*/ 419244 h 2323991"/>
            <a:gd name="connsiteX13" fmla="*/ 2058283 w 2788325"/>
            <a:gd name="connsiteY13" fmla="*/ 152624 h 2323991"/>
            <a:gd name="connsiteX14" fmla="*/ 2367394 w 2788325"/>
            <a:gd name="connsiteY14" fmla="*/ 0 h 2323991"/>
            <a:gd name="connsiteX15" fmla="*/ 2788325 w 2788325"/>
            <a:gd name="connsiteY15" fmla="*/ 198082 h 2323991"/>
            <a:gd name="connsiteX0" fmla="*/ 2788325 w 2788325"/>
            <a:gd name="connsiteY0" fmla="*/ 198082 h 2323991"/>
            <a:gd name="connsiteX1" fmla="*/ 2786349 w 2788325"/>
            <a:gd name="connsiteY1" fmla="*/ 2297276 h 2323991"/>
            <a:gd name="connsiteX2" fmla="*/ 0 w 2788325"/>
            <a:gd name="connsiteY2" fmla="*/ 2323991 h 2323991"/>
            <a:gd name="connsiteX3" fmla="*/ 45221 w 2788325"/>
            <a:gd name="connsiteY3" fmla="*/ 2178342 h 2323991"/>
            <a:gd name="connsiteX4" fmla="*/ 325778 w 2788325"/>
            <a:gd name="connsiteY4" fmla="*/ 1835232 h 2323991"/>
            <a:gd name="connsiteX5" fmla="*/ 620073 w 2788325"/>
            <a:gd name="connsiteY5" fmla="*/ 1573884 h 2323991"/>
            <a:gd name="connsiteX6" fmla="*/ 885496 w 2788325"/>
            <a:gd name="connsiteY6" fmla="*/ 1426682 h 2323991"/>
            <a:gd name="connsiteX7" fmla="*/ 1155607 w 2788325"/>
            <a:gd name="connsiteY7" fmla="*/ 1240209 h 2323991"/>
            <a:gd name="connsiteX8" fmla="*/ 1321523 w 2788325"/>
            <a:gd name="connsiteY8" fmla="*/ 1098959 h 2323991"/>
            <a:gd name="connsiteX9" fmla="*/ 1443571 w 2788325"/>
            <a:gd name="connsiteY9" fmla="*/ 987343 h 2323991"/>
            <a:gd name="connsiteX10" fmla="*/ 1602832 w 2788325"/>
            <a:gd name="connsiteY10" fmla="*/ 827615 h 2323991"/>
            <a:gd name="connsiteX11" fmla="*/ 1754857 w 2788325"/>
            <a:gd name="connsiteY11" fmla="*/ 597357 h 2323991"/>
            <a:gd name="connsiteX12" fmla="*/ 1883862 w 2788325"/>
            <a:gd name="connsiteY12" fmla="*/ 419244 h 2323991"/>
            <a:gd name="connsiteX13" fmla="*/ 2058283 w 2788325"/>
            <a:gd name="connsiteY13" fmla="*/ 152624 h 2323991"/>
            <a:gd name="connsiteX14" fmla="*/ 2367394 w 2788325"/>
            <a:gd name="connsiteY14" fmla="*/ 0 h 2323991"/>
            <a:gd name="connsiteX15" fmla="*/ 2788325 w 2788325"/>
            <a:gd name="connsiteY15" fmla="*/ 198082 h 2323991"/>
            <a:gd name="connsiteX0" fmla="*/ 2810570 w 2810570"/>
            <a:gd name="connsiteY0" fmla="*/ 198082 h 2323991"/>
            <a:gd name="connsiteX1" fmla="*/ 2808594 w 2810570"/>
            <a:gd name="connsiteY1" fmla="*/ 2297276 h 2323991"/>
            <a:gd name="connsiteX2" fmla="*/ 22245 w 2810570"/>
            <a:gd name="connsiteY2" fmla="*/ 2323991 h 2323991"/>
            <a:gd name="connsiteX3" fmla="*/ 23852 w 2810570"/>
            <a:gd name="connsiteY3" fmla="*/ 2187849 h 2323991"/>
            <a:gd name="connsiteX4" fmla="*/ 348023 w 2810570"/>
            <a:gd name="connsiteY4" fmla="*/ 1835232 h 2323991"/>
            <a:gd name="connsiteX5" fmla="*/ 642318 w 2810570"/>
            <a:gd name="connsiteY5" fmla="*/ 1573884 h 2323991"/>
            <a:gd name="connsiteX6" fmla="*/ 907741 w 2810570"/>
            <a:gd name="connsiteY6" fmla="*/ 1426682 h 2323991"/>
            <a:gd name="connsiteX7" fmla="*/ 1177852 w 2810570"/>
            <a:gd name="connsiteY7" fmla="*/ 1240209 h 2323991"/>
            <a:gd name="connsiteX8" fmla="*/ 1343768 w 2810570"/>
            <a:gd name="connsiteY8" fmla="*/ 1098959 h 2323991"/>
            <a:gd name="connsiteX9" fmla="*/ 1465816 w 2810570"/>
            <a:gd name="connsiteY9" fmla="*/ 987343 h 2323991"/>
            <a:gd name="connsiteX10" fmla="*/ 1625077 w 2810570"/>
            <a:gd name="connsiteY10" fmla="*/ 827615 h 2323991"/>
            <a:gd name="connsiteX11" fmla="*/ 1777102 w 2810570"/>
            <a:gd name="connsiteY11" fmla="*/ 597357 h 2323991"/>
            <a:gd name="connsiteX12" fmla="*/ 1906107 w 2810570"/>
            <a:gd name="connsiteY12" fmla="*/ 419244 h 2323991"/>
            <a:gd name="connsiteX13" fmla="*/ 2080528 w 2810570"/>
            <a:gd name="connsiteY13" fmla="*/ 152624 h 2323991"/>
            <a:gd name="connsiteX14" fmla="*/ 2389639 w 2810570"/>
            <a:gd name="connsiteY14" fmla="*/ 0 h 2323991"/>
            <a:gd name="connsiteX15" fmla="*/ 2810570 w 2810570"/>
            <a:gd name="connsiteY15" fmla="*/ 198082 h 2323991"/>
            <a:gd name="connsiteX0" fmla="*/ 2810572 w 2810572"/>
            <a:gd name="connsiteY0" fmla="*/ 179069 h 2304978"/>
            <a:gd name="connsiteX1" fmla="*/ 2808596 w 2810572"/>
            <a:gd name="connsiteY1" fmla="*/ 2278263 h 2304978"/>
            <a:gd name="connsiteX2" fmla="*/ 22247 w 2810572"/>
            <a:gd name="connsiteY2" fmla="*/ 2304978 h 2304978"/>
            <a:gd name="connsiteX3" fmla="*/ 23854 w 2810572"/>
            <a:gd name="connsiteY3" fmla="*/ 2168836 h 2304978"/>
            <a:gd name="connsiteX4" fmla="*/ 348025 w 2810572"/>
            <a:gd name="connsiteY4" fmla="*/ 1816219 h 2304978"/>
            <a:gd name="connsiteX5" fmla="*/ 642320 w 2810572"/>
            <a:gd name="connsiteY5" fmla="*/ 1554871 h 2304978"/>
            <a:gd name="connsiteX6" fmla="*/ 907743 w 2810572"/>
            <a:gd name="connsiteY6" fmla="*/ 1407669 h 2304978"/>
            <a:gd name="connsiteX7" fmla="*/ 1177854 w 2810572"/>
            <a:gd name="connsiteY7" fmla="*/ 1221196 h 2304978"/>
            <a:gd name="connsiteX8" fmla="*/ 1343770 w 2810572"/>
            <a:gd name="connsiteY8" fmla="*/ 1079946 h 2304978"/>
            <a:gd name="connsiteX9" fmla="*/ 1465818 w 2810572"/>
            <a:gd name="connsiteY9" fmla="*/ 968330 h 2304978"/>
            <a:gd name="connsiteX10" fmla="*/ 1625079 w 2810572"/>
            <a:gd name="connsiteY10" fmla="*/ 808602 h 2304978"/>
            <a:gd name="connsiteX11" fmla="*/ 1777104 w 2810572"/>
            <a:gd name="connsiteY11" fmla="*/ 578344 h 2304978"/>
            <a:gd name="connsiteX12" fmla="*/ 1906109 w 2810572"/>
            <a:gd name="connsiteY12" fmla="*/ 400231 h 2304978"/>
            <a:gd name="connsiteX13" fmla="*/ 2080530 w 2810572"/>
            <a:gd name="connsiteY13" fmla="*/ 133611 h 2304978"/>
            <a:gd name="connsiteX14" fmla="*/ 2360566 w 2810572"/>
            <a:gd name="connsiteY14" fmla="*/ 0 h 2304978"/>
            <a:gd name="connsiteX15" fmla="*/ 2810572 w 2810572"/>
            <a:gd name="connsiteY15" fmla="*/ 179069 h 2304978"/>
            <a:gd name="connsiteX0" fmla="*/ 2788325 w 2788325"/>
            <a:gd name="connsiteY0" fmla="*/ 179069 h 2304978"/>
            <a:gd name="connsiteX1" fmla="*/ 2786349 w 2788325"/>
            <a:gd name="connsiteY1" fmla="*/ 2278263 h 2304978"/>
            <a:gd name="connsiteX2" fmla="*/ 0 w 2788325"/>
            <a:gd name="connsiteY2" fmla="*/ 2304978 h 2304978"/>
            <a:gd name="connsiteX3" fmla="*/ 132447 w 2788325"/>
            <a:gd name="connsiteY3" fmla="*/ 2140316 h 2304978"/>
            <a:gd name="connsiteX4" fmla="*/ 325778 w 2788325"/>
            <a:gd name="connsiteY4" fmla="*/ 1816219 h 2304978"/>
            <a:gd name="connsiteX5" fmla="*/ 620073 w 2788325"/>
            <a:gd name="connsiteY5" fmla="*/ 1554871 h 2304978"/>
            <a:gd name="connsiteX6" fmla="*/ 885496 w 2788325"/>
            <a:gd name="connsiteY6" fmla="*/ 1407669 h 2304978"/>
            <a:gd name="connsiteX7" fmla="*/ 1155607 w 2788325"/>
            <a:gd name="connsiteY7" fmla="*/ 1221196 h 2304978"/>
            <a:gd name="connsiteX8" fmla="*/ 1321523 w 2788325"/>
            <a:gd name="connsiteY8" fmla="*/ 1079946 h 2304978"/>
            <a:gd name="connsiteX9" fmla="*/ 1443571 w 2788325"/>
            <a:gd name="connsiteY9" fmla="*/ 968330 h 2304978"/>
            <a:gd name="connsiteX10" fmla="*/ 1602832 w 2788325"/>
            <a:gd name="connsiteY10" fmla="*/ 808602 h 2304978"/>
            <a:gd name="connsiteX11" fmla="*/ 1754857 w 2788325"/>
            <a:gd name="connsiteY11" fmla="*/ 578344 h 2304978"/>
            <a:gd name="connsiteX12" fmla="*/ 1883862 w 2788325"/>
            <a:gd name="connsiteY12" fmla="*/ 400231 h 2304978"/>
            <a:gd name="connsiteX13" fmla="*/ 2058283 w 2788325"/>
            <a:gd name="connsiteY13" fmla="*/ 133611 h 2304978"/>
            <a:gd name="connsiteX14" fmla="*/ 2338319 w 2788325"/>
            <a:gd name="connsiteY14" fmla="*/ 0 h 2304978"/>
            <a:gd name="connsiteX15" fmla="*/ 2788325 w 2788325"/>
            <a:gd name="connsiteY15" fmla="*/ 179069 h 2304978"/>
            <a:gd name="connsiteX0" fmla="*/ 2788325 w 2788325"/>
            <a:gd name="connsiteY0" fmla="*/ 179069 h 2304978"/>
            <a:gd name="connsiteX1" fmla="*/ 2786349 w 2788325"/>
            <a:gd name="connsiteY1" fmla="*/ 2278263 h 2304978"/>
            <a:gd name="connsiteX2" fmla="*/ 0 w 2788325"/>
            <a:gd name="connsiteY2" fmla="*/ 2304978 h 2304978"/>
            <a:gd name="connsiteX3" fmla="*/ 132447 w 2788325"/>
            <a:gd name="connsiteY3" fmla="*/ 2045249 h 2304978"/>
            <a:gd name="connsiteX4" fmla="*/ 325778 w 2788325"/>
            <a:gd name="connsiteY4" fmla="*/ 1816219 h 2304978"/>
            <a:gd name="connsiteX5" fmla="*/ 620073 w 2788325"/>
            <a:gd name="connsiteY5" fmla="*/ 1554871 h 2304978"/>
            <a:gd name="connsiteX6" fmla="*/ 885496 w 2788325"/>
            <a:gd name="connsiteY6" fmla="*/ 1407669 h 2304978"/>
            <a:gd name="connsiteX7" fmla="*/ 1155607 w 2788325"/>
            <a:gd name="connsiteY7" fmla="*/ 1221196 h 2304978"/>
            <a:gd name="connsiteX8" fmla="*/ 1321523 w 2788325"/>
            <a:gd name="connsiteY8" fmla="*/ 1079946 h 2304978"/>
            <a:gd name="connsiteX9" fmla="*/ 1443571 w 2788325"/>
            <a:gd name="connsiteY9" fmla="*/ 968330 h 2304978"/>
            <a:gd name="connsiteX10" fmla="*/ 1602832 w 2788325"/>
            <a:gd name="connsiteY10" fmla="*/ 808602 h 2304978"/>
            <a:gd name="connsiteX11" fmla="*/ 1754857 w 2788325"/>
            <a:gd name="connsiteY11" fmla="*/ 578344 h 2304978"/>
            <a:gd name="connsiteX12" fmla="*/ 1883862 w 2788325"/>
            <a:gd name="connsiteY12" fmla="*/ 400231 h 2304978"/>
            <a:gd name="connsiteX13" fmla="*/ 2058283 w 2788325"/>
            <a:gd name="connsiteY13" fmla="*/ 133611 h 2304978"/>
            <a:gd name="connsiteX14" fmla="*/ 2338319 w 2788325"/>
            <a:gd name="connsiteY14" fmla="*/ 0 h 2304978"/>
            <a:gd name="connsiteX15" fmla="*/ 2788325 w 2788325"/>
            <a:gd name="connsiteY15" fmla="*/ 179069 h 2304978"/>
            <a:gd name="connsiteX0" fmla="*/ 2675959 w 2675959"/>
            <a:gd name="connsiteY0" fmla="*/ 179069 h 2295471"/>
            <a:gd name="connsiteX1" fmla="*/ 2673983 w 2675959"/>
            <a:gd name="connsiteY1" fmla="*/ 2278263 h 2295471"/>
            <a:gd name="connsiteX2" fmla="*/ 3936 w 2675959"/>
            <a:gd name="connsiteY2" fmla="*/ 2295471 h 2295471"/>
            <a:gd name="connsiteX3" fmla="*/ 20081 w 2675959"/>
            <a:gd name="connsiteY3" fmla="*/ 2045249 h 2295471"/>
            <a:gd name="connsiteX4" fmla="*/ 213412 w 2675959"/>
            <a:gd name="connsiteY4" fmla="*/ 1816219 h 2295471"/>
            <a:gd name="connsiteX5" fmla="*/ 507707 w 2675959"/>
            <a:gd name="connsiteY5" fmla="*/ 1554871 h 2295471"/>
            <a:gd name="connsiteX6" fmla="*/ 773130 w 2675959"/>
            <a:gd name="connsiteY6" fmla="*/ 1407669 h 2295471"/>
            <a:gd name="connsiteX7" fmla="*/ 1043241 w 2675959"/>
            <a:gd name="connsiteY7" fmla="*/ 1221196 h 2295471"/>
            <a:gd name="connsiteX8" fmla="*/ 1209157 w 2675959"/>
            <a:gd name="connsiteY8" fmla="*/ 1079946 h 2295471"/>
            <a:gd name="connsiteX9" fmla="*/ 1331205 w 2675959"/>
            <a:gd name="connsiteY9" fmla="*/ 968330 h 2295471"/>
            <a:gd name="connsiteX10" fmla="*/ 1490466 w 2675959"/>
            <a:gd name="connsiteY10" fmla="*/ 808602 h 2295471"/>
            <a:gd name="connsiteX11" fmla="*/ 1642491 w 2675959"/>
            <a:gd name="connsiteY11" fmla="*/ 578344 h 2295471"/>
            <a:gd name="connsiteX12" fmla="*/ 1771496 w 2675959"/>
            <a:gd name="connsiteY12" fmla="*/ 400231 h 2295471"/>
            <a:gd name="connsiteX13" fmla="*/ 1945917 w 2675959"/>
            <a:gd name="connsiteY13" fmla="*/ 133611 h 2295471"/>
            <a:gd name="connsiteX14" fmla="*/ 2225953 w 2675959"/>
            <a:gd name="connsiteY14" fmla="*/ 0 h 2295471"/>
            <a:gd name="connsiteX15" fmla="*/ 2675959 w 2675959"/>
            <a:gd name="connsiteY15" fmla="*/ 179069 h 2295471"/>
            <a:gd name="connsiteX0" fmla="*/ 2675959 w 2675959"/>
            <a:gd name="connsiteY0" fmla="*/ 179069 h 2295471"/>
            <a:gd name="connsiteX1" fmla="*/ 2673983 w 2675959"/>
            <a:gd name="connsiteY1" fmla="*/ 2278263 h 2295471"/>
            <a:gd name="connsiteX2" fmla="*/ 3936 w 2675959"/>
            <a:gd name="connsiteY2" fmla="*/ 2295471 h 2295471"/>
            <a:gd name="connsiteX3" fmla="*/ 20081 w 2675959"/>
            <a:gd name="connsiteY3" fmla="*/ 2045249 h 2295471"/>
            <a:gd name="connsiteX4" fmla="*/ 213412 w 2675959"/>
            <a:gd name="connsiteY4" fmla="*/ 1816219 h 2295471"/>
            <a:gd name="connsiteX5" fmla="*/ 507707 w 2675959"/>
            <a:gd name="connsiteY5" fmla="*/ 1554871 h 2295471"/>
            <a:gd name="connsiteX6" fmla="*/ 773130 w 2675959"/>
            <a:gd name="connsiteY6" fmla="*/ 1407669 h 2295471"/>
            <a:gd name="connsiteX7" fmla="*/ 1043241 w 2675959"/>
            <a:gd name="connsiteY7" fmla="*/ 1221196 h 2295471"/>
            <a:gd name="connsiteX8" fmla="*/ 1209157 w 2675959"/>
            <a:gd name="connsiteY8" fmla="*/ 1079946 h 2295471"/>
            <a:gd name="connsiteX9" fmla="*/ 1331205 w 2675959"/>
            <a:gd name="connsiteY9" fmla="*/ 968330 h 2295471"/>
            <a:gd name="connsiteX10" fmla="*/ 1490466 w 2675959"/>
            <a:gd name="connsiteY10" fmla="*/ 808602 h 2295471"/>
            <a:gd name="connsiteX11" fmla="*/ 1642491 w 2675959"/>
            <a:gd name="connsiteY11" fmla="*/ 578344 h 2295471"/>
            <a:gd name="connsiteX12" fmla="*/ 1771496 w 2675959"/>
            <a:gd name="connsiteY12" fmla="*/ 400231 h 2295471"/>
            <a:gd name="connsiteX13" fmla="*/ 1945917 w 2675959"/>
            <a:gd name="connsiteY13" fmla="*/ 133611 h 2295471"/>
            <a:gd name="connsiteX14" fmla="*/ 2225953 w 2675959"/>
            <a:gd name="connsiteY14" fmla="*/ 0 h 2295471"/>
            <a:gd name="connsiteX15" fmla="*/ 2675959 w 2675959"/>
            <a:gd name="connsiteY15" fmla="*/ 179069 h 2295471"/>
            <a:gd name="connsiteX0" fmla="*/ 2672023 w 2672023"/>
            <a:gd name="connsiteY0" fmla="*/ 179069 h 2295471"/>
            <a:gd name="connsiteX1" fmla="*/ 2670047 w 2672023"/>
            <a:gd name="connsiteY1" fmla="*/ 2278263 h 2295471"/>
            <a:gd name="connsiteX2" fmla="*/ 0 w 2672023"/>
            <a:gd name="connsiteY2" fmla="*/ 2295471 h 2295471"/>
            <a:gd name="connsiteX3" fmla="*/ 16145 w 2672023"/>
            <a:gd name="connsiteY3" fmla="*/ 2045249 h 2295471"/>
            <a:gd name="connsiteX4" fmla="*/ 209476 w 2672023"/>
            <a:gd name="connsiteY4" fmla="*/ 1816219 h 2295471"/>
            <a:gd name="connsiteX5" fmla="*/ 503771 w 2672023"/>
            <a:gd name="connsiteY5" fmla="*/ 1554871 h 2295471"/>
            <a:gd name="connsiteX6" fmla="*/ 769194 w 2672023"/>
            <a:gd name="connsiteY6" fmla="*/ 1407669 h 2295471"/>
            <a:gd name="connsiteX7" fmla="*/ 1039305 w 2672023"/>
            <a:gd name="connsiteY7" fmla="*/ 1221196 h 2295471"/>
            <a:gd name="connsiteX8" fmla="*/ 1205221 w 2672023"/>
            <a:gd name="connsiteY8" fmla="*/ 1079946 h 2295471"/>
            <a:gd name="connsiteX9" fmla="*/ 1327269 w 2672023"/>
            <a:gd name="connsiteY9" fmla="*/ 968330 h 2295471"/>
            <a:gd name="connsiteX10" fmla="*/ 1486530 w 2672023"/>
            <a:gd name="connsiteY10" fmla="*/ 808602 h 2295471"/>
            <a:gd name="connsiteX11" fmla="*/ 1638555 w 2672023"/>
            <a:gd name="connsiteY11" fmla="*/ 578344 h 2295471"/>
            <a:gd name="connsiteX12" fmla="*/ 1767560 w 2672023"/>
            <a:gd name="connsiteY12" fmla="*/ 400231 h 2295471"/>
            <a:gd name="connsiteX13" fmla="*/ 1941981 w 2672023"/>
            <a:gd name="connsiteY13" fmla="*/ 133611 h 2295471"/>
            <a:gd name="connsiteX14" fmla="*/ 2222017 w 2672023"/>
            <a:gd name="connsiteY14" fmla="*/ 0 h 2295471"/>
            <a:gd name="connsiteX15" fmla="*/ 2672023 w 2672023"/>
            <a:gd name="connsiteY15" fmla="*/ 179069 h 2295471"/>
            <a:gd name="connsiteX0" fmla="*/ 2694670 w 2694670"/>
            <a:gd name="connsiteY0" fmla="*/ 179069 h 2295471"/>
            <a:gd name="connsiteX1" fmla="*/ 2692694 w 2694670"/>
            <a:gd name="connsiteY1" fmla="*/ 2278263 h 2295471"/>
            <a:gd name="connsiteX2" fmla="*/ 22647 w 2694670"/>
            <a:gd name="connsiteY2" fmla="*/ 2295471 h 2295471"/>
            <a:gd name="connsiteX3" fmla="*/ 38792 w 2694670"/>
            <a:gd name="connsiteY3" fmla="*/ 2045249 h 2295471"/>
            <a:gd name="connsiteX4" fmla="*/ 232123 w 2694670"/>
            <a:gd name="connsiteY4" fmla="*/ 1816219 h 2295471"/>
            <a:gd name="connsiteX5" fmla="*/ 526418 w 2694670"/>
            <a:gd name="connsiteY5" fmla="*/ 1554871 h 2295471"/>
            <a:gd name="connsiteX6" fmla="*/ 791841 w 2694670"/>
            <a:gd name="connsiteY6" fmla="*/ 1407669 h 2295471"/>
            <a:gd name="connsiteX7" fmla="*/ 1061952 w 2694670"/>
            <a:gd name="connsiteY7" fmla="*/ 1221196 h 2295471"/>
            <a:gd name="connsiteX8" fmla="*/ 1227868 w 2694670"/>
            <a:gd name="connsiteY8" fmla="*/ 1079946 h 2295471"/>
            <a:gd name="connsiteX9" fmla="*/ 1349916 w 2694670"/>
            <a:gd name="connsiteY9" fmla="*/ 968330 h 2295471"/>
            <a:gd name="connsiteX10" fmla="*/ 1509177 w 2694670"/>
            <a:gd name="connsiteY10" fmla="*/ 808602 h 2295471"/>
            <a:gd name="connsiteX11" fmla="*/ 1661202 w 2694670"/>
            <a:gd name="connsiteY11" fmla="*/ 578344 h 2295471"/>
            <a:gd name="connsiteX12" fmla="*/ 1790207 w 2694670"/>
            <a:gd name="connsiteY12" fmla="*/ 400231 h 2295471"/>
            <a:gd name="connsiteX13" fmla="*/ 1964628 w 2694670"/>
            <a:gd name="connsiteY13" fmla="*/ 133611 h 2295471"/>
            <a:gd name="connsiteX14" fmla="*/ 2244664 w 2694670"/>
            <a:gd name="connsiteY14" fmla="*/ 0 h 2295471"/>
            <a:gd name="connsiteX15" fmla="*/ 2694670 w 2694670"/>
            <a:gd name="connsiteY15" fmla="*/ 179069 h 2295471"/>
            <a:gd name="connsiteX0" fmla="*/ 2672023 w 2672023"/>
            <a:gd name="connsiteY0" fmla="*/ 179069 h 2295471"/>
            <a:gd name="connsiteX1" fmla="*/ 2670047 w 2672023"/>
            <a:gd name="connsiteY1" fmla="*/ 2278263 h 2295471"/>
            <a:gd name="connsiteX2" fmla="*/ 0 w 2672023"/>
            <a:gd name="connsiteY2" fmla="*/ 2295471 h 2295471"/>
            <a:gd name="connsiteX3" fmla="*/ 16145 w 2672023"/>
            <a:gd name="connsiteY3" fmla="*/ 2045249 h 2295471"/>
            <a:gd name="connsiteX4" fmla="*/ 209476 w 2672023"/>
            <a:gd name="connsiteY4" fmla="*/ 1816219 h 2295471"/>
            <a:gd name="connsiteX5" fmla="*/ 503771 w 2672023"/>
            <a:gd name="connsiteY5" fmla="*/ 1554871 h 2295471"/>
            <a:gd name="connsiteX6" fmla="*/ 769194 w 2672023"/>
            <a:gd name="connsiteY6" fmla="*/ 1407669 h 2295471"/>
            <a:gd name="connsiteX7" fmla="*/ 1039305 w 2672023"/>
            <a:gd name="connsiteY7" fmla="*/ 1221196 h 2295471"/>
            <a:gd name="connsiteX8" fmla="*/ 1205221 w 2672023"/>
            <a:gd name="connsiteY8" fmla="*/ 1079946 h 2295471"/>
            <a:gd name="connsiteX9" fmla="*/ 1327269 w 2672023"/>
            <a:gd name="connsiteY9" fmla="*/ 968330 h 2295471"/>
            <a:gd name="connsiteX10" fmla="*/ 1486530 w 2672023"/>
            <a:gd name="connsiteY10" fmla="*/ 808602 h 2295471"/>
            <a:gd name="connsiteX11" fmla="*/ 1638555 w 2672023"/>
            <a:gd name="connsiteY11" fmla="*/ 578344 h 2295471"/>
            <a:gd name="connsiteX12" fmla="*/ 1767560 w 2672023"/>
            <a:gd name="connsiteY12" fmla="*/ 400231 h 2295471"/>
            <a:gd name="connsiteX13" fmla="*/ 1941981 w 2672023"/>
            <a:gd name="connsiteY13" fmla="*/ 133611 h 2295471"/>
            <a:gd name="connsiteX14" fmla="*/ 2222017 w 2672023"/>
            <a:gd name="connsiteY14" fmla="*/ 0 h 2295471"/>
            <a:gd name="connsiteX15" fmla="*/ 2672023 w 2672023"/>
            <a:gd name="connsiteY15" fmla="*/ 179069 h 2295471"/>
            <a:gd name="connsiteX0" fmla="*/ 2672023 w 2672023"/>
            <a:gd name="connsiteY0" fmla="*/ 179069 h 2295471"/>
            <a:gd name="connsiteX1" fmla="*/ 2670047 w 2672023"/>
            <a:gd name="connsiteY1" fmla="*/ 2278263 h 2295471"/>
            <a:gd name="connsiteX2" fmla="*/ 0 w 2672023"/>
            <a:gd name="connsiteY2" fmla="*/ 2295471 h 2295471"/>
            <a:gd name="connsiteX3" fmla="*/ 16145 w 2672023"/>
            <a:gd name="connsiteY3" fmla="*/ 2065333 h 2295471"/>
            <a:gd name="connsiteX4" fmla="*/ 209476 w 2672023"/>
            <a:gd name="connsiteY4" fmla="*/ 1816219 h 2295471"/>
            <a:gd name="connsiteX5" fmla="*/ 503771 w 2672023"/>
            <a:gd name="connsiteY5" fmla="*/ 1554871 h 2295471"/>
            <a:gd name="connsiteX6" fmla="*/ 769194 w 2672023"/>
            <a:gd name="connsiteY6" fmla="*/ 1407669 h 2295471"/>
            <a:gd name="connsiteX7" fmla="*/ 1039305 w 2672023"/>
            <a:gd name="connsiteY7" fmla="*/ 1221196 h 2295471"/>
            <a:gd name="connsiteX8" fmla="*/ 1205221 w 2672023"/>
            <a:gd name="connsiteY8" fmla="*/ 1079946 h 2295471"/>
            <a:gd name="connsiteX9" fmla="*/ 1327269 w 2672023"/>
            <a:gd name="connsiteY9" fmla="*/ 968330 h 2295471"/>
            <a:gd name="connsiteX10" fmla="*/ 1486530 w 2672023"/>
            <a:gd name="connsiteY10" fmla="*/ 808602 h 2295471"/>
            <a:gd name="connsiteX11" fmla="*/ 1638555 w 2672023"/>
            <a:gd name="connsiteY11" fmla="*/ 578344 h 2295471"/>
            <a:gd name="connsiteX12" fmla="*/ 1767560 w 2672023"/>
            <a:gd name="connsiteY12" fmla="*/ 400231 h 2295471"/>
            <a:gd name="connsiteX13" fmla="*/ 1941981 w 2672023"/>
            <a:gd name="connsiteY13" fmla="*/ 133611 h 2295471"/>
            <a:gd name="connsiteX14" fmla="*/ 2222017 w 2672023"/>
            <a:gd name="connsiteY14" fmla="*/ 0 h 2295471"/>
            <a:gd name="connsiteX15" fmla="*/ 2672023 w 2672023"/>
            <a:gd name="connsiteY15" fmla="*/ 179069 h 2295471"/>
            <a:gd name="connsiteX0" fmla="*/ 2675958 w 2675958"/>
            <a:gd name="connsiteY0" fmla="*/ 179069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09156 w 2675958"/>
            <a:gd name="connsiteY8" fmla="*/ 107994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179069 h 2295471"/>
            <a:gd name="connsiteX0" fmla="*/ 2675958 w 2675958"/>
            <a:gd name="connsiteY0" fmla="*/ 179069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09156 w 2675958"/>
            <a:gd name="connsiteY8" fmla="*/ 107994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179069 h 2295471"/>
            <a:gd name="connsiteX0" fmla="*/ 2675958 w 2675958"/>
            <a:gd name="connsiteY0" fmla="*/ 219237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09156 w 2675958"/>
            <a:gd name="connsiteY8" fmla="*/ 107994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219237 h 2295471"/>
            <a:gd name="connsiteX0" fmla="*/ 2675958 w 2675958"/>
            <a:gd name="connsiteY0" fmla="*/ 219237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09156 w 2675958"/>
            <a:gd name="connsiteY8" fmla="*/ 107994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219237 h 2295471"/>
            <a:gd name="connsiteX0" fmla="*/ 2675958 w 2675958"/>
            <a:gd name="connsiteY0" fmla="*/ 219237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16807 w 2675958"/>
            <a:gd name="connsiteY8" fmla="*/ 1095010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219237 h 2295471"/>
            <a:gd name="connsiteX0" fmla="*/ 2675958 w 2675958"/>
            <a:gd name="connsiteY0" fmla="*/ 219237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21196 h 2295471"/>
            <a:gd name="connsiteX8" fmla="*/ 1209156 w 2675958"/>
            <a:gd name="connsiteY8" fmla="*/ 112513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219237 h 2295471"/>
            <a:gd name="connsiteX0" fmla="*/ 2675958 w 2675958"/>
            <a:gd name="connsiteY0" fmla="*/ 219237 h 2295471"/>
            <a:gd name="connsiteX1" fmla="*/ 2673982 w 2675958"/>
            <a:gd name="connsiteY1" fmla="*/ 2278263 h 2295471"/>
            <a:gd name="connsiteX2" fmla="*/ 3935 w 2675958"/>
            <a:gd name="connsiteY2" fmla="*/ 2295471 h 2295471"/>
            <a:gd name="connsiteX3" fmla="*/ 20080 w 2675958"/>
            <a:gd name="connsiteY3" fmla="*/ 2065333 h 2295471"/>
            <a:gd name="connsiteX4" fmla="*/ 213411 w 2675958"/>
            <a:gd name="connsiteY4" fmla="*/ 1816219 h 2295471"/>
            <a:gd name="connsiteX5" fmla="*/ 507706 w 2675958"/>
            <a:gd name="connsiteY5" fmla="*/ 1554871 h 2295471"/>
            <a:gd name="connsiteX6" fmla="*/ 773129 w 2675958"/>
            <a:gd name="connsiteY6" fmla="*/ 1407669 h 2295471"/>
            <a:gd name="connsiteX7" fmla="*/ 1043240 w 2675958"/>
            <a:gd name="connsiteY7" fmla="*/ 1246301 h 2295471"/>
            <a:gd name="connsiteX8" fmla="*/ 1209156 w 2675958"/>
            <a:gd name="connsiteY8" fmla="*/ 1125136 h 2295471"/>
            <a:gd name="connsiteX9" fmla="*/ 1331204 w 2675958"/>
            <a:gd name="connsiteY9" fmla="*/ 968330 h 2295471"/>
            <a:gd name="connsiteX10" fmla="*/ 1490465 w 2675958"/>
            <a:gd name="connsiteY10" fmla="*/ 808602 h 2295471"/>
            <a:gd name="connsiteX11" fmla="*/ 1642490 w 2675958"/>
            <a:gd name="connsiteY11" fmla="*/ 578344 h 2295471"/>
            <a:gd name="connsiteX12" fmla="*/ 1771495 w 2675958"/>
            <a:gd name="connsiteY12" fmla="*/ 400231 h 2295471"/>
            <a:gd name="connsiteX13" fmla="*/ 1945916 w 2675958"/>
            <a:gd name="connsiteY13" fmla="*/ 133611 h 2295471"/>
            <a:gd name="connsiteX14" fmla="*/ 2225952 w 2675958"/>
            <a:gd name="connsiteY14" fmla="*/ 0 h 2295471"/>
            <a:gd name="connsiteX15" fmla="*/ 2675958 w 2675958"/>
            <a:gd name="connsiteY15" fmla="*/ 219237 h 2295471"/>
            <a:gd name="connsiteX0" fmla="*/ 2675958 w 2675958"/>
            <a:gd name="connsiteY0" fmla="*/ 144616 h 2220850"/>
            <a:gd name="connsiteX1" fmla="*/ 2673982 w 2675958"/>
            <a:gd name="connsiteY1" fmla="*/ 2203642 h 2220850"/>
            <a:gd name="connsiteX2" fmla="*/ 3935 w 2675958"/>
            <a:gd name="connsiteY2" fmla="*/ 2220850 h 2220850"/>
            <a:gd name="connsiteX3" fmla="*/ 20080 w 2675958"/>
            <a:gd name="connsiteY3" fmla="*/ 1990712 h 2220850"/>
            <a:gd name="connsiteX4" fmla="*/ 213411 w 2675958"/>
            <a:gd name="connsiteY4" fmla="*/ 1741598 h 2220850"/>
            <a:gd name="connsiteX5" fmla="*/ 507706 w 2675958"/>
            <a:gd name="connsiteY5" fmla="*/ 1480250 h 2220850"/>
            <a:gd name="connsiteX6" fmla="*/ 773129 w 2675958"/>
            <a:gd name="connsiteY6" fmla="*/ 1333048 h 2220850"/>
            <a:gd name="connsiteX7" fmla="*/ 1043240 w 2675958"/>
            <a:gd name="connsiteY7" fmla="*/ 1171680 h 2220850"/>
            <a:gd name="connsiteX8" fmla="*/ 1209156 w 2675958"/>
            <a:gd name="connsiteY8" fmla="*/ 1050515 h 2220850"/>
            <a:gd name="connsiteX9" fmla="*/ 1331204 w 2675958"/>
            <a:gd name="connsiteY9" fmla="*/ 893709 h 2220850"/>
            <a:gd name="connsiteX10" fmla="*/ 1490465 w 2675958"/>
            <a:gd name="connsiteY10" fmla="*/ 733981 h 2220850"/>
            <a:gd name="connsiteX11" fmla="*/ 1642490 w 2675958"/>
            <a:gd name="connsiteY11" fmla="*/ 503723 h 2220850"/>
            <a:gd name="connsiteX12" fmla="*/ 1771495 w 2675958"/>
            <a:gd name="connsiteY12" fmla="*/ 325610 h 2220850"/>
            <a:gd name="connsiteX13" fmla="*/ 1945916 w 2675958"/>
            <a:gd name="connsiteY13" fmla="*/ 58990 h 2220850"/>
            <a:gd name="connsiteX14" fmla="*/ 2234902 w 2675958"/>
            <a:gd name="connsiteY14" fmla="*/ 0 h 2220850"/>
            <a:gd name="connsiteX15" fmla="*/ 2675958 w 2675958"/>
            <a:gd name="connsiteY15" fmla="*/ 144616 h 2220850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1945916 w 2675958"/>
            <a:gd name="connsiteY13" fmla="*/ 3766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1945916 w 2675958"/>
            <a:gd name="connsiteY13" fmla="*/ 3766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1999612 w 2675958"/>
            <a:gd name="connsiteY13" fmla="*/ 106960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2062258 w 2675958"/>
            <a:gd name="connsiteY13" fmla="*/ 4832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2062258 w 2675958"/>
            <a:gd name="connsiteY13" fmla="*/ 4832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2062258 w 2675958"/>
            <a:gd name="connsiteY13" fmla="*/ 4832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2062258 w 2675958"/>
            <a:gd name="connsiteY13" fmla="*/ 4832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5958 w 2675958"/>
            <a:gd name="connsiteY0" fmla="*/ 123295 h 2199529"/>
            <a:gd name="connsiteX1" fmla="*/ 2673982 w 2675958"/>
            <a:gd name="connsiteY1" fmla="*/ 2182321 h 2199529"/>
            <a:gd name="connsiteX2" fmla="*/ 3935 w 2675958"/>
            <a:gd name="connsiteY2" fmla="*/ 2199529 h 2199529"/>
            <a:gd name="connsiteX3" fmla="*/ 20080 w 2675958"/>
            <a:gd name="connsiteY3" fmla="*/ 1969391 h 2199529"/>
            <a:gd name="connsiteX4" fmla="*/ 213411 w 2675958"/>
            <a:gd name="connsiteY4" fmla="*/ 1720277 h 2199529"/>
            <a:gd name="connsiteX5" fmla="*/ 507706 w 2675958"/>
            <a:gd name="connsiteY5" fmla="*/ 1458929 h 2199529"/>
            <a:gd name="connsiteX6" fmla="*/ 773129 w 2675958"/>
            <a:gd name="connsiteY6" fmla="*/ 1311727 h 2199529"/>
            <a:gd name="connsiteX7" fmla="*/ 1043240 w 2675958"/>
            <a:gd name="connsiteY7" fmla="*/ 1150359 h 2199529"/>
            <a:gd name="connsiteX8" fmla="*/ 1209156 w 2675958"/>
            <a:gd name="connsiteY8" fmla="*/ 1029194 h 2199529"/>
            <a:gd name="connsiteX9" fmla="*/ 1331204 w 2675958"/>
            <a:gd name="connsiteY9" fmla="*/ 872388 h 2199529"/>
            <a:gd name="connsiteX10" fmla="*/ 1490465 w 2675958"/>
            <a:gd name="connsiteY10" fmla="*/ 712660 h 2199529"/>
            <a:gd name="connsiteX11" fmla="*/ 1642490 w 2675958"/>
            <a:gd name="connsiteY11" fmla="*/ 482402 h 2199529"/>
            <a:gd name="connsiteX12" fmla="*/ 1771495 w 2675958"/>
            <a:gd name="connsiteY12" fmla="*/ 304289 h 2199529"/>
            <a:gd name="connsiteX13" fmla="*/ 2062258 w 2675958"/>
            <a:gd name="connsiteY13" fmla="*/ 48329 h 2199529"/>
            <a:gd name="connsiteX14" fmla="*/ 2378091 w 2675958"/>
            <a:gd name="connsiteY14" fmla="*/ 0 h 2199529"/>
            <a:gd name="connsiteX15" fmla="*/ 2675958 w 2675958"/>
            <a:gd name="connsiteY15" fmla="*/ 123295 h 2199529"/>
            <a:gd name="connsiteX0" fmla="*/ 2672023 w 2672023"/>
            <a:gd name="connsiteY0" fmla="*/ 123295 h 2199529"/>
            <a:gd name="connsiteX1" fmla="*/ 2670047 w 2672023"/>
            <a:gd name="connsiteY1" fmla="*/ 2182321 h 2199529"/>
            <a:gd name="connsiteX2" fmla="*/ 0 w 2672023"/>
            <a:gd name="connsiteY2" fmla="*/ 2199529 h 2199529"/>
            <a:gd name="connsiteX3" fmla="*/ 87740 w 2672023"/>
            <a:gd name="connsiteY3" fmla="*/ 1921421 h 2199529"/>
            <a:gd name="connsiteX4" fmla="*/ 209476 w 2672023"/>
            <a:gd name="connsiteY4" fmla="*/ 1720277 h 2199529"/>
            <a:gd name="connsiteX5" fmla="*/ 503771 w 2672023"/>
            <a:gd name="connsiteY5" fmla="*/ 1458929 h 2199529"/>
            <a:gd name="connsiteX6" fmla="*/ 769194 w 2672023"/>
            <a:gd name="connsiteY6" fmla="*/ 1311727 h 2199529"/>
            <a:gd name="connsiteX7" fmla="*/ 1039305 w 2672023"/>
            <a:gd name="connsiteY7" fmla="*/ 1150359 h 2199529"/>
            <a:gd name="connsiteX8" fmla="*/ 1205221 w 2672023"/>
            <a:gd name="connsiteY8" fmla="*/ 1029194 h 2199529"/>
            <a:gd name="connsiteX9" fmla="*/ 1327269 w 2672023"/>
            <a:gd name="connsiteY9" fmla="*/ 872388 h 2199529"/>
            <a:gd name="connsiteX10" fmla="*/ 1486530 w 2672023"/>
            <a:gd name="connsiteY10" fmla="*/ 712660 h 2199529"/>
            <a:gd name="connsiteX11" fmla="*/ 1638555 w 2672023"/>
            <a:gd name="connsiteY11" fmla="*/ 482402 h 2199529"/>
            <a:gd name="connsiteX12" fmla="*/ 1767560 w 2672023"/>
            <a:gd name="connsiteY12" fmla="*/ 304289 h 2199529"/>
            <a:gd name="connsiteX13" fmla="*/ 2058323 w 2672023"/>
            <a:gd name="connsiteY13" fmla="*/ 48329 h 2199529"/>
            <a:gd name="connsiteX14" fmla="*/ 2374156 w 2672023"/>
            <a:gd name="connsiteY14" fmla="*/ 0 h 2199529"/>
            <a:gd name="connsiteX15" fmla="*/ 2672023 w 2672023"/>
            <a:gd name="connsiteY15" fmla="*/ 123295 h 2199529"/>
            <a:gd name="connsiteX0" fmla="*/ 2609377 w 2609377"/>
            <a:gd name="connsiteY0" fmla="*/ 123295 h 2182321"/>
            <a:gd name="connsiteX1" fmla="*/ 2607401 w 2609377"/>
            <a:gd name="connsiteY1" fmla="*/ 2182321 h 2182321"/>
            <a:gd name="connsiteX2" fmla="*/ 0 w 2609377"/>
            <a:gd name="connsiteY2" fmla="*/ 2172879 h 2182321"/>
            <a:gd name="connsiteX3" fmla="*/ 25094 w 2609377"/>
            <a:gd name="connsiteY3" fmla="*/ 1921421 h 2182321"/>
            <a:gd name="connsiteX4" fmla="*/ 146830 w 2609377"/>
            <a:gd name="connsiteY4" fmla="*/ 1720277 h 2182321"/>
            <a:gd name="connsiteX5" fmla="*/ 441125 w 2609377"/>
            <a:gd name="connsiteY5" fmla="*/ 1458929 h 2182321"/>
            <a:gd name="connsiteX6" fmla="*/ 706548 w 2609377"/>
            <a:gd name="connsiteY6" fmla="*/ 1311727 h 2182321"/>
            <a:gd name="connsiteX7" fmla="*/ 976659 w 2609377"/>
            <a:gd name="connsiteY7" fmla="*/ 1150359 h 2182321"/>
            <a:gd name="connsiteX8" fmla="*/ 1142575 w 2609377"/>
            <a:gd name="connsiteY8" fmla="*/ 1029194 h 2182321"/>
            <a:gd name="connsiteX9" fmla="*/ 1264623 w 2609377"/>
            <a:gd name="connsiteY9" fmla="*/ 872388 h 2182321"/>
            <a:gd name="connsiteX10" fmla="*/ 1423884 w 2609377"/>
            <a:gd name="connsiteY10" fmla="*/ 712660 h 2182321"/>
            <a:gd name="connsiteX11" fmla="*/ 1575909 w 2609377"/>
            <a:gd name="connsiteY11" fmla="*/ 482402 h 2182321"/>
            <a:gd name="connsiteX12" fmla="*/ 1704914 w 2609377"/>
            <a:gd name="connsiteY12" fmla="*/ 304289 h 2182321"/>
            <a:gd name="connsiteX13" fmla="*/ 1995677 w 2609377"/>
            <a:gd name="connsiteY13" fmla="*/ 48329 h 2182321"/>
            <a:gd name="connsiteX14" fmla="*/ 2311510 w 2609377"/>
            <a:gd name="connsiteY14" fmla="*/ 0 h 2182321"/>
            <a:gd name="connsiteX15" fmla="*/ 2609377 w 2609377"/>
            <a:gd name="connsiteY15" fmla="*/ 123295 h 2182321"/>
            <a:gd name="connsiteX0" fmla="*/ 2609377 w 2609377"/>
            <a:gd name="connsiteY0" fmla="*/ 123295 h 2182321"/>
            <a:gd name="connsiteX1" fmla="*/ 2607401 w 2609377"/>
            <a:gd name="connsiteY1" fmla="*/ 2182321 h 2182321"/>
            <a:gd name="connsiteX2" fmla="*/ 0 w 2609377"/>
            <a:gd name="connsiteY2" fmla="*/ 2172879 h 2182321"/>
            <a:gd name="connsiteX3" fmla="*/ 25094 w 2609377"/>
            <a:gd name="connsiteY3" fmla="*/ 1921421 h 2182321"/>
            <a:gd name="connsiteX4" fmla="*/ 182629 w 2609377"/>
            <a:gd name="connsiteY4" fmla="*/ 1720277 h 2182321"/>
            <a:gd name="connsiteX5" fmla="*/ 441125 w 2609377"/>
            <a:gd name="connsiteY5" fmla="*/ 1458929 h 2182321"/>
            <a:gd name="connsiteX6" fmla="*/ 706548 w 2609377"/>
            <a:gd name="connsiteY6" fmla="*/ 1311727 h 2182321"/>
            <a:gd name="connsiteX7" fmla="*/ 976659 w 2609377"/>
            <a:gd name="connsiteY7" fmla="*/ 1150359 h 2182321"/>
            <a:gd name="connsiteX8" fmla="*/ 1142575 w 2609377"/>
            <a:gd name="connsiteY8" fmla="*/ 1029194 h 2182321"/>
            <a:gd name="connsiteX9" fmla="*/ 1264623 w 2609377"/>
            <a:gd name="connsiteY9" fmla="*/ 872388 h 2182321"/>
            <a:gd name="connsiteX10" fmla="*/ 1423884 w 2609377"/>
            <a:gd name="connsiteY10" fmla="*/ 712660 h 2182321"/>
            <a:gd name="connsiteX11" fmla="*/ 1575909 w 2609377"/>
            <a:gd name="connsiteY11" fmla="*/ 482402 h 2182321"/>
            <a:gd name="connsiteX12" fmla="*/ 1704914 w 2609377"/>
            <a:gd name="connsiteY12" fmla="*/ 304289 h 2182321"/>
            <a:gd name="connsiteX13" fmla="*/ 1995677 w 2609377"/>
            <a:gd name="connsiteY13" fmla="*/ 48329 h 2182321"/>
            <a:gd name="connsiteX14" fmla="*/ 2311510 w 2609377"/>
            <a:gd name="connsiteY14" fmla="*/ 0 h 2182321"/>
            <a:gd name="connsiteX15" fmla="*/ 2609377 w 2609377"/>
            <a:gd name="connsiteY15" fmla="*/ 123295 h 2182321"/>
            <a:gd name="connsiteX0" fmla="*/ 2609377 w 2609377"/>
            <a:gd name="connsiteY0" fmla="*/ 123295 h 2182321"/>
            <a:gd name="connsiteX1" fmla="*/ 2607401 w 2609377"/>
            <a:gd name="connsiteY1" fmla="*/ 2182321 h 2182321"/>
            <a:gd name="connsiteX2" fmla="*/ 0 w 2609377"/>
            <a:gd name="connsiteY2" fmla="*/ 2172879 h 2182321"/>
            <a:gd name="connsiteX3" fmla="*/ 25094 w 2609377"/>
            <a:gd name="connsiteY3" fmla="*/ 1921421 h 2182321"/>
            <a:gd name="connsiteX4" fmla="*/ 182629 w 2609377"/>
            <a:gd name="connsiteY4" fmla="*/ 1720277 h 2182321"/>
            <a:gd name="connsiteX5" fmla="*/ 441125 w 2609377"/>
            <a:gd name="connsiteY5" fmla="*/ 1458929 h 2182321"/>
            <a:gd name="connsiteX6" fmla="*/ 706548 w 2609377"/>
            <a:gd name="connsiteY6" fmla="*/ 1311727 h 2182321"/>
            <a:gd name="connsiteX7" fmla="*/ 976659 w 2609377"/>
            <a:gd name="connsiteY7" fmla="*/ 1150359 h 2182321"/>
            <a:gd name="connsiteX8" fmla="*/ 1142575 w 2609377"/>
            <a:gd name="connsiteY8" fmla="*/ 1029194 h 2182321"/>
            <a:gd name="connsiteX9" fmla="*/ 1264623 w 2609377"/>
            <a:gd name="connsiteY9" fmla="*/ 872388 h 2182321"/>
            <a:gd name="connsiteX10" fmla="*/ 1423884 w 2609377"/>
            <a:gd name="connsiteY10" fmla="*/ 712660 h 2182321"/>
            <a:gd name="connsiteX11" fmla="*/ 1575909 w 2609377"/>
            <a:gd name="connsiteY11" fmla="*/ 482402 h 2182321"/>
            <a:gd name="connsiteX12" fmla="*/ 1704914 w 2609377"/>
            <a:gd name="connsiteY12" fmla="*/ 304289 h 2182321"/>
            <a:gd name="connsiteX13" fmla="*/ 1919625 w 2609377"/>
            <a:gd name="connsiteY13" fmla="*/ 66529 h 2182321"/>
            <a:gd name="connsiteX14" fmla="*/ 2311510 w 2609377"/>
            <a:gd name="connsiteY14" fmla="*/ 0 h 2182321"/>
            <a:gd name="connsiteX15" fmla="*/ 2609377 w 2609377"/>
            <a:gd name="connsiteY15" fmla="*/ 123295 h 2182321"/>
            <a:gd name="connsiteX0" fmla="*/ 2609377 w 2609377"/>
            <a:gd name="connsiteY0" fmla="*/ 123295 h 2182321"/>
            <a:gd name="connsiteX1" fmla="*/ 2607401 w 2609377"/>
            <a:gd name="connsiteY1" fmla="*/ 2182321 h 2182321"/>
            <a:gd name="connsiteX2" fmla="*/ 0 w 2609377"/>
            <a:gd name="connsiteY2" fmla="*/ 2172879 h 2182321"/>
            <a:gd name="connsiteX3" fmla="*/ 25094 w 2609377"/>
            <a:gd name="connsiteY3" fmla="*/ 1921421 h 2182321"/>
            <a:gd name="connsiteX4" fmla="*/ 182629 w 2609377"/>
            <a:gd name="connsiteY4" fmla="*/ 1720277 h 2182321"/>
            <a:gd name="connsiteX5" fmla="*/ 441125 w 2609377"/>
            <a:gd name="connsiteY5" fmla="*/ 1458929 h 2182321"/>
            <a:gd name="connsiteX6" fmla="*/ 706548 w 2609377"/>
            <a:gd name="connsiteY6" fmla="*/ 1311727 h 2182321"/>
            <a:gd name="connsiteX7" fmla="*/ 976659 w 2609377"/>
            <a:gd name="connsiteY7" fmla="*/ 1150359 h 2182321"/>
            <a:gd name="connsiteX8" fmla="*/ 1142575 w 2609377"/>
            <a:gd name="connsiteY8" fmla="*/ 1029194 h 2182321"/>
            <a:gd name="connsiteX9" fmla="*/ 1264623 w 2609377"/>
            <a:gd name="connsiteY9" fmla="*/ 872388 h 2182321"/>
            <a:gd name="connsiteX10" fmla="*/ 1423884 w 2609377"/>
            <a:gd name="connsiteY10" fmla="*/ 712660 h 2182321"/>
            <a:gd name="connsiteX11" fmla="*/ 1575909 w 2609377"/>
            <a:gd name="connsiteY11" fmla="*/ 482402 h 2182321"/>
            <a:gd name="connsiteX12" fmla="*/ 1704914 w 2609377"/>
            <a:gd name="connsiteY12" fmla="*/ 304289 h 2182321"/>
            <a:gd name="connsiteX13" fmla="*/ 1919625 w 2609377"/>
            <a:gd name="connsiteY13" fmla="*/ 66529 h 2182321"/>
            <a:gd name="connsiteX14" fmla="*/ 2311510 w 2609377"/>
            <a:gd name="connsiteY14" fmla="*/ 0 h 2182321"/>
            <a:gd name="connsiteX15" fmla="*/ 2609377 w 2609377"/>
            <a:gd name="connsiteY15" fmla="*/ 123295 h 2182321"/>
            <a:gd name="connsiteX0" fmla="*/ 2609377 w 2609377"/>
            <a:gd name="connsiteY0" fmla="*/ 105094 h 2164120"/>
            <a:gd name="connsiteX1" fmla="*/ 2607401 w 2609377"/>
            <a:gd name="connsiteY1" fmla="*/ 2164120 h 2164120"/>
            <a:gd name="connsiteX2" fmla="*/ 0 w 2609377"/>
            <a:gd name="connsiteY2" fmla="*/ 2154678 h 2164120"/>
            <a:gd name="connsiteX3" fmla="*/ 25094 w 2609377"/>
            <a:gd name="connsiteY3" fmla="*/ 1903220 h 2164120"/>
            <a:gd name="connsiteX4" fmla="*/ 182629 w 2609377"/>
            <a:gd name="connsiteY4" fmla="*/ 1702076 h 2164120"/>
            <a:gd name="connsiteX5" fmla="*/ 441125 w 2609377"/>
            <a:gd name="connsiteY5" fmla="*/ 1440728 h 2164120"/>
            <a:gd name="connsiteX6" fmla="*/ 706548 w 2609377"/>
            <a:gd name="connsiteY6" fmla="*/ 1293526 h 2164120"/>
            <a:gd name="connsiteX7" fmla="*/ 976659 w 2609377"/>
            <a:gd name="connsiteY7" fmla="*/ 1132158 h 2164120"/>
            <a:gd name="connsiteX8" fmla="*/ 1142575 w 2609377"/>
            <a:gd name="connsiteY8" fmla="*/ 1010993 h 2164120"/>
            <a:gd name="connsiteX9" fmla="*/ 1264623 w 2609377"/>
            <a:gd name="connsiteY9" fmla="*/ 854187 h 2164120"/>
            <a:gd name="connsiteX10" fmla="*/ 1423884 w 2609377"/>
            <a:gd name="connsiteY10" fmla="*/ 694459 h 2164120"/>
            <a:gd name="connsiteX11" fmla="*/ 1575909 w 2609377"/>
            <a:gd name="connsiteY11" fmla="*/ 464201 h 2164120"/>
            <a:gd name="connsiteX12" fmla="*/ 1704914 w 2609377"/>
            <a:gd name="connsiteY12" fmla="*/ 286088 h 2164120"/>
            <a:gd name="connsiteX13" fmla="*/ 1919625 w 2609377"/>
            <a:gd name="connsiteY13" fmla="*/ 48328 h 2164120"/>
            <a:gd name="connsiteX14" fmla="*/ 2286161 w 2609377"/>
            <a:gd name="connsiteY14" fmla="*/ 0 h 2164120"/>
            <a:gd name="connsiteX15" fmla="*/ 2609377 w 2609377"/>
            <a:gd name="connsiteY15" fmla="*/ 105094 h 2164120"/>
            <a:gd name="connsiteX0" fmla="*/ 2609377 w 2609377"/>
            <a:gd name="connsiteY0" fmla="*/ 125231 h 2184257"/>
            <a:gd name="connsiteX1" fmla="*/ 2607401 w 2609377"/>
            <a:gd name="connsiteY1" fmla="*/ 2184257 h 2184257"/>
            <a:gd name="connsiteX2" fmla="*/ 0 w 2609377"/>
            <a:gd name="connsiteY2" fmla="*/ 2174815 h 2184257"/>
            <a:gd name="connsiteX3" fmla="*/ 25094 w 2609377"/>
            <a:gd name="connsiteY3" fmla="*/ 1923357 h 2184257"/>
            <a:gd name="connsiteX4" fmla="*/ 182629 w 2609377"/>
            <a:gd name="connsiteY4" fmla="*/ 1722213 h 2184257"/>
            <a:gd name="connsiteX5" fmla="*/ 441125 w 2609377"/>
            <a:gd name="connsiteY5" fmla="*/ 1460865 h 2184257"/>
            <a:gd name="connsiteX6" fmla="*/ 706548 w 2609377"/>
            <a:gd name="connsiteY6" fmla="*/ 1313663 h 2184257"/>
            <a:gd name="connsiteX7" fmla="*/ 976659 w 2609377"/>
            <a:gd name="connsiteY7" fmla="*/ 1152295 h 2184257"/>
            <a:gd name="connsiteX8" fmla="*/ 1142575 w 2609377"/>
            <a:gd name="connsiteY8" fmla="*/ 1031130 h 2184257"/>
            <a:gd name="connsiteX9" fmla="*/ 1264623 w 2609377"/>
            <a:gd name="connsiteY9" fmla="*/ 874324 h 2184257"/>
            <a:gd name="connsiteX10" fmla="*/ 1423884 w 2609377"/>
            <a:gd name="connsiteY10" fmla="*/ 714596 h 2184257"/>
            <a:gd name="connsiteX11" fmla="*/ 1575909 w 2609377"/>
            <a:gd name="connsiteY11" fmla="*/ 484338 h 2184257"/>
            <a:gd name="connsiteX12" fmla="*/ 1704914 w 2609377"/>
            <a:gd name="connsiteY12" fmla="*/ 306225 h 2184257"/>
            <a:gd name="connsiteX13" fmla="*/ 1919625 w 2609377"/>
            <a:gd name="connsiteY13" fmla="*/ 68465 h 2184257"/>
            <a:gd name="connsiteX14" fmla="*/ 2286161 w 2609377"/>
            <a:gd name="connsiteY14" fmla="*/ 20137 h 2184257"/>
            <a:gd name="connsiteX15" fmla="*/ 2609377 w 2609377"/>
            <a:gd name="connsiteY15" fmla="*/ 125231 h 2184257"/>
            <a:gd name="connsiteX0" fmla="*/ 2592477 w 2607444"/>
            <a:gd name="connsiteY0" fmla="*/ 198032 h 2184257"/>
            <a:gd name="connsiteX1" fmla="*/ 2607401 w 2607444"/>
            <a:gd name="connsiteY1" fmla="*/ 2184257 h 2184257"/>
            <a:gd name="connsiteX2" fmla="*/ 0 w 2607444"/>
            <a:gd name="connsiteY2" fmla="*/ 2174815 h 2184257"/>
            <a:gd name="connsiteX3" fmla="*/ 25094 w 2607444"/>
            <a:gd name="connsiteY3" fmla="*/ 1923357 h 2184257"/>
            <a:gd name="connsiteX4" fmla="*/ 182629 w 2607444"/>
            <a:gd name="connsiteY4" fmla="*/ 1722213 h 2184257"/>
            <a:gd name="connsiteX5" fmla="*/ 441125 w 2607444"/>
            <a:gd name="connsiteY5" fmla="*/ 1460865 h 2184257"/>
            <a:gd name="connsiteX6" fmla="*/ 706548 w 2607444"/>
            <a:gd name="connsiteY6" fmla="*/ 1313663 h 2184257"/>
            <a:gd name="connsiteX7" fmla="*/ 976659 w 2607444"/>
            <a:gd name="connsiteY7" fmla="*/ 1152295 h 2184257"/>
            <a:gd name="connsiteX8" fmla="*/ 1142575 w 2607444"/>
            <a:gd name="connsiteY8" fmla="*/ 1031130 h 2184257"/>
            <a:gd name="connsiteX9" fmla="*/ 1264623 w 2607444"/>
            <a:gd name="connsiteY9" fmla="*/ 874324 h 2184257"/>
            <a:gd name="connsiteX10" fmla="*/ 1423884 w 2607444"/>
            <a:gd name="connsiteY10" fmla="*/ 714596 h 2184257"/>
            <a:gd name="connsiteX11" fmla="*/ 1575909 w 2607444"/>
            <a:gd name="connsiteY11" fmla="*/ 484338 h 2184257"/>
            <a:gd name="connsiteX12" fmla="*/ 1704914 w 2607444"/>
            <a:gd name="connsiteY12" fmla="*/ 306225 h 2184257"/>
            <a:gd name="connsiteX13" fmla="*/ 1919625 w 2607444"/>
            <a:gd name="connsiteY13" fmla="*/ 68465 h 2184257"/>
            <a:gd name="connsiteX14" fmla="*/ 2286161 w 2607444"/>
            <a:gd name="connsiteY14" fmla="*/ 20137 h 2184257"/>
            <a:gd name="connsiteX15" fmla="*/ 2592477 w 2607444"/>
            <a:gd name="connsiteY15" fmla="*/ 198032 h 2184257"/>
            <a:gd name="connsiteX0" fmla="*/ 2592477 w 2607444"/>
            <a:gd name="connsiteY0" fmla="*/ 198032 h 2184257"/>
            <a:gd name="connsiteX1" fmla="*/ 2607401 w 2607444"/>
            <a:gd name="connsiteY1" fmla="*/ 2184257 h 2184257"/>
            <a:gd name="connsiteX2" fmla="*/ 0 w 2607444"/>
            <a:gd name="connsiteY2" fmla="*/ 2174815 h 2184257"/>
            <a:gd name="connsiteX3" fmla="*/ 58894 w 2607444"/>
            <a:gd name="connsiteY3" fmla="*/ 1923357 h 2184257"/>
            <a:gd name="connsiteX4" fmla="*/ 182629 w 2607444"/>
            <a:gd name="connsiteY4" fmla="*/ 1722213 h 2184257"/>
            <a:gd name="connsiteX5" fmla="*/ 441125 w 2607444"/>
            <a:gd name="connsiteY5" fmla="*/ 1460865 h 2184257"/>
            <a:gd name="connsiteX6" fmla="*/ 706548 w 2607444"/>
            <a:gd name="connsiteY6" fmla="*/ 1313663 h 2184257"/>
            <a:gd name="connsiteX7" fmla="*/ 976659 w 2607444"/>
            <a:gd name="connsiteY7" fmla="*/ 1152295 h 2184257"/>
            <a:gd name="connsiteX8" fmla="*/ 1142575 w 2607444"/>
            <a:gd name="connsiteY8" fmla="*/ 1031130 h 2184257"/>
            <a:gd name="connsiteX9" fmla="*/ 1264623 w 2607444"/>
            <a:gd name="connsiteY9" fmla="*/ 874324 h 2184257"/>
            <a:gd name="connsiteX10" fmla="*/ 1423884 w 2607444"/>
            <a:gd name="connsiteY10" fmla="*/ 714596 h 2184257"/>
            <a:gd name="connsiteX11" fmla="*/ 1575909 w 2607444"/>
            <a:gd name="connsiteY11" fmla="*/ 484338 h 2184257"/>
            <a:gd name="connsiteX12" fmla="*/ 1704914 w 2607444"/>
            <a:gd name="connsiteY12" fmla="*/ 306225 h 2184257"/>
            <a:gd name="connsiteX13" fmla="*/ 1919625 w 2607444"/>
            <a:gd name="connsiteY13" fmla="*/ 68465 h 2184257"/>
            <a:gd name="connsiteX14" fmla="*/ 2286161 w 2607444"/>
            <a:gd name="connsiteY14" fmla="*/ 20137 h 2184257"/>
            <a:gd name="connsiteX15" fmla="*/ 2592477 w 2607444"/>
            <a:gd name="connsiteY15" fmla="*/ 198032 h 2184257"/>
            <a:gd name="connsiteX0" fmla="*/ 2545068 w 2560035"/>
            <a:gd name="connsiteY0" fmla="*/ 198032 h 2184257"/>
            <a:gd name="connsiteX1" fmla="*/ 2559992 w 2560035"/>
            <a:gd name="connsiteY1" fmla="*/ 2184257 h 2184257"/>
            <a:gd name="connsiteX2" fmla="*/ 3292 w 2560035"/>
            <a:gd name="connsiteY2" fmla="*/ 2180882 h 2184257"/>
            <a:gd name="connsiteX3" fmla="*/ 11485 w 2560035"/>
            <a:gd name="connsiteY3" fmla="*/ 1923357 h 2184257"/>
            <a:gd name="connsiteX4" fmla="*/ 135220 w 2560035"/>
            <a:gd name="connsiteY4" fmla="*/ 1722213 h 2184257"/>
            <a:gd name="connsiteX5" fmla="*/ 393716 w 2560035"/>
            <a:gd name="connsiteY5" fmla="*/ 1460865 h 2184257"/>
            <a:gd name="connsiteX6" fmla="*/ 659139 w 2560035"/>
            <a:gd name="connsiteY6" fmla="*/ 1313663 h 2184257"/>
            <a:gd name="connsiteX7" fmla="*/ 929250 w 2560035"/>
            <a:gd name="connsiteY7" fmla="*/ 1152295 h 2184257"/>
            <a:gd name="connsiteX8" fmla="*/ 1095166 w 2560035"/>
            <a:gd name="connsiteY8" fmla="*/ 1031130 h 2184257"/>
            <a:gd name="connsiteX9" fmla="*/ 1217214 w 2560035"/>
            <a:gd name="connsiteY9" fmla="*/ 874324 h 2184257"/>
            <a:gd name="connsiteX10" fmla="*/ 1376475 w 2560035"/>
            <a:gd name="connsiteY10" fmla="*/ 714596 h 2184257"/>
            <a:gd name="connsiteX11" fmla="*/ 1528500 w 2560035"/>
            <a:gd name="connsiteY11" fmla="*/ 484338 h 2184257"/>
            <a:gd name="connsiteX12" fmla="*/ 1657505 w 2560035"/>
            <a:gd name="connsiteY12" fmla="*/ 306225 h 2184257"/>
            <a:gd name="connsiteX13" fmla="*/ 1872216 w 2560035"/>
            <a:gd name="connsiteY13" fmla="*/ 68465 h 2184257"/>
            <a:gd name="connsiteX14" fmla="*/ 2238752 w 2560035"/>
            <a:gd name="connsiteY14" fmla="*/ 20137 h 2184257"/>
            <a:gd name="connsiteX15" fmla="*/ 2545068 w 2560035"/>
            <a:gd name="connsiteY15" fmla="*/ 198032 h 2184257"/>
            <a:gd name="connsiteX0" fmla="*/ 2545068 w 2560035"/>
            <a:gd name="connsiteY0" fmla="*/ 198032 h 2184257"/>
            <a:gd name="connsiteX1" fmla="*/ 2559992 w 2560035"/>
            <a:gd name="connsiteY1" fmla="*/ 2184257 h 2184257"/>
            <a:gd name="connsiteX2" fmla="*/ 3292 w 2560035"/>
            <a:gd name="connsiteY2" fmla="*/ 2180882 h 2184257"/>
            <a:gd name="connsiteX3" fmla="*/ 11485 w 2560035"/>
            <a:gd name="connsiteY3" fmla="*/ 1923357 h 2184257"/>
            <a:gd name="connsiteX4" fmla="*/ 135220 w 2560035"/>
            <a:gd name="connsiteY4" fmla="*/ 1722213 h 2184257"/>
            <a:gd name="connsiteX5" fmla="*/ 393716 w 2560035"/>
            <a:gd name="connsiteY5" fmla="*/ 1460865 h 2184257"/>
            <a:gd name="connsiteX6" fmla="*/ 659139 w 2560035"/>
            <a:gd name="connsiteY6" fmla="*/ 1313663 h 2184257"/>
            <a:gd name="connsiteX7" fmla="*/ 973388 w 2560035"/>
            <a:gd name="connsiteY7" fmla="*/ 1178952 h 2184257"/>
            <a:gd name="connsiteX8" fmla="*/ 1095166 w 2560035"/>
            <a:gd name="connsiteY8" fmla="*/ 1031130 h 2184257"/>
            <a:gd name="connsiteX9" fmla="*/ 1217214 w 2560035"/>
            <a:gd name="connsiteY9" fmla="*/ 874324 h 2184257"/>
            <a:gd name="connsiteX10" fmla="*/ 1376475 w 2560035"/>
            <a:gd name="connsiteY10" fmla="*/ 714596 h 2184257"/>
            <a:gd name="connsiteX11" fmla="*/ 1528500 w 2560035"/>
            <a:gd name="connsiteY11" fmla="*/ 484338 h 2184257"/>
            <a:gd name="connsiteX12" fmla="*/ 1657505 w 2560035"/>
            <a:gd name="connsiteY12" fmla="*/ 306225 h 2184257"/>
            <a:gd name="connsiteX13" fmla="*/ 1872216 w 2560035"/>
            <a:gd name="connsiteY13" fmla="*/ 68465 h 2184257"/>
            <a:gd name="connsiteX14" fmla="*/ 2238752 w 2560035"/>
            <a:gd name="connsiteY14" fmla="*/ 20137 h 2184257"/>
            <a:gd name="connsiteX15" fmla="*/ 2545068 w 2560035"/>
            <a:gd name="connsiteY15" fmla="*/ 198032 h 2184257"/>
            <a:gd name="connsiteX0" fmla="*/ 2545068 w 2560035"/>
            <a:gd name="connsiteY0" fmla="*/ 198032 h 2184257"/>
            <a:gd name="connsiteX1" fmla="*/ 2559992 w 2560035"/>
            <a:gd name="connsiteY1" fmla="*/ 2184257 h 2184257"/>
            <a:gd name="connsiteX2" fmla="*/ 3292 w 2560035"/>
            <a:gd name="connsiteY2" fmla="*/ 2180882 h 2184257"/>
            <a:gd name="connsiteX3" fmla="*/ 11485 w 2560035"/>
            <a:gd name="connsiteY3" fmla="*/ 1923357 h 2184257"/>
            <a:gd name="connsiteX4" fmla="*/ 135220 w 2560035"/>
            <a:gd name="connsiteY4" fmla="*/ 1722213 h 2184257"/>
            <a:gd name="connsiteX5" fmla="*/ 393716 w 2560035"/>
            <a:gd name="connsiteY5" fmla="*/ 1460865 h 2184257"/>
            <a:gd name="connsiteX6" fmla="*/ 659139 w 2560035"/>
            <a:gd name="connsiteY6" fmla="*/ 1313663 h 2184257"/>
            <a:gd name="connsiteX7" fmla="*/ 973388 w 2560035"/>
            <a:gd name="connsiteY7" fmla="*/ 1178952 h 2184257"/>
            <a:gd name="connsiteX8" fmla="*/ 1139304 w 2560035"/>
            <a:gd name="connsiteY8" fmla="*/ 1040015 h 2184257"/>
            <a:gd name="connsiteX9" fmla="*/ 1217214 w 2560035"/>
            <a:gd name="connsiteY9" fmla="*/ 874324 h 2184257"/>
            <a:gd name="connsiteX10" fmla="*/ 1376475 w 2560035"/>
            <a:gd name="connsiteY10" fmla="*/ 714596 h 2184257"/>
            <a:gd name="connsiteX11" fmla="*/ 1528500 w 2560035"/>
            <a:gd name="connsiteY11" fmla="*/ 484338 h 2184257"/>
            <a:gd name="connsiteX12" fmla="*/ 1657505 w 2560035"/>
            <a:gd name="connsiteY12" fmla="*/ 306225 h 2184257"/>
            <a:gd name="connsiteX13" fmla="*/ 1872216 w 2560035"/>
            <a:gd name="connsiteY13" fmla="*/ 68465 h 2184257"/>
            <a:gd name="connsiteX14" fmla="*/ 2238752 w 2560035"/>
            <a:gd name="connsiteY14" fmla="*/ 20137 h 2184257"/>
            <a:gd name="connsiteX15" fmla="*/ 2545068 w 2560035"/>
            <a:gd name="connsiteY15" fmla="*/ 198032 h 2184257"/>
            <a:gd name="connsiteX0" fmla="*/ 2545068 w 2560035"/>
            <a:gd name="connsiteY0" fmla="*/ 198032 h 2184257"/>
            <a:gd name="connsiteX1" fmla="*/ 2559992 w 2560035"/>
            <a:gd name="connsiteY1" fmla="*/ 2184257 h 2184257"/>
            <a:gd name="connsiteX2" fmla="*/ 3292 w 2560035"/>
            <a:gd name="connsiteY2" fmla="*/ 2180882 h 2184257"/>
            <a:gd name="connsiteX3" fmla="*/ 11485 w 2560035"/>
            <a:gd name="connsiteY3" fmla="*/ 1923357 h 2184257"/>
            <a:gd name="connsiteX4" fmla="*/ 135220 w 2560035"/>
            <a:gd name="connsiteY4" fmla="*/ 1722213 h 2184257"/>
            <a:gd name="connsiteX5" fmla="*/ 393716 w 2560035"/>
            <a:gd name="connsiteY5" fmla="*/ 1460865 h 2184257"/>
            <a:gd name="connsiteX6" fmla="*/ 659139 w 2560035"/>
            <a:gd name="connsiteY6" fmla="*/ 1313663 h 2184257"/>
            <a:gd name="connsiteX7" fmla="*/ 973388 w 2560035"/>
            <a:gd name="connsiteY7" fmla="*/ 1178952 h 2184257"/>
            <a:gd name="connsiteX8" fmla="*/ 1139304 w 2560035"/>
            <a:gd name="connsiteY8" fmla="*/ 1040015 h 2184257"/>
            <a:gd name="connsiteX9" fmla="*/ 1261352 w 2560035"/>
            <a:gd name="connsiteY9" fmla="*/ 883210 h 2184257"/>
            <a:gd name="connsiteX10" fmla="*/ 1376475 w 2560035"/>
            <a:gd name="connsiteY10" fmla="*/ 714596 h 2184257"/>
            <a:gd name="connsiteX11" fmla="*/ 1528500 w 2560035"/>
            <a:gd name="connsiteY11" fmla="*/ 484338 h 2184257"/>
            <a:gd name="connsiteX12" fmla="*/ 1657505 w 2560035"/>
            <a:gd name="connsiteY12" fmla="*/ 306225 h 2184257"/>
            <a:gd name="connsiteX13" fmla="*/ 1872216 w 2560035"/>
            <a:gd name="connsiteY13" fmla="*/ 68465 h 2184257"/>
            <a:gd name="connsiteX14" fmla="*/ 2238752 w 2560035"/>
            <a:gd name="connsiteY14" fmla="*/ 20137 h 2184257"/>
            <a:gd name="connsiteX15" fmla="*/ 2545068 w 2560035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131928 w 2556743"/>
            <a:gd name="connsiteY4" fmla="*/ 1722213 h 2184257"/>
            <a:gd name="connsiteX5" fmla="*/ 390424 w 2556743"/>
            <a:gd name="connsiteY5" fmla="*/ 1460865 h 2184257"/>
            <a:gd name="connsiteX6" fmla="*/ 655847 w 2556743"/>
            <a:gd name="connsiteY6" fmla="*/ 1313663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175689 w 2556743"/>
            <a:gd name="connsiteY4" fmla="*/ 1758544 h 2184257"/>
            <a:gd name="connsiteX5" fmla="*/ 390424 w 2556743"/>
            <a:gd name="connsiteY5" fmla="*/ 1460865 h 2184257"/>
            <a:gd name="connsiteX6" fmla="*/ 655847 w 2556743"/>
            <a:gd name="connsiteY6" fmla="*/ 1313663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175689 w 2556743"/>
            <a:gd name="connsiteY4" fmla="*/ 1758544 h 2184257"/>
            <a:gd name="connsiteX5" fmla="*/ 448772 w 2556743"/>
            <a:gd name="connsiteY5" fmla="*/ 1460865 h 2184257"/>
            <a:gd name="connsiteX6" fmla="*/ 655847 w 2556743"/>
            <a:gd name="connsiteY6" fmla="*/ 1313663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175689 w 2556743"/>
            <a:gd name="connsiteY4" fmla="*/ 1758544 h 2184257"/>
            <a:gd name="connsiteX5" fmla="*/ 448772 w 2556743"/>
            <a:gd name="connsiteY5" fmla="*/ 1460865 h 2184257"/>
            <a:gd name="connsiteX6" fmla="*/ 692315 w 2556743"/>
            <a:gd name="connsiteY6" fmla="*/ 1337884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175689 w 2556743"/>
            <a:gd name="connsiteY4" fmla="*/ 1758544 h 2184257"/>
            <a:gd name="connsiteX5" fmla="*/ 485240 w 2556743"/>
            <a:gd name="connsiteY5" fmla="*/ 1503251 h 2184257"/>
            <a:gd name="connsiteX6" fmla="*/ 692315 w 2556743"/>
            <a:gd name="connsiteY6" fmla="*/ 1337884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44660 w 2556743"/>
            <a:gd name="connsiteY3" fmla="*/ 1947577 h 2184257"/>
            <a:gd name="connsiteX4" fmla="*/ 204864 w 2556743"/>
            <a:gd name="connsiteY4" fmla="*/ 1800929 h 2184257"/>
            <a:gd name="connsiteX5" fmla="*/ 485240 w 2556743"/>
            <a:gd name="connsiteY5" fmla="*/ 1503251 h 2184257"/>
            <a:gd name="connsiteX6" fmla="*/ 692315 w 2556743"/>
            <a:gd name="connsiteY6" fmla="*/ 1337884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73834 w 2556743"/>
            <a:gd name="connsiteY3" fmla="*/ 1965743 h 2184257"/>
            <a:gd name="connsiteX4" fmla="*/ 204864 w 2556743"/>
            <a:gd name="connsiteY4" fmla="*/ 1800929 h 2184257"/>
            <a:gd name="connsiteX5" fmla="*/ 485240 w 2556743"/>
            <a:gd name="connsiteY5" fmla="*/ 1503251 h 2184257"/>
            <a:gd name="connsiteX6" fmla="*/ 692315 w 2556743"/>
            <a:gd name="connsiteY6" fmla="*/ 1337884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41776 w 2556743"/>
            <a:gd name="connsiteY0" fmla="*/ 198032 h 2184257"/>
            <a:gd name="connsiteX1" fmla="*/ 2556700 w 2556743"/>
            <a:gd name="connsiteY1" fmla="*/ 2184257 h 2184257"/>
            <a:gd name="connsiteX2" fmla="*/ 0 w 2556743"/>
            <a:gd name="connsiteY2" fmla="*/ 2180882 h 2184257"/>
            <a:gd name="connsiteX3" fmla="*/ 73834 w 2556743"/>
            <a:gd name="connsiteY3" fmla="*/ 1965743 h 2184257"/>
            <a:gd name="connsiteX4" fmla="*/ 248625 w 2556743"/>
            <a:gd name="connsiteY4" fmla="*/ 1837260 h 2184257"/>
            <a:gd name="connsiteX5" fmla="*/ 485240 w 2556743"/>
            <a:gd name="connsiteY5" fmla="*/ 1503251 h 2184257"/>
            <a:gd name="connsiteX6" fmla="*/ 692315 w 2556743"/>
            <a:gd name="connsiteY6" fmla="*/ 1337884 h 2184257"/>
            <a:gd name="connsiteX7" fmla="*/ 970096 w 2556743"/>
            <a:gd name="connsiteY7" fmla="*/ 1178952 h 2184257"/>
            <a:gd name="connsiteX8" fmla="*/ 1136012 w 2556743"/>
            <a:gd name="connsiteY8" fmla="*/ 1040015 h 2184257"/>
            <a:gd name="connsiteX9" fmla="*/ 1258060 w 2556743"/>
            <a:gd name="connsiteY9" fmla="*/ 883210 h 2184257"/>
            <a:gd name="connsiteX10" fmla="*/ 1373183 w 2556743"/>
            <a:gd name="connsiteY10" fmla="*/ 714596 h 2184257"/>
            <a:gd name="connsiteX11" fmla="*/ 1525208 w 2556743"/>
            <a:gd name="connsiteY11" fmla="*/ 484338 h 2184257"/>
            <a:gd name="connsiteX12" fmla="*/ 1654213 w 2556743"/>
            <a:gd name="connsiteY12" fmla="*/ 306225 h 2184257"/>
            <a:gd name="connsiteX13" fmla="*/ 1868924 w 2556743"/>
            <a:gd name="connsiteY13" fmla="*/ 68465 h 2184257"/>
            <a:gd name="connsiteX14" fmla="*/ 2235460 w 2556743"/>
            <a:gd name="connsiteY14" fmla="*/ 20137 h 2184257"/>
            <a:gd name="connsiteX15" fmla="*/ 2541776 w 2556743"/>
            <a:gd name="connsiteY15" fmla="*/ 198032 h 2184257"/>
            <a:gd name="connsiteX0" fmla="*/ 2558838 w 2573805"/>
            <a:gd name="connsiteY0" fmla="*/ 198032 h 2184257"/>
            <a:gd name="connsiteX1" fmla="*/ 2573762 w 2573805"/>
            <a:gd name="connsiteY1" fmla="*/ 2184257 h 2184257"/>
            <a:gd name="connsiteX2" fmla="*/ 17062 w 2573805"/>
            <a:gd name="connsiteY2" fmla="*/ 2180882 h 2184257"/>
            <a:gd name="connsiteX3" fmla="*/ 17960 w 2573805"/>
            <a:gd name="connsiteY3" fmla="*/ 2056569 h 2184257"/>
            <a:gd name="connsiteX4" fmla="*/ 265687 w 2573805"/>
            <a:gd name="connsiteY4" fmla="*/ 1837260 h 2184257"/>
            <a:gd name="connsiteX5" fmla="*/ 502302 w 2573805"/>
            <a:gd name="connsiteY5" fmla="*/ 1503251 h 2184257"/>
            <a:gd name="connsiteX6" fmla="*/ 709377 w 2573805"/>
            <a:gd name="connsiteY6" fmla="*/ 1337884 h 2184257"/>
            <a:gd name="connsiteX7" fmla="*/ 987158 w 2573805"/>
            <a:gd name="connsiteY7" fmla="*/ 1178952 h 2184257"/>
            <a:gd name="connsiteX8" fmla="*/ 1153074 w 2573805"/>
            <a:gd name="connsiteY8" fmla="*/ 1040015 h 2184257"/>
            <a:gd name="connsiteX9" fmla="*/ 1275122 w 2573805"/>
            <a:gd name="connsiteY9" fmla="*/ 883210 h 2184257"/>
            <a:gd name="connsiteX10" fmla="*/ 1390245 w 2573805"/>
            <a:gd name="connsiteY10" fmla="*/ 714596 h 2184257"/>
            <a:gd name="connsiteX11" fmla="*/ 1542270 w 2573805"/>
            <a:gd name="connsiteY11" fmla="*/ 484338 h 2184257"/>
            <a:gd name="connsiteX12" fmla="*/ 1671275 w 2573805"/>
            <a:gd name="connsiteY12" fmla="*/ 306225 h 2184257"/>
            <a:gd name="connsiteX13" fmla="*/ 1885986 w 2573805"/>
            <a:gd name="connsiteY13" fmla="*/ 68465 h 2184257"/>
            <a:gd name="connsiteX14" fmla="*/ 2252522 w 2573805"/>
            <a:gd name="connsiteY14" fmla="*/ 20137 h 2184257"/>
            <a:gd name="connsiteX15" fmla="*/ 2558838 w 2573805"/>
            <a:gd name="connsiteY15" fmla="*/ 198032 h 2184257"/>
            <a:gd name="connsiteX0" fmla="*/ 2558838 w 2573805"/>
            <a:gd name="connsiteY0" fmla="*/ 198032 h 2184257"/>
            <a:gd name="connsiteX1" fmla="*/ 2573762 w 2573805"/>
            <a:gd name="connsiteY1" fmla="*/ 2184257 h 2184257"/>
            <a:gd name="connsiteX2" fmla="*/ 17062 w 2573805"/>
            <a:gd name="connsiteY2" fmla="*/ 2180882 h 2184257"/>
            <a:gd name="connsiteX3" fmla="*/ 17960 w 2573805"/>
            <a:gd name="connsiteY3" fmla="*/ 2056569 h 2184257"/>
            <a:gd name="connsiteX4" fmla="*/ 265687 w 2573805"/>
            <a:gd name="connsiteY4" fmla="*/ 1813039 h 2184257"/>
            <a:gd name="connsiteX5" fmla="*/ 502302 w 2573805"/>
            <a:gd name="connsiteY5" fmla="*/ 1503251 h 2184257"/>
            <a:gd name="connsiteX6" fmla="*/ 709377 w 2573805"/>
            <a:gd name="connsiteY6" fmla="*/ 1337884 h 2184257"/>
            <a:gd name="connsiteX7" fmla="*/ 987158 w 2573805"/>
            <a:gd name="connsiteY7" fmla="*/ 1178952 h 2184257"/>
            <a:gd name="connsiteX8" fmla="*/ 1153074 w 2573805"/>
            <a:gd name="connsiteY8" fmla="*/ 1040015 h 2184257"/>
            <a:gd name="connsiteX9" fmla="*/ 1275122 w 2573805"/>
            <a:gd name="connsiteY9" fmla="*/ 883210 h 2184257"/>
            <a:gd name="connsiteX10" fmla="*/ 1390245 w 2573805"/>
            <a:gd name="connsiteY10" fmla="*/ 714596 h 2184257"/>
            <a:gd name="connsiteX11" fmla="*/ 1542270 w 2573805"/>
            <a:gd name="connsiteY11" fmla="*/ 484338 h 2184257"/>
            <a:gd name="connsiteX12" fmla="*/ 1671275 w 2573805"/>
            <a:gd name="connsiteY12" fmla="*/ 306225 h 2184257"/>
            <a:gd name="connsiteX13" fmla="*/ 1885986 w 2573805"/>
            <a:gd name="connsiteY13" fmla="*/ 68465 h 2184257"/>
            <a:gd name="connsiteX14" fmla="*/ 2252522 w 2573805"/>
            <a:gd name="connsiteY14" fmla="*/ 20137 h 2184257"/>
            <a:gd name="connsiteX15" fmla="*/ 2558838 w 2573805"/>
            <a:gd name="connsiteY15" fmla="*/ 198032 h 2184257"/>
            <a:gd name="connsiteX0" fmla="*/ 2558838 w 2573805"/>
            <a:gd name="connsiteY0" fmla="*/ 198032 h 2184257"/>
            <a:gd name="connsiteX1" fmla="*/ 2573762 w 2573805"/>
            <a:gd name="connsiteY1" fmla="*/ 2184257 h 2184257"/>
            <a:gd name="connsiteX2" fmla="*/ 17062 w 2573805"/>
            <a:gd name="connsiteY2" fmla="*/ 2180882 h 2184257"/>
            <a:gd name="connsiteX3" fmla="*/ 17960 w 2573805"/>
            <a:gd name="connsiteY3" fmla="*/ 2056569 h 2184257"/>
            <a:gd name="connsiteX4" fmla="*/ 265687 w 2573805"/>
            <a:gd name="connsiteY4" fmla="*/ 1813039 h 2184257"/>
            <a:gd name="connsiteX5" fmla="*/ 502302 w 2573805"/>
            <a:gd name="connsiteY5" fmla="*/ 1503251 h 2184257"/>
            <a:gd name="connsiteX6" fmla="*/ 709377 w 2573805"/>
            <a:gd name="connsiteY6" fmla="*/ 1337884 h 2184257"/>
            <a:gd name="connsiteX7" fmla="*/ 943397 w 2573805"/>
            <a:gd name="connsiteY7" fmla="*/ 1209227 h 2184257"/>
            <a:gd name="connsiteX8" fmla="*/ 1153074 w 2573805"/>
            <a:gd name="connsiteY8" fmla="*/ 1040015 h 2184257"/>
            <a:gd name="connsiteX9" fmla="*/ 1275122 w 2573805"/>
            <a:gd name="connsiteY9" fmla="*/ 883210 h 2184257"/>
            <a:gd name="connsiteX10" fmla="*/ 1390245 w 2573805"/>
            <a:gd name="connsiteY10" fmla="*/ 714596 h 2184257"/>
            <a:gd name="connsiteX11" fmla="*/ 1542270 w 2573805"/>
            <a:gd name="connsiteY11" fmla="*/ 484338 h 2184257"/>
            <a:gd name="connsiteX12" fmla="*/ 1671275 w 2573805"/>
            <a:gd name="connsiteY12" fmla="*/ 306225 h 2184257"/>
            <a:gd name="connsiteX13" fmla="*/ 1885986 w 2573805"/>
            <a:gd name="connsiteY13" fmla="*/ 68465 h 2184257"/>
            <a:gd name="connsiteX14" fmla="*/ 2252522 w 2573805"/>
            <a:gd name="connsiteY14" fmla="*/ 20137 h 2184257"/>
            <a:gd name="connsiteX15" fmla="*/ 2558838 w 2573805"/>
            <a:gd name="connsiteY15" fmla="*/ 198032 h 2184257"/>
            <a:gd name="connsiteX0" fmla="*/ 2558838 w 2573805"/>
            <a:gd name="connsiteY0" fmla="*/ 198032 h 2184257"/>
            <a:gd name="connsiteX1" fmla="*/ 2573762 w 2573805"/>
            <a:gd name="connsiteY1" fmla="*/ 2184257 h 2184257"/>
            <a:gd name="connsiteX2" fmla="*/ 17062 w 2573805"/>
            <a:gd name="connsiteY2" fmla="*/ 2180882 h 2184257"/>
            <a:gd name="connsiteX3" fmla="*/ 17960 w 2573805"/>
            <a:gd name="connsiteY3" fmla="*/ 2056569 h 2184257"/>
            <a:gd name="connsiteX4" fmla="*/ 265687 w 2573805"/>
            <a:gd name="connsiteY4" fmla="*/ 1813039 h 2184257"/>
            <a:gd name="connsiteX5" fmla="*/ 502302 w 2573805"/>
            <a:gd name="connsiteY5" fmla="*/ 1503251 h 2184257"/>
            <a:gd name="connsiteX6" fmla="*/ 709377 w 2573805"/>
            <a:gd name="connsiteY6" fmla="*/ 1337884 h 2184257"/>
            <a:gd name="connsiteX7" fmla="*/ 943397 w 2573805"/>
            <a:gd name="connsiteY7" fmla="*/ 1209227 h 2184257"/>
            <a:gd name="connsiteX8" fmla="*/ 1153074 w 2573805"/>
            <a:gd name="connsiteY8" fmla="*/ 1040015 h 2184257"/>
            <a:gd name="connsiteX9" fmla="*/ 1275122 w 2573805"/>
            <a:gd name="connsiteY9" fmla="*/ 883210 h 2184257"/>
            <a:gd name="connsiteX10" fmla="*/ 1390245 w 2573805"/>
            <a:gd name="connsiteY10" fmla="*/ 714596 h 2184257"/>
            <a:gd name="connsiteX11" fmla="*/ 1578738 w 2573805"/>
            <a:gd name="connsiteY11" fmla="*/ 502503 h 2184257"/>
            <a:gd name="connsiteX12" fmla="*/ 1671275 w 2573805"/>
            <a:gd name="connsiteY12" fmla="*/ 306225 h 2184257"/>
            <a:gd name="connsiteX13" fmla="*/ 1885986 w 2573805"/>
            <a:gd name="connsiteY13" fmla="*/ 68465 h 2184257"/>
            <a:gd name="connsiteX14" fmla="*/ 2252522 w 2573805"/>
            <a:gd name="connsiteY14" fmla="*/ 20137 h 2184257"/>
            <a:gd name="connsiteX15" fmla="*/ 2558838 w 2573805"/>
            <a:gd name="connsiteY15" fmla="*/ 198032 h 2184257"/>
            <a:gd name="connsiteX0" fmla="*/ 2558838 w 2573805"/>
            <a:gd name="connsiteY0" fmla="*/ 198032 h 2184257"/>
            <a:gd name="connsiteX1" fmla="*/ 2573762 w 2573805"/>
            <a:gd name="connsiteY1" fmla="*/ 2184257 h 2184257"/>
            <a:gd name="connsiteX2" fmla="*/ 17062 w 2573805"/>
            <a:gd name="connsiteY2" fmla="*/ 2180882 h 2184257"/>
            <a:gd name="connsiteX3" fmla="*/ 17960 w 2573805"/>
            <a:gd name="connsiteY3" fmla="*/ 2056569 h 2184257"/>
            <a:gd name="connsiteX4" fmla="*/ 265687 w 2573805"/>
            <a:gd name="connsiteY4" fmla="*/ 1813039 h 2184257"/>
            <a:gd name="connsiteX5" fmla="*/ 502302 w 2573805"/>
            <a:gd name="connsiteY5" fmla="*/ 1503251 h 2184257"/>
            <a:gd name="connsiteX6" fmla="*/ 709377 w 2573805"/>
            <a:gd name="connsiteY6" fmla="*/ 1337884 h 2184257"/>
            <a:gd name="connsiteX7" fmla="*/ 943397 w 2573805"/>
            <a:gd name="connsiteY7" fmla="*/ 1209227 h 2184257"/>
            <a:gd name="connsiteX8" fmla="*/ 1153074 w 2573805"/>
            <a:gd name="connsiteY8" fmla="*/ 1040015 h 2184257"/>
            <a:gd name="connsiteX9" fmla="*/ 1275122 w 2573805"/>
            <a:gd name="connsiteY9" fmla="*/ 883210 h 2184257"/>
            <a:gd name="connsiteX10" fmla="*/ 1390245 w 2573805"/>
            <a:gd name="connsiteY10" fmla="*/ 714596 h 2184257"/>
            <a:gd name="connsiteX11" fmla="*/ 1578738 w 2573805"/>
            <a:gd name="connsiteY11" fmla="*/ 502503 h 2184257"/>
            <a:gd name="connsiteX12" fmla="*/ 1722330 w 2573805"/>
            <a:gd name="connsiteY12" fmla="*/ 336501 h 2184257"/>
            <a:gd name="connsiteX13" fmla="*/ 1885986 w 2573805"/>
            <a:gd name="connsiteY13" fmla="*/ 68465 h 2184257"/>
            <a:gd name="connsiteX14" fmla="*/ 2252522 w 2573805"/>
            <a:gd name="connsiteY14" fmla="*/ 20137 h 2184257"/>
            <a:gd name="connsiteX15" fmla="*/ 2558838 w 2573805"/>
            <a:gd name="connsiteY15" fmla="*/ 198032 h 2184257"/>
            <a:gd name="connsiteX0" fmla="*/ 2558838 w 2573805"/>
            <a:gd name="connsiteY0" fmla="*/ 193270 h 2179495"/>
            <a:gd name="connsiteX1" fmla="*/ 2573762 w 2573805"/>
            <a:gd name="connsiteY1" fmla="*/ 2179495 h 2179495"/>
            <a:gd name="connsiteX2" fmla="*/ 17062 w 2573805"/>
            <a:gd name="connsiteY2" fmla="*/ 2176120 h 2179495"/>
            <a:gd name="connsiteX3" fmla="*/ 17960 w 2573805"/>
            <a:gd name="connsiteY3" fmla="*/ 2051807 h 2179495"/>
            <a:gd name="connsiteX4" fmla="*/ 265687 w 2573805"/>
            <a:gd name="connsiteY4" fmla="*/ 1808277 h 2179495"/>
            <a:gd name="connsiteX5" fmla="*/ 502302 w 2573805"/>
            <a:gd name="connsiteY5" fmla="*/ 1498489 h 2179495"/>
            <a:gd name="connsiteX6" fmla="*/ 709377 w 2573805"/>
            <a:gd name="connsiteY6" fmla="*/ 1333122 h 2179495"/>
            <a:gd name="connsiteX7" fmla="*/ 943397 w 2573805"/>
            <a:gd name="connsiteY7" fmla="*/ 1204465 h 2179495"/>
            <a:gd name="connsiteX8" fmla="*/ 1153074 w 2573805"/>
            <a:gd name="connsiteY8" fmla="*/ 1035253 h 2179495"/>
            <a:gd name="connsiteX9" fmla="*/ 1275122 w 2573805"/>
            <a:gd name="connsiteY9" fmla="*/ 878448 h 2179495"/>
            <a:gd name="connsiteX10" fmla="*/ 1390245 w 2573805"/>
            <a:gd name="connsiteY10" fmla="*/ 709834 h 2179495"/>
            <a:gd name="connsiteX11" fmla="*/ 1578738 w 2573805"/>
            <a:gd name="connsiteY11" fmla="*/ 497741 h 2179495"/>
            <a:gd name="connsiteX12" fmla="*/ 1722330 w 2573805"/>
            <a:gd name="connsiteY12" fmla="*/ 331739 h 2179495"/>
            <a:gd name="connsiteX13" fmla="*/ 1929747 w 2573805"/>
            <a:gd name="connsiteY13" fmla="*/ 87923 h 2179495"/>
            <a:gd name="connsiteX14" fmla="*/ 2252522 w 2573805"/>
            <a:gd name="connsiteY14" fmla="*/ 15375 h 2179495"/>
            <a:gd name="connsiteX15" fmla="*/ 2558838 w 2573805"/>
            <a:gd name="connsiteY15" fmla="*/ 193270 h 2179495"/>
            <a:gd name="connsiteX0" fmla="*/ 2558838 w 2573805"/>
            <a:gd name="connsiteY0" fmla="*/ 178463 h 2164688"/>
            <a:gd name="connsiteX1" fmla="*/ 2573762 w 2573805"/>
            <a:gd name="connsiteY1" fmla="*/ 2164688 h 2164688"/>
            <a:gd name="connsiteX2" fmla="*/ 17062 w 2573805"/>
            <a:gd name="connsiteY2" fmla="*/ 2161313 h 2164688"/>
            <a:gd name="connsiteX3" fmla="*/ 17960 w 2573805"/>
            <a:gd name="connsiteY3" fmla="*/ 2037000 h 2164688"/>
            <a:gd name="connsiteX4" fmla="*/ 265687 w 2573805"/>
            <a:gd name="connsiteY4" fmla="*/ 1793470 h 2164688"/>
            <a:gd name="connsiteX5" fmla="*/ 502302 w 2573805"/>
            <a:gd name="connsiteY5" fmla="*/ 1483682 h 2164688"/>
            <a:gd name="connsiteX6" fmla="*/ 709377 w 2573805"/>
            <a:gd name="connsiteY6" fmla="*/ 1318315 h 2164688"/>
            <a:gd name="connsiteX7" fmla="*/ 943397 w 2573805"/>
            <a:gd name="connsiteY7" fmla="*/ 1189658 h 2164688"/>
            <a:gd name="connsiteX8" fmla="*/ 1153074 w 2573805"/>
            <a:gd name="connsiteY8" fmla="*/ 1020446 h 2164688"/>
            <a:gd name="connsiteX9" fmla="*/ 1275122 w 2573805"/>
            <a:gd name="connsiteY9" fmla="*/ 863641 h 2164688"/>
            <a:gd name="connsiteX10" fmla="*/ 1390245 w 2573805"/>
            <a:gd name="connsiteY10" fmla="*/ 695027 h 2164688"/>
            <a:gd name="connsiteX11" fmla="*/ 1578738 w 2573805"/>
            <a:gd name="connsiteY11" fmla="*/ 482934 h 2164688"/>
            <a:gd name="connsiteX12" fmla="*/ 1722330 w 2573805"/>
            <a:gd name="connsiteY12" fmla="*/ 316932 h 2164688"/>
            <a:gd name="connsiteX13" fmla="*/ 1929747 w 2573805"/>
            <a:gd name="connsiteY13" fmla="*/ 73116 h 2164688"/>
            <a:gd name="connsiteX14" fmla="*/ 2245229 w 2573805"/>
            <a:gd name="connsiteY14" fmla="*/ 18733 h 2164688"/>
            <a:gd name="connsiteX15" fmla="*/ 2558838 w 2573805"/>
            <a:gd name="connsiteY15" fmla="*/ 178463 h 2164688"/>
            <a:gd name="connsiteX0" fmla="*/ 2558838 w 2573805"/>
            <a:gd name="connsiteY0" fmla="*/ 178463 h 2164688"/>
            <a:gd name="connsiteX1" fmla="*/ 2573762 w 2573805"/>
            <a:gd name="connsiteY1" fmla="*/ 2164688 h 2164688"/>
            <a:gd name="connsiteX2" fmla="*/ 17062 w 2573805"/>
            <a:gd name="connsiteY2" fmla="*/ 2161313 h 2164688"/>
            <a:gd name="connsiteX3" fmla="*/ 17960 w 2573805"/>
            <a:gd name="connsiteY3" fmla="*/ 2037000 h 2164688"/>
            <a:gd name="connsiteX4" fmla="*/ 265687 w 2573805"/>
            <a:gd name="connsiteY4" fmla="*/ 1793470 h 2164688"/>
            <a:gd name="connsiteX5" fmla="*/ 502302 w 2573805"/>
            <a:gd name="connsiteY5" fmla="*/ 1483682 h 2164688"/>
            <a:gd name="connsiteX6" fmla="*/ 709377 w 2573805"/>
            <a:gd name="connsiteY6" fmla="*/ 1318315 h 2164688"/>
            <a:gd name="connsiteX7" fmla="*/ 943397 w 2573805"/>
            <a:gd name="connsiteY7" fmla="*/ 1189658 h 2164688"/>
            <a:gd name="connsiteX8" fmla="*/ 1153074 w 2573805"/>
            <a:gd name="connsiteY8" fmla="*/ 1020446 h 2164688"/>
            <a:gd name="connsiteX9" fmla="*/ 1275122 w 2573805"/>
            <a:gd name="connsiteY9" fmla="*/ 863641 h 2164688"/>
            <a:gd name="connsiteX10" fmla="*/ 1390245 w 2573805"/>
            <a:gd name="connsiteY10" fmla="*/ 695027 h 2164688"/>
            <a:gd name="connsiteX11" fmla="*/ 1578738 w 2573805"/>
            <a:gd name="connsiteY11" fmla="*/ 482934 h 2164688"/>
            <a:gd name="connsiteX12" fmla="*/ 1736917 w 2573805"/>
            <a:gd name="connsiteY12" fmla="*/ 256381 h 2164688"/>
            <a:gd name="connsiteX13" fmla="*/ 1929747 w 2573805"/>
            <a:gd name="connsiteY13" fmla="*/ 73116 h 2164688"/>
            <a:gd name="connsiteX14" fmla="*/ 2245229 w 2573805"/>
            <a:gd name="connsiteY14" fmla="*/ 18733 h 2164688"/>
            <a:gd name="connsiteX15" fmla="*/ 2558838 w 2573805"/>
            <a:gd name="connsiteY15" fmla="*/ 178463 h 2164688"/>
            <a:gd name="connsiteX0" fmla="*/ 2558838 w 2573805"/>
            <a:gd name="connsiteY0" fmla="*/ 178463 h 2164688"/>
            <a:gd name="connsiteX1" fmla="*/ 2573762 w 2573805"/>
            <a:gd name="connsiteY1" fmla="*/ 2164688 h 2164688"/>
            <a:gd name="connsiteX2" fmla="*/ 17062 w 2573805"/>
            <a:gd name="connsiteY2" fmla="*/ 2161313 h 2164688"/>
            <a:gd name="connsiteX3" fmla="*/ 17960 w 2573805"/>
            <a:gd name="connsiteY3" fmla="*/ 1982993 h 2164688"/>
            <a:gd name="connsiteX4" fmla="*/ 265687 w 2573805"/>
            <a:gd name="connsiteY4" fmla="*/ 1793470 h 2164688"/>
            <a:gd name="connsiteX5" fmla="*/ 502302 w 2573805"/>
            <a:gd name="connsiteY5" fmla="*/ 1483682 h 2164688"/>
            <a:gd name="connsiteX6" fmla="*/ 709377 w 2573805"/>
            <a:gd name="connsiteY6" fmla="*/ 1318315 h 2164688"/>
            <a:gd name="connsiteX7" fmla="*/ 943397 w 2573805"/>
            <a:gd name="connsiteY7" fmla="*/ 1189658 h 2164688"/>
            <a:gd name="connsiteX8" fmla="*/ 1153074 w 2573805"/>
            <a:gd name="connsiteY8" fmla="*/ 1020446 h 2164688"/>
            <a:gd name="connsiteX9" fmla="*/ 1275122 w 2573805"/>
            <a:gd name="connsiteY9" fmla="*/ 863641 h 2164688"/>
            <a:gd name="connsiteX10" fmla="*/ 1390245 w 2573805"/>
            <a:gd name="connsiteY10" fmla="*/ 695027 h 2164688"/>
            <a:gd name="connsiteX11" fmla="*/ 1578738 w 2573805"/>
            <a:gd name="connsiteY11" fmla="*/ 482934 h 2164688"/>
            <a:gd name="connsiteX12" fmla="*/ 1736917 w 2573805"/>
            <a:gd name="connsiteY12" fmla="*/ 256381 h 2164688"/>
            <a:gd name="connsiteX13" fmla="*/ 1929747 w 2573805"/>
            <a:gd name="connsiteY13" fmla="*/ 73116 h 2164688"/>
            <a:gd name="connsiteX14" fmla="*/ 2245229 w 2573805"/>
            <a:gd name="connsiteY14" fmla="*/ 18733 h 2164688"/>
            <a:gd name="connsiteX15" fmla="*/ 2558838 w 2573805"/>
            <a:gd name="connsiteY15" fmla="*/ 178463 h 2164688"/>
            <a:gd name="connsiteX0" fmla="*/ 2556380 w 2571347"/>
            <a:gd name="connsiteY0" fmla="*/ 178463 h 2164688"/>
            <a:gd name="connsiteX1" fmla="*/ 2571304 w 2571347"/>
            <a:gd name="connsiteY1" fmla="*/ 2164688 h 2164688"/>
            <a:gd name="connsiteX2" fmla="*/ 14604 w 2571347"/>
            <a:gd name="connsiteY2" fmla="*/ 2161313 h 2164688"/>
            <a:gd name="connsiteX3" fmla="*/ 15502 w 2571347"/>
            <a:gd name="connsiteY3" fmla="*/ 1982993 h 2164688"/>
            <a:gd name="connsiteX4" fmla="*/ 230019 w 2571347"/>
            <a:gd name="connsiteY4" fmla="*/ 1727461 h 2164688"/>
            <a:gd name="connsiteX5" fmla="*/ 499844 w 2571347"/>
            <a:gd name="connsiteY5" fmla="*/ 1483682 h 2164688"/>
            <a:gd name="connsiteX6" fmla="*/ 706919 w 2571347"/>
            <a:gd name="connsiteY6" fmla="*/ 1318315 h 2164688"/>
            <a:gd name="connsiteX7" fmla="*/ 940939 w 2571347"/>
            <a:gd name="connsiteY7" fmla="*/ 1189658 h 2164688"/>
            <a:gd name="connsiteX8" fmla="*/ 1150616 w 2571347"/>
            <a:gd name="connsiteY8" fmla="*/ 1020446 h 2164688"/>
            <a:gd name="connsiteX9" fmla="*/ 1272664 w 2571347"/>
            <a:gd name="connsiteY9" fmla="*/ 863641 h 2164688"/>
            <a:gd name="connsiteX10" fmla="*/ 1387787 w 2571347"/>
            <a:gd name="connsiteY10" fmla="*/ 695027 h 2164688"/>
            <a:gd name="connsiteX11" fmla="*/ 1576280 w 2571347"/>
            <a:gd name="connsiteY11" fmla="*/ 482934 h 2164688"/>
            <a:gd name="connsiteX12" fmla="*/ 1734459 w 2571347"/>
            <a:gd name="connsiteY12" fmla="*/ 256381 h 2164688"/>
            <a:gd name="connsiteX13" fmla="*/ 1927289 w 2571347"/>
            <a:gd name="connsiteY13" fmla="*/ 73116 h 2164688"/>
            <a:gd name="connsiteX14" fmla="*/ 2242771 w 2571347"/>
            <a:gd name="connsiteY14" fmla="*/ 18733 h 2164688"/>
            <a:gd name="connsiteX15" fmla="*/ 2556380 w 2571347"/>
            <a:gd name="connsiteY15" fmla="*/ 178463 h 2164688"/>
            <a:gd name="connsiteX0" fmla="*/ 2556380 w 2571347"/>
            <a:gd name="connsiteY0" fmla="*/ 186359 h 2172584"/>
            <a:gd name="connsiteX1" fmla="*/ 2571304 w 2571347"/>
            <a:gd name="connsiteY1" fmla="*/ 2172584 h 2172584"/>
            <a:gd name="connsiteX2" fmla="*/ 14604 w 2571347"/>
            <a:gd name="connsiteY2" fmla="*/ 2169209 h 2172584"/>
            <a:gd name="connsiteX3" fmla="*/ 15502 w 2571347"/>
            <a:gd name="connsiteY3" fmla="*/ 1990889 h 2172584"/>
            <a:gd name="connsiteX4" fmla="*/ 230019 w 2571347"/>
            <a:gd name="connsiteY4" fmla="*/ 1735357 h 2172584"/>
            <a:gd name="connsiteX5" fmla="*/ 499844 w 2571347"/>
            <a:gd name="connsiteY5" fmla="*/ 1491578 h 2172584"/>
            <a:gd name="connsiteX6" fmla="*/ 706919 w 2571347"/>
            <a:gd name="connsiteY6" fmla="*/ 1326211 h 2172584"/>
            <a:gd name="connsiteX7" fmla="*/ 940939 w 2571347"/>
            <a:gd name="connsiteY7" fmla="*/ 1197554 h 2172584"/>
            <a:gd name="connsiteX8" fmla="*/ 1150616 w 2571347"/>
            <a:gd name="connsiteY8" fmla="*/ 1028342 h 2172584"/>
            <a:gd name="connsiteX9" fmla="*/ 1272664 w 2571347"/>
            <a:gd name="connsiteY9" fmla="*/ 871537 h 2172584"/>
            <a:gd name="connsiteX10" fmla="*/ 1387787 w 2571347"/>
            <a:gd name="connsiteY10" fmla="*/ 702923 h 2172584"/>
            <a:gd name="connsiteX11" fmla="*/ 1576280 w 2571347"/>
            <a:gd name="connsiteY11" fmla="*/ 490830 h 2172584"/>
            <a:gd name="connsiteX12" fmla="*/ 1734459 w 2571347"/>
            <a:gd name="connsiteY12" fmla="*/ 264277 h 2172584"/>
            <a:gd name="connsiteX13" fmla="*/ 1852877 w 2571347"/>
            <a:gd name="connsiteY13" fmla="*/ 53666 h 2172584"/>
            <a:gd name="connsiteX14" fmla="*/ 2242771 w 2571347"/>
            <a:gd name="connsiteY14" fmla="*/ 26629 h 2172584"/>
            <a:gd name="connsiteX15" fmla="*/ 2556380 w 2571347"/>
            <a:gd name="connsiteY15" fmla="*/ 186359 h 2172584"/>
            <a:gd name="connsiteX0" fmla="*/ 2556380 w 2571347"/>
            <a:gd name="connsiteY0" fmla="*/ 244629 h 2230854"/>
            <a:gd name="connsiteX1" fmla="*/ 2571304 w 2571347"/>
            <a:gd name="connsiteY1" fmla="*/ 2230854 h 2230854"/>
            <a:gd name="connsiteX2" fmla="*/ 14604 w 2571347"/>
            <a:gd name="connsiteY2" fmla="*/ 2227479 h 2230854"/>
            <a:gd name="connsiteX3" fmla="*/ 15502 w 2571347"/>
            <a:gd name="connsiteY3" fmla="*/ 2049159 h 2230854"/>
            <a:gd name="connsiteX4" fmla="*/ 230019 w 2571347"/>
            <a:gd name="connsiteY4" fmla="*/ 1793627 h 2230854"/>
            <a:gd name="connsiteX5" fmla="*/ 499844 w 2571347"/>
            <a:gd name="connsiteY5" fmla="*/ 1549848 h 2230854"/>
            <a:gd name="connsiteX6" fmla="*/ 706919 w 2571347"/>
            <a:gd name="connsiteY6" fmla="*/ 1384481 h 2230854"/>
            <a:gd name="connsiteX7" fmla="*/ 940939 w 2571347"/>
            <a:gd name="connsiteY7" fmla="*/ 1255824 h 2230854"/>
            <a:gd name="connsiteX8" fmla="*/ 1150616 w 2571347"/>
            <a:gd name="connsiteY8" fmla="*/ 1086612 h 2230854"/>
            <a:gd name="connsiteX9" fmla="*/ 1272664 w 2571347"/>
            <a:gd name="connsiteY9" fmla="*/ 929807 h 2230854"/>
            <a:gd name="connsiteX10" fmla="*/ 1387787 w 2571347"/>
            <a:gd name="connsiteY10" fmla="*/ 761193 h 2230854"/>
            <a:gd name="connsiteX11" fmla="*/ 1576280 w 2571347"/>
            <a:gd name="connsiteY11" fmla="*/ 549100 h 2230854"/>
            <a:gd name="connsiteX12" fmla="*/ 1734459 w 2571347"/>
            <a:gd name="connsiteY12" fmla="*/ 322547 h 2230854"/>
            <a:gd name="connsiteX13" fmla="*/ 1852877 w 2571347"/>
            <a:gd name="connsiteY13" fmla="*/ 111936 h 2230854"/>
            <a:gd name="connsiteX14" fmla="*/ 2056741 w 2571347"/>
            <a:gd name="connsiteY14" fmla="*/ 11977 h 2230854"/>
            <a:gd name="connsiteX15" fmla="*/ 2556380 w 2571347"/>
            <a:gd name="connsiteY15" fmla="*/ 244629 h 2230854"/>
            <a:gd name="connsiteX0" fmla="*/ 2556380 w 2571347"/>
            <a:gd name="connsiteY0" fmla="*/ 232652 h 2218877"/>
            <a:gd name="connsiteX1" fmla="*/ 2571304 w 2571347"/>
            <a:gd name="connsiteY1" fmla="*/ 2218877 h 2218877"/>
            <a:gd name="connsiteX2" fmla="*/ 14604 w 2571347"/>
            <a:gd name="connsiteY2" fmla="*/ 2215502 h 2218877"/>
            <a:gd name="connsiteX3" fmla="*/ 15502 w 2571347"/>
            <a:gd name="connsiteY3" fmla="*/ 2037182 h 2218877"/>
            <a:gd name="connsiteX4" fmla="*/ 230019 w 2571347"/>
            <a:gd name="connsiteY4" fmla="*/ 1781650 h 2218877"/>
            <a:gd name="connsiteX5" fmla="*/ 499844 w 2571347"/>
            <a:gd name="connsiteY5" fmla="*/ 1537871 h 2218877"/>
            <a:gd name="connsiteX6" fmla="*/ 706919 w 2571347"/>
            <a:gd name="connsiteY6" fmla="*/ 1372504 h 2218877"/>
            <a:gd name="connsiteX7" fmla="*/ 940939 w 2571347"/>
            <a:gd name="connsiteY7" fmla="*/ 1243847 h 2218877"/>
            <a:gd name="connsiteX8" fmla="*/ 1150616 w 2571347"/>
            <a:gd name="connsiteY8" fmla="*/ 1074635 h 2218877"/>
            <a:gd name="connsiteX9" fmla="*/ 1272664 w 2571347"/>
            <a:gd name="connsiteY9" fmla="*/ 917830 h 2218877"/>
            <a:gd name="connsiteX10" fmla="*/ 1387787 w 2571347"/>
            <a:gd name="connsiteY10" fmla="*/ 749216 h 2218877"/>
            <a:gd name="connsiteX11" fmla="*/ 1576280 w 2571347"/>
            <a:gd name="connsiteY11" fmla="*/ 537123 h 2218877"/>
            <a:gd name="connsiteX12" fmla="*/ 1734459 w 2571347"/>
            <a:gd name="connsiteY12" fmla="*/ 310570 h 2218877"/>
            <a:gd name="connsiteX13" fmla="*/ 1852877 w 2571347"/>
            <a:gd name="connsiteY13" fmla="*/ 99959 h 2218877"/>
            <a:gd name="connsiteX14" fmla="*/ 2056741 w 2571347"/>
            <a:gd name="connsiteY14" fmla="*/ 0 h 2218877"/>
            <a:gd name="connsiteX15" fmla="*/ 2556380 w 2571347"/>
            <a:gd name="connsiteY15" fmla="*/ 232652 h 2218877"/>
            <a:gd name="connsiteX0" fmla="*/ 2556380 w 2571347"/>
            <a:gd name="connsiteY0" fmla="*/ 232652 h 2218877"/>
            <a:gd name="connsiteX1" fmla="*/ 2571304 w 2571347"/>
            <a:gd name="connsiteY1" fmla="*/ 2218877 h 2218877"/>
            <a:gd name="connsiteX2" fmla="*/ 14604 w 2571347"/>
            <a:gd name="connsiteY2" fmla="*/ 2215502 h 2218877"/>
            <a:gd name="connsiteX3" fmla="*/ 15502 w 2571347"/>
            <a:gd name="connsiteY3" fmla="*/ 2037182 h 2218877"/>
            <a:gd name="connsiteX4" fmla="*/ 230019 w 2571347"/>
            <a:gd name="connsiteY4" fmla="*/ 1781650 h 2218877"/>
            <a:gd name="connsiteX5" fmla="*/ 499844 w 2571347"/>
            <a:gd name="connsiteY5" fmla="*/ 1537871 h 2218877"/>
            <a:gd name="connsiteX6" fmla="*/ 706919 w 2571347"/>
            <a:gd name="connsiteY6" fmla="*/ 1372504 h 2218877"/>
            <a:gd name="connsiteX7" fmla="*/ 940939 w 2571347"/>
            <a:gd name="connsiteY7" fmla="*/ 1243847 h 2218877"/>
            <a:gd name="connsiteX8" fmla="*/ 1150616 w 2571347"/>
            <a:gd name="connsiteY8" fmla="*/ 1074635 h 2218877"/>
            <a:gd name="connsiteX9" fmla="*/ 1272664 w 2571347"/>
            <a:gd name="connsiteY9" fmla="*/ 917830 h 2218877"/>
            <a:gd name="connsiteX10" fmla="*/ 1387787 w 2571347"/>
            <a:gd name="connsiteY10" fmla="*/ 749216 h 2218877"/>
            <a:gd name="connsiteX11" fmla="*/ 1576280 w 2571347"/>
            <a:gd name="connsiteY11" fmla="*/ 537123 h 2218877"/>
            <a:gd name="connsiteX12" fmla="*/ 1672450 w 2571347"/>
            <a:gd name="connsiteY12" fmla="*/ 301455 h 2218877"/>
            <a:gd name="connsiteX13" fmla="*/ 1852877 w 2571347"/>
            <a:gd name="connsiteY13" fmla="*/ 99959 h 2218877"/>
            <a:gd name="connsiteX14" fmla="*/ 2056741 w 2571347"/>
            <a:gd name="connsiteY14" fmla="*/ 0 h 2218877"/>
            <a:gd name="connsiteX15" fmla="*/ 2556380 w 2571347"/>
            <a:gd name="connsiteY15" fmla="*/ 232652 h 2218877"/>
            <a:gd name="connsiteX0" fmla="*/ 2556380 w 2571347"/>
            <a:gd name="connsiteY0" fmla="*/ 232652 h 2218877"/>
            <a:gd name="connsiteX1" fmla="*/ 2571304 w 2571347"/>
            <a:gd name="connsiteY1" fmla="*/ 2218877 h 2218877"/>
            <a:gd name="connsiteX2" fmla="*/ 14604 w 2571347"/>
            <a:gd name="connsiteY2" fmla="*/ 2215502 h 2218877"/>
            <a:gd name="connsiteX3" fmla="*/ 15502 w 2571347"/>
            <a:gd name="connsiteY3" fmla="*/ 2037182 h 2218877"/>
            <a:gd name="connsiteX4" fmla="*/ 230019 w 2571347"/>
            <a:gd name="connsiteY4" fmla="*/ 1781650 h 2218877"/>
            <a:gd name="connsiteX5" fmla="*/ 499844 w 2571347"/>
            <a:gd name="connsiteY5" fmla="*/ 1537871 h 2218877"/>
            <a:gd name="connsiteX6" fmla="*/ 706919 w 2571347"/>
            <a:gd name="connsiteY6" fmla="*/ 1372504 h 2218877"/>
            <a:gd name="connsiteX7" fmla="*/ 940939 w 2571347"/>
            <a:gd name="connsiteY7" fmla="*/ 1243847 h 2218877"/>
            <a:gd name="connsiteX8" fmla="*/ 1150616 w 2571347"/>
            <a:gd name="connsiteY8" fmla="*/ 1074635 h 2218877"/>
            <a:gd name="connsiteX9" fmla="*/ 1272664 w 2571347"/>
            <a:gd name="connsiteY9" fmla="*/ 917830 h 2218877"/>
            <a:gd name="connsiteX10" fmla="*/ 1387787 w 2571347"/>
            <a:gd name="connsiteY10" fmla="*/ 749216 h 2218877"/>
            <a:gd name="connsiteX11" fmla="*/ 1526672 w 2571347"/>
            <a:gd name="connsiteY11" fmla="*/ 537123 h 2218877"/>
            <a:gd name="connsiteX12" fmla="*/ 1672450 w 2571347"/>
            <a:gd name="connsiteY12" fmla="*/ 301455 h 2218877"/>
            <a:gd name="connsiteX13" fmla="*/ 1852877 w 2571347"/>
            <a:gd name="connsiteY13" fmla="*/ 99959 h 2218877"/>
            <a:gd name="connsiteX14" fmla="*/ 2056741 w 2571347"/>
            <a:gd name="connsiteY14" fmla="*/ 0 h 2218877"/>
            <a:gd name="connsiteX15" fmla="*/ 2556380 w 2571347"/>
            <a:gd name="connsiteY15" fmla="*/ 232652 h 2218877"/>
            <a:gd name="connsiteX0" fmla="*/ 2541776 w 2556743"/>
            <a:gd name="connsiteY0" fmla="*/ 232652 h 2218877"/>
            <a:gd name="connsiteX1" fmla="*/ 2556700 w 2556743"/>
            <a:gd name="connsiteY1" fmla="*/ 2218877 h 2218877"/>
            <a:gd name="connsiteX2" fmla="*/ 0 w 2556743"/>
            <a:gd name="connsiteY2" fmla="*/ 2215502 h 2218877"/>
            <a:gd name="connsiteX3" fmla="*/ 87712 w 2556743"/>
            <a:gd name="connsiteY3" fmla="*/ 2009836 h 2218877"/>
            <a:gd name="connsiteX4" fmla="*/ 215415 w 2556743"/>
            <a:gd name="connsiteY4" fmla="*/ 1781650 h 2218877"/>
            <a:gd name="connsiteX5" fmla="*/ 485240 w 2556743"/>
            <a:gd name="connsiteY5" fmla="*/ 1537871 h 2218877"/>
            <a:gd name="connsiteX6" fmla="*/ 692315 w 2556743"/>
            <a:gd name="connsiteY6" fmla="*/ 1372504 h 2218877"/>
            <a:gd name="connsiteX7" fmla="*/ 926335 w 2556743"/>
            <a:gd name="connsiteY7" fmla="*/ 1243847 h 2218877"/>
            <a:gd name="connsiteX8" fmla="*/ 1136012 w 2556743"/>
            <a:gd name="connsiteY8" fmla="*/ 1074635 h 2218877"/>
            <a:gd name="connsiteX9" fmla="*/ 1258060 w 2556743"/>
            <a:gd name="connsiteY9" fmla="*/ 917830 h 2218877"/>
            <a:gd name="connsiteX10" fmla="*/ 1373183 w 2556743"/>
            <a:gd name="connsiteY10" fmla="*/ 749216 h 2218877"/>
            <a:gd name="connsiteX11" fmla="*/ 1512068 w 2556743"/>
            <a:gd name="connsiteY11" fmla="*/ 537123 h 2218877"/>
            <a:gd name="connsiteX12" fmla="*/ 1657846 w 2556743"/>
            <a:gd name="connsiteY12" fmla="*/ 301455 h 2218877"/>
            <a:gd name="connsiteX13" fmla="*/ 1838273 w 2556743"/>
            <a:gd name="connsiteY13" fmla="*/ 99959 h 2218877"/>
            <a:gd name="connsiteX14" fmla="*/ 2042137 w 2556743"/>
            <a:gd name="connsiteY14" fmla="*/ 0 h 2218877"/>
            <a:gd name="connsiteX15" fmla="*/ 2541776 w 2556743"/>
            <a:gd name="connsiteY15" fmla="*/ 232652 h 2218877"/>
            <a:gd name="connsiteX0" fmla="*/ 2479766 w 2494733"/>
            <a:gd name="connsiteY0" fmla="*/ 232652 h 2218877"/>
            <a:gd name="connsiteX1" fmla="*/ 2494690 w 2494733"/>
            <a:gd name="connsiteY1" fmla="*/ 2218877 h 2218877"/>
            <a:gd name="connsiteX2" fmla="*/ 0 w 2494733"/>
            <a:gd name="connsiteY2" fmla="*/ 2215502 h 2218877"/>
            <a:gd name="connsiteX3" fmla="*/ 25702 w 2494733"/>
            <a:gd name="connsiteY3" fmla="*/ 2009836 h 2218877"/>
            <a:gd name="connsiteX4" fmla="*/ 153405 w 2494733"/>
            <a:gd name="connsiteY4" fmla="*/ 1781650 h 2218877"/>
            <a:gd name="connsiteX5" fmla="*/ 423230 w 2494733"/>
            <a:gd name="connsiteY5" fmla="*/ 1537871 h 2218877"/>
            <a:gd name="connsiteX6" fmla="*/ 630305 w 2494733"/>
            <a:gd name="connsiteY6" fmla="*/ 1372504 h 2218877"/>
            <a:gd name="connsiteX7" fmla="*/ 864325 w 2494733"/>
            <a:gd name="connsiteY7" fmla="*/ 1243847 h 2218877"/>
            <a:gd name="connsiteX8" fmla="*/ 1074002 w 2494733"/>
            <a:gd name="connsiteY8" fmla="*/ 1074635 h 2218877"/>
            <a:gd name="connsiteX9" fmla="*/ 1196050 w 2494733"/>
            <a:gd name="connsiteY9" fmla="*/ 917830 h 2218877"/>
            <a:gd name="connsiteX10" fmla="*/ 1311173 w 2494733"/>
            <a:gd name="connsiteY10" fmla="*/ 749216 h 2218877"/>
            <a:gd name="connsiteX11" fmla="*/ 1450058 w 2494733"/>
            <a:gd name="connsiteY11" fmla="*/ 537123 h 2218877"/>
            <a:gd name="connsiteX12" fmla="*/ 1595836 w 2494733"/>
            <a:gd name="connsiteY12" fmla="*/ 301455 h 2218877"/>
            <a:gd name="connsiteX13" fmla="*/ 1776263 w 2494733"/>
            <a:gd name="connsiteY13" fmla="*/ 99959 h 2218877"/>
            <a:gd name="connsiteX14" fmla="*/ 1980127 w 2494733"/>
            <a:gd name="connsiteY14" fmla="*/ 0 h 2218877"/>
            <a:gd name="connsiteX15" fmla="*/ 2479766 w 2494733"/>
            <a:gd name="connsiteY15" fmla="*/ 232652 h 2218877"/>
            <a:gd name="connsiteX0" fmla="*/ 2454962 w 2494708"/>
            <a:gd name="connsiteY0" fmla="*/ 287344 h 2218877"/>
            <a:gd name="connsiteX1" fmla="*/ 2494690 w 2494708"/>
            <a:gd name="connsiteY1" fmla="*/ 2218877 h 2218877"/>
            <a:gd name="connsiteX2" fmla="*/ 0 w 2494708"/>
            <a:gd name="connsiteY2" fmla="*/ 2215502 h 2218877"/>
            <a:gd name="connsiteX3" fmla="*/ 25702 w 2494708"/>
            <a:gd name="connsiteY3" fmla="*/ 2009836 h 2218877"/>
            <a:gd name="connsiteX4" fmla="*/ 153405 w 2494708"/>
            <a:gd name="connsiteY4" fmla="*/ 1781650 h 2218877"/>
            <a:gd name="connsiteX5" fmla="*/ 423230 w 2494708"/>
            <a:gd name="connsiteY5" fmla="*/ 1537871 h 2218877"/>
            <a:gd name="connsiteX6" fmla="*/ 630305 w 2494708"/>
            <a:gd name="connsiteY6" fmla="*/ 1372504 h 2218877"/>
            <a:gd name="connsiteX7" fmla="*/ 864325 w 2494708"/>
            <a:gd name="connsiteY7" fmla="*/ 1243847 h 2218877"/>
            <a:gd name="connsiteX8" fmla="*/ 1074002 w 2494708"/>
            <a:gd name="connsiteY8" fmla="*/ 1074635 h 2218877"/>
            <a:gd name="connsiteX9" fmla="*/ 1196050 w 2494708"/>
            <a:gd name="connsiteY9" fmla="*/ 917830 h 2218877"/>
            <a:gd name="connsiteX10" fmla="*/ 1311173 w 2494708"/>
            <a:gd name="connsiteY10" fmla="*/ 749216 h 2218877"/>
            <a:gd name="connsiteX11" fmla="*/ 1450058 w 2494708"/>
            <a:gd name="connsiteY11" fmla="*/ 537123 h 2218877"/>
            <a:gd name="connsiteX12" fmla="*/ 1595836 w 2494708"/>
            <a:gd name="connsiteY12" fmla="*/ 301455 h 2218877"/>
            <a:gd name="connsiteX13" fmla="*/ 1776263 w 2494708"/>
            <a:gd name="connsiteY13" fmla="*/ 99959 h 2218877"/>
            <a:gd name="connsiteX14" fmla="*/ 1980127 w 2494708"/>
            <a:gd name="connsiteY14" fmla="*/ 0 h 2218877"/>
            <a:gd name="connsiteX15" fmla="*/ 2454962 w 2494708"/>
            <a:gd name="connsiteY15" fmla="*/ 287344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423230 w 2494838"/>
            <a:gd name="connsiteY5" fmla="*/ 1537871 h 2218877"/>
            <a:gd name="connsiteX6" fmla="*/ 630305 w 2494838"/>
            <a:gd name="connsiteY6" fmla="*/ 1372504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198012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398426 w 2494838"/>
            <a:gd name="connsiteY5" fmla="*/ 1510525 h 2218877"/>
            <a:gd name="connsiteX6" fmla="*/ 630305 w 2494838"/>
            <a:gd name="connsiteY6" fmla="*/ 1372504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198012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398426 w 2494838"/>
            <a:gd name="connsiteY5" fmla="*/ 1510525 h 2218877"/>
            <a:gd name="connsiteX6" fmla="*/ 580697 w 2494838"/>
            <a:gd name="connsiteY6" fmla="*/ 1372504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198012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398426 w 2494838"/>
            <a:gd name="connsiteY5" fmla="*/ 1510525 h 2218877"/>
            <a:gd name="connsiteX6" fmla="*/ 580697 w 2494838"/>
            <a:gd name="connsiteY6" fmla="*/ 1372504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398426 w 2494838"/>
            <a:gd name="connsiteY5" fmla="*/ 1510525 h 2218877"/>
            <a:gd name="connsiteX6" fmla="*/ 647422 w 2494838"/>
            <a:gd name="connsiteY6" fmla="*/ 1411982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25702 w 2494838"/>
            <a:gd name="connsiteY3" fmla="*/ 2009836 h 2218877"/>
            <a:gd name="connsiteX4" fmla="*/ 153405 w 2494838"/>
            <a:gd name="connsiteY4" fmla="*/ 1781650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336 w 2495006"/>
            <a:gd name="connsiteY0" fmla="*/ 278228 h 2218877"/>
            <a:gd name="connsiteX1" fmla="*/ 2494858 w 2495006"/>
            <a:gd name="connsiteY1" fmla="*/ 2218877 h 2218877"/>
            <a:gd name="connsiteX2" fmla="*/ 168 w 2495006"/>
            <a:gd name="connsiteY2" fmla="*/ 2215502 h 2218877"/>
            <a:gd name="connsiteX3" fmla="*/ 25870 w 2495006"/>
            <a:gd name="connsiteY3" fmla="*/ 2009836 h 2218877"/>
            <a:gd name="connsiteX4" fmla="*/ 220297 w 2495006"/>
            <a:gd name="connsiteY4" fmla="*/ 1860606 h 2218877"/>
            <a:gd name="connsiteX5" fmla="*/ 454197 w 2495006"/>
            <a:gd name="connsiteY5" fmla="*/ 1599351 h 2218877"/>
            <a:gd name="connsiteX6" fmla="*/ 647590 w 2495006"/>
            <a:gd name="connsiteY6" fmla="*/ 1411982 h 2218877"/>
            <a:gd name="connsiteX7" fmla="*/ 864493 w 2495006"/>
            <a:gd name="connsiteY7" fmla="*/ 1243847 h 2218877"/>
            <a:gd name="connsiteX8" fmla="*/ 1074170 w 2495006"/>
            <a:gd name="connsiteY8" fmla="*/ 1074635 h 2218877"/>
            <a:gd name="connsiteX9" fmla="*/ 1196218 w 2495006"/>
            <a:gd name="connsiteY9" fmla="*/ 917830 h 2218877"/>
            <a:gd name="connsiteX10" fmla="*/ 1311341 w 2495006"/>
            <a:gd name="connsiteY10" fmla="*/ 749216 h 2218877"/>
            <a:gd name="connsiteX11" fmla="*/ 1450226 w 2495006"/>
            <a:gd name="connsiteY11" fmla="*/ 537123 h 2218877"/>
            <a:gd name="connsiteX12" fmla="*/ 1596004 w 2495006"/>
            <a:gd name="connsiteY12" fmla="*/ 301455 h 2218877"/>
            <a:gd name="connsiteX13" fmla="*/ 1776431 w 2495006"/>
            <a:gd name="connsiteY13" fmla="*/ 99959 h 2218877"/>
            <a:gd name="connsiteX14" fmla="*/ 2072045 w 2495006"/>
            <a:gd name="connsiteY14" fmla="*/ 0 h 2218877"/>
            <a:gd name="connsiteX15" fmla="*/ 2492336 w 2495006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64325 w 2494838"/>
            <a:gd name="connsiteY7" fmla="*/ 1243847 h 2218877"/>
            <a:gd name="connsiteX8" fmla="*/ 1074002 w 2494838"/>
            <a:gd name="connsiteY8" fmla="*/ 107463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64325 w 2494838"/>
            <a:gd name="connsiteY7" fmla="*/ 1243847 h 2218877"/>
            <a:gd name="connsiteX8" fmla="*/ 1040640 w 2494838"/>
            <a:gd name="connsiteY8" fmla="*/ 106476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25812 w 2494838"/>
            <a:gd name="connsiteY7" fmla="*/ 1224108 h 2218877"/>
            <a:gd name="connsiteX8" fmla="*/ 1040640 w 2494838"/>
            <a:gd name="connsiteY8" fmla="*/ 1064765 h 2218877"/>
            <a:gd name="connsiteX9" fmla="*/ 1196050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25812 w 2494838"/>
            <a:gd name="connsiteY7" fmla="*/ 1224108 h 2218877"/>
            <a:gd name="connsiteX8" fmla="*/ 1040640 w 2494838"/>
            <a:gd name="connsiteY8" fmla="*/ 1064765 h 2218877"/>
            <a:gd name="connsiteX9" fmla="*/ 1157538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54029 w 2494838"/>
            <a:gd name="connsiteY5" fmla="*/ 1599351 h 2218877"/>
            <a:gd name="connsiteX6" fmla="*/ 647422 w 2494838"/>
            <a:gd name="connsiteY6" fmla="*/ 1411982 h 2218877"/>
            <a:gd name="connsiteX7" fmla="*/ 825812 w 2494838"/>
            <a:gd name="connsiteY7" fmla="*/ 1224108 h 2218877"/>
            <a:gd name="connsiteX8" fmla="*/ 1040640 w 2494838"/>
            <a:gd name="connsiteY8" fmla="*/ 1064765 h 2218877"/>
            <a:gd name="connsiteX9" fmla="*/ 1157538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02679 w 2494838"/>
            <a:gd name="connsiteY5" fmla="*/ 1599351 h 2218877"/>
            <a:gd name="connsiteX6" fmla="*/ 647422 w 2494838"/>
            <a:gd name="connsiteY6" fmla="*/ 1411982 h 2218877"/>
            <a:gd name="connsiteX7" fmla="*/ 825812 w 2494838"/>
            <a:gd name="connsiteY7" fmla="*/ 1224108 h 2218877"/>
            <a:gd name="connsiteX8" fmla="*/ 1040640 w 2494838"/>
            <a:gd name="connsiteY8" fmla="*/ 1064765 h 2218877"/>
            <a:gd name="connsiteX9" fmla="*/ 1157538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02679 w 2494838"/>
            <a:gd name="connsiteY5" fmla="*/ 1599351 h 2218877"/>
            <a:gd name="connsiteX6" fmla="*/ 647422 w 2494838"/>
            <a:gd name="connsiteY6" fmla="*/ 1411982 h 2218877"/>
            <a:gd name="connsiteX7" fmla="*/ 889999 w 2494838"/>
            <a:gd name="connsiteY7" fmla="*/ 1273456 h 2218877"/>
            <a:gd name="connsiteX8" fmla="*/ 1040640 w 2494838"/>
            <a:gd name="connsiteY8" fmla="*/ 1064765 h 2218877"/>
            <a:gd name="connsiteX9" fmla="*/ 1157538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92168 w 2494838"/>
            <a:gd name="connsiteY0" fmla="*/ 278228 h 2218877"/>
            <a:gd name="connsiteX1" fmla="*/ 2494690 w 2494838"/>
            <a:gd name="connsiteY1" fmla="*/ 2218877 h 2218877"/>
            <a:gd name="connsiteX2" fmla="*/ 0 w 2494838"/>
            <a:gd name="connsiteY2" fmla="*/ 2215502 h 2218877"/>
            <a:gd name="connsiteX3" fmla="*/ 47943 w 2494838"/>
            <a:gd name="connsiteY3" fmla="*/ 2059184 h 2218877"/>
            <a:gd name="connsiteX4" fmla="*/ 220129 w 2494838"/>
            <a:gd name="connsiteY4" fmla="*/ 1860606 h 2218877"/>
            <a:gd name="connsiteX5" fmla="*/ 402679 w 2494838"/>
            <a:gd name="connsiteY5" fmla="*/ 1599351 h 2218877"/>
            <a:gd name="connsiteX6" fmla="*/ 685934 w 2494838"/>
            <a:gd name="connsiteY6" fmla="*/ 1431721 h 2218877"/>
            <a:gd name="connsiteX7" fmla="*/ 889999 w 2494838"/>
            <a:gd name="connsiteY7" fmla="*/ 1273456 h 2218877"/>
            <a:gd name="connsiteX8" fmla="*/ 1040640 w 2494838"/>
            <a:gd name="connsiteY8" fmla="*/ 1064765 h 2218877"/>
            <a:gd name="connsiteX9" fmla="*/ 1157538 w 2494838"/>
            <a:gd name="connsiteY9" fmla="*/ 917830 h 2218877"/>
            <a:gd name="connsiteX10" fmla="*/ 1311173 w 2494838"/>
            <a:gd name="connsiteY10" fmla="*/ 749216 h 2218877"/>
            <a:gd name="connsiteX11" fmla="*/ 1450058 w 2494838"/>
            <a:gd name="connsiteY11" fmla="*/ 537123 h 2218877"/>
            <a:gd name="connsiteX12" fmla="*/ 1595836 w 2494838"/>
            <a:gd name="connsiteY12" fmla="*/ 301455 h 2218877"/>
            <a:gd name="connsiteX13" fmla="*/ 1776263 w 2494838"/>
            <a:gd name="connsiteY13" fmla="*/ 99959 h 2218877"/>
            <a:gd name="connsiteX14" fmla="*/ 2071877 w 2494838"/>
            <a:gd name="connsiteY14" fmla="*/ 0 h 2218877"/>
            <a:gd name="connsiteX15" fmla="*/ 2492168 w 2494838"/>
            <a:gd name="connsiteY15" fmla="*/ 278228 h 2218877"/>
            <a:gd name="connsiteX0" fmla="*/ 2460133 w 2462803"/>
            <a:gd name="connsiteY0" fmla="*/ 278228 h 2218877"/>
            <a:gd name="connsiteX1" fmla="*/ 2462655 w 2462803"/>
            <a:gd name="connsiteY1" fmla="*/ 2218877 h 2218877"/>
            <a:gd name="connsiteX2" fmla="*/ 5511 w 2462803"/>
            <a:gd name="connsiteY2" fmla="*/ 2215502 h 2218877"/>
            <a:gd name="connsiteX3" fmla="*/ 15908 w 2462803"/>
            <a:gd name="connsiteY3" fmla="*/ 2059184 h 2218877"/>
            <a:gd name="connsiteX4" fmla="*/ 188094 w 2462803"/>
            <a:gd name="connsiteY4" fmla="*/ 1860606 h 2218877"/>
            <a:gd name="connsiteX5" fmla="*/ 370644 w 2462803"/>
            <a:gd name="connsiteY5" fmla="*/ 1599351 h 2218877"/>
            <a:gd name="connsiteX6" fmla="*/ 653899 w 2462803"/>
            <a:gd name="connsiteY6" fmla="*/ 1431721 h 2218877"/>
            <a:gd name="connsiteX7" fmla="*/ 857964 w 2462803"/>
            <a:gd name="connsiteY7" fmla="*/ 1273456 h 2218877"/>
            <a:gd name="connsiteX8" fmla="*/ 1008605 w 2462803"/>
            <a:gd name="connsiteY8" fmla="*/ 1064765 h 2218877"/>
            <a:gd name="connsiteX9" fmla="*/ 1125503 w 2462803"/>
            <a:gd name="connsiteY9" fmla="*/ 917830 h 2218877"/>
            <a:gd name="connsiteX10" fmla="*/ 1279138 w 2462803"/>
            <a:gd name="connsiteY10" fmla="*/ 749216 h 2218877"/>
            <a:gd name="connsiteX11" fmla="*/ 1418023 w 2462803"/>
            <a:gd name="connsiteY11" fmla="*/ 537123 h 2218877"/>
            <a:gd name="connsiteX12" fmla="*/ 1563801 w 2462803"/>
            <a:gd name="connsiteY12" fmla="*/ 301455 h 2218877"/>
            <a:gd name="connsiteX13" fmla="*/ 1744228 w 2462803"/>
            <a:gd name="connsiteY13" fmla="*/ 99959 h 2218877"/>
            <a:gd name="connsiteX14" fmla="*/ 2039842 w 2462803"/>
            <a:gd name="connsiteY14" fmla="*/ 0 h 2218877"/>
            <a:gd name="connsiteX15" fmla="*/ 2460133 w 2462803"/>
            <a:gd name="connsiteY15" fmla="*/ 278228 h 2218877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653898 w 2462802"/>
            <a:gd name="connsiteY6" fmla="*/ 1411982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79137 w 2462802"/>
            <a:gd name="connsiteY10" fmla="*/ 729477 h 2199138"/>
            <a:gd name="connsiteX11" fmla="*/ 1418022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653898 w 2462802"/>
            <a:gd name="connsiteY6" fmla="*/ 1411982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79137 w 2462802"/>
            <a:gd name="connsiteY10" fmla="*/ 729477 h 2199138"/>
            <a:gd name="connsiteX11" fmla="*/ 1418022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653898 w 2462802"/>
            <a:gd name="connsiteY6" fmla="*/ 1411982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418022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653898 w 2462802"/>
            <a:gd name="connsiteY6" fmla="*/ 1411982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541259 w 2462802"/>
            <a:gd name="connsiteY6" fmla="*/ 1421852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553775 w 2462802"/>
            <a:gd name="connsiteY6" fmla="*/ 1451460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591321 w 2462802"/>
            <a:gd name="connsiteY6" fmla="*/ 1451460 h 2199138"/>
            <a:gd name="connsiteX7" fmla="*/ 857963 w 2462802"/>
            <a:gd name="connsiteY7" fmla="*/ 1253717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591321 w 2462802"/>
            <a:gd name="connsiteY6" fmla="*/ 1451460 h 2199138"/>
            <a:gd name="connsiteX7" fmla="*/ 807902 w 2462802"/>
            <a:gd name="connsiteY7" fmla="*/ 1263586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0132 w 2462802"/>
            <a:gd name="connsiteY0" fmla="*/ 258489 h 2199138"/>
            <a:gd name="connsiteX1" fmla="*/ 2462654 w 2462802"/>
            <a:gd name="connsiteY1" fmla="*/ 2199138 h 2199138"/>
            <a:gd name="connsiteX2" fmla="*/ 5510 w 2462802"/>
            <a:gd name="connsiteY2" fmla="*/ 2195763 h 2199138"/>
            <a:gd name="connsiteX3" fmla="*/ 15907 w 2462802"/>
            <a:gd name="connsiteY3" fmla="*/ 2039445 h 2199138"/>
            <a:gd name="connsiteX4" fmla="*/ 188093 w 2462802"/>
            <a:gd name="connsiteY4" fmla="*/ 1840867 h 2199138"/>
            <a:gd name="connsiteX5" fmla="*/ 370643 w 2462802"/>
            <a:gd name="connsiteY5" fmla="*/ 1579612 h 2199138"/>
            <a:gd name="connsiteX6" fmla="*/ 553775 w 2462802"/>
            <a:gd name="connsiteY6" fmla="*/ 1441591 h 2199138"/>
            <a:gd name="connsiteX7" fmla="*/ 807902 w 2462802"/>
            <a:gd name="connsiteY7" fmla="*/ 1263586 h 2199138"/>
            <a:gd name="connsiteX8" fmla="*/ 1008604 w 2462802"/>
            <a:gd name="connsiteY8" fmla="*/ 1045026 h 2199138"/>
            <a:gd name="connsiteX9" fmla="*/ 1125502 w 2462802"/>
            <a:gd name="connsiteY9" fmla="*/ 898091 h 2199138"/>
            <a:gd name="connsiteX10" fmla="*/ 1241591 w 2462802"/>
            <a:gd name="connsiteY10" fmla="*/ 749216 h 2199138"/>
            <a:gd name="connsiteX11" fmla="*/ 1380477 w 2462802"/>
            <a:gd name="connsiteY11" fmla="*/ 517384 h 2199138"/>
            <a:gd name="connsiteX12" fmla="*/ 1563800 w 2462802"/>
            <a:gd name="connsiteY12" fmla="*/ 281716 h 2199138"/>
            <a:gd name="connsiteX13" fmla="*/ 1744227 w 2462802"/>
            <a:gd name="connsiteY13" fmla="*/ 80220 h 2199138"/>
            <a:gd name="connsiteX14" fmla="*/ 1964749 w 2462802"/>
            <a:gd name="connsiteY14" fmla="*/ 0 h 2199138"/>
            <a:gd name="connsiteX15" fmla="*/ 2460132 w 2462802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73207 w 2465366"/>
            <a:gd name="connsiteY5" fmla="*/ 1579612 h 2199138"/>
            <a:gd name="connsiteX6" fmla="*/ 556339 w 2465366"/>
            <a:gd name="connsiteY6" fmla="*/ 1441591 h 2199138"/>
            <a:gd name="connsiteX7" fmla="*/ 810466 w 2465366"/>
            <a:gd name="connsiteY7" fmla="*/ 1263586 h 2199138"/>
            <a:gd name="connsiteX8" fmla="*/ 1011168 w 2465366"/>
            <a:gd name="connsiteY8" fmla="*/ 1045026 h 2199138"/>
            <a:gd name="connsiteX9" fmla="*/ 1128066 w 2465366"/>
            <a:gd name="connsiteY9" fmla="*/ 898091 h 2199138"/>
            <a:gd name="connsiteX10" fmla="*/ 1244155 w 2465366"/>
            <a:gd name="connsiteY10" fmla="*/ 749216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96952 w 2465366"/>
            <a:gd name="connsiteY5" fmla="*/ 1645731 h 2199138"/>
            <a:gd name="connsiteX6" fmla="*/ 556339 w 2465366"/>
            <a:gd name="connsiteY6" fmla="*/ 1441591 h 2199138"/>
            <a:gd name="connsiteX7" fmla="*/ 810466 w 2465366"/>
            <a:gd name="connsiteY7" fmla="*/ 1263586 h 2199138"/>
            <a:gd name="connsiteX8" fmla="*/ 1011168 w 2465366"/>
            <a:gd name="connsiteY8" fmla="*/ 1045026 h 2199138"/>
            <a:gd name="connsiteX9" fmla="*/ 1128066 w 2465366"/>
            <a:gd name="connsiteY9" fmla="*/ 898091 h 2199138"/>
            <a:gd name="connsiteX10" fmla="*/ 1244155 w 2465366"/>
            <a:gd name="connsiteY10" fmla="*/ 749216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96952 w 2465366"/>
            <a:gd name="connsiteY5" fmla="*/ 1645731 h 2199138"/>
            <a:gd name="connsiteX6" fmla="*/ 556339 w 2465366"/>
            <a:gd name="connsiteY6" fmla="*/ 1441591 h 2199138"/>
            <a:gd name="connsiteX7" fmla="*/ 751105 w 2465366"/>
            <a:gd name="connsiteY7" fmla="*/ 1263586 h 2199138"/>
            <a:gd name="connsiteX8" fmla="*/ 1011168 w 2465366"/>
            <a:gd name="connsiteY8" fmla="*/ 1045026 h 2199138"/>
            <a:gd name="connsiteX9" fmla="*/ 1128066 w 2465366"/>
            <a:gd name="connsiteY9" fmla="*/ 898091 h 2199138"/>
            <a:gd name="connsiteX10" fmla="*/ 1244155 w 2465366"/>
            <a:gd name="connsiteY10" fmla="*/ 749216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96952 w 2465366"/>
            <a:gd name="connsiteY5" fmla="*/ 1645731 h 2199138"/>
            <a:gd name="connsiteX6" fmla="*/ 556339 w 2465366"/>
            <a:gd name="connsiteY6" fmla="*/ 1441591 h 2199138"/>
            <a:gd name="connsiteX7" fmla="*/ 751105 w 2465366"/>
            <a:gd name="connsiteY7" fmla="*/ 1263586 h 2199138"/>
            <a:gd name="connsiteX8" fmla="*/ 928062 w 2465366"/>
            <a:gd name="connsiteY8" fmla="*/ 1063918 h 2199138"/>
            <a:gd name="connsiteX9" fmla="*/ 1128066 w 2465366"/>
            <a:gd name="connsiteY9" fmla="*/ 898091 h 2199138"/>
            <a:gd name="connsiteX10" fmla="*/ 1244155 w 2465366"/>
            <a:gd name="connsiteY10" fmla="*/ 749216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96952 w 2465366"/>
            <a:gd name="connsiteY5" fmla="*/ 1645731 h 2199138"/>
            <a:gd name="connsiteX6" fmla="*/ 556339 w 2465366"/>
            <a:gd name="connsiteY6" fmla="*/ 1441591 h 2199138"/>
            <a:gd name="connsiteX7" fmla="*/ 751105 w 2465366"/>
            <a:gd name="connsiteY7" fmla="*/ 1263586 h 2199138"/>
            <a:gd name="connsiteX8" fmla="*/ 928062 w 2465366"/>
            <a:gd name="connsiteY8" fmla="*/ 1063918 h 2199138"/>
            <a:gd name="connsiteX9" fmla="*/ 1080577 w 2465366"/>
            <a:gd name="connsiteY9" fmla="*/ 879199 h 2199138"/>
            <a:gd name="connsiteX10" fmla="*/ 1244155 w 2465366"/>
            <a:gd name="connsiteY10" fmla="*/ 749216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62696 w 2465366"/>
            <a:gd name="connsiteY0" fmla="*/ 258489 h 2199138"/>
            <a:gd name="connsiteX1" fmla="*/ 2465218 w 2465366"/>
            <a:gd name="connsiteY1" fmla="*/ 2199138 h 2199138"/>
            <a:gd name="connsiteX2" fmla="*/ 8074 w 2465366"/>
            <a:gd name="connsiteY2" fmla="*/ 2195763 h 2199138"/>
            <a:gd name="connsiteX3" fmla="*/ 18471 w 2465366"/>
            <a:gd name="connsiteY3" fmla="*/ 2039445 h 2199138"/>
            <a:gd name="connsiteX4" fmla="*/ 226274 w 2465366"/>
            <a:gd name="connsiteY4" fmla="*/ 1850312 h 2199138"/>
            <a:gd name="connsiteX5" fmla="*/ 396952 w 2465366"/>
            <a:gd name="connsiteY5" fmla="*/ 1645731 h 2199138"/>
            <a:gd name="connsiteX6" fmla="*/ 556339 w 2465366"/>
            <a:gd name="connsiteY6" fmla="*/ 1441591 h 2199138"/>
            <a:gd name="connsiteX7" fmla="*/ 751105 w 2465366"/>
            <a:gd name="connsiteY7" fmla="*/ 1263586 h 2199138"/>
            <a:gd name="connsiteX8" fmla="*/ 928062 w 2465366"/>
            <a:gd name="connsiteY8" fmla="*/ 1063918 h 2199138"/>
            <a:gd name="connsiteX9" fmla="*/ 1080577 w 2465366"/>
            <a:gd name="connsiteY9" fmla="*/ 879199 h 2199138"/>
            <a:gd name="connsiteX10" fmla="*/ 1232282 w 2465366"/>
            <a:gd name="connsiteY10" fmla="*/ 720879 h 2199138"/>
            <a:gd name="connsiteX11" fmla="*/ 1383041 w 2465366"/>
            <a:gd name="connsiteY11" fmla="*/ 517384 h 2199138"/>
            <a:gd name="connsiteX12" fmla="*/ 1566364 w 2465366"/>
            <a:gd name="connsiteY12" fmla="*/ 281716 h 2199138"/>
            <a:gd name="connsiteX13" fmla="*/ 1746791 w 2465366"/>
            <a:gd name="connsiteY13" fmla="*/ 80220 h 2199138"/>
            <a:gd name="connsiteX14" fmla="*/ 1967313 w 2465366"/>
            <a:gd name="connsiteY14" fmla="*/ 0 h 2199138"/>
            <a:gd name="connsiteX15" fmla="*/ 2462696 w 2465366"/>
            <a:gd name="connsiteY15" fmla="*/ 258489 h 2199138"/>
            <a:gd name="connsiteX0" fmla="*/ 2454622 w 2457292"/>
            <a:gd name="connsiteY0" fmla="*/ 258489 h 2199138"/>
            <a:gd name="connsiteX1" fmla="*/ 2457144 w 2457292"/>
            <a:gd name="connsiteY1" fmla="*/ 2199138 h 2199138"/>
            <a:gd name="connsiteX2" fmla="*/ 0 w 2457292"/>
            <a:gd name="connsiteY2" fmla="*/ 2195763 h 2199138"/>
            <a:gd name="connsiteX3" fmla="*/ 46014 w 2457292"/>
            <a:gd name="connsiteY3" fmla="*/ 2030000 h 2199138"/>
            <a:gd name="connsiteX4" fmla="*/ 218200 w 2457292"/>
            <a:gd name="connsiteY4" fmla="*/ 1850312 h 2199138"/>
            <a:gd name="connsiteX5" fmla="*/ 388878 w 2457292"/>
            <a:gd name="connsiteY5" fmla="*/ 1645731 h 2199138"/>
            <a:gd name="connsiteX6" fmla="*/ 548265 w 2457292"/>
            <a:gd name="connsiteY6" fmla="*/ 1441591 h 2199138"/>
            <a:gd name="connsiteX7" fmla="*/ 743031 w 2457292"/>
            <a:gd name="connsiteY7" fmla="*/ 1263586 h 2199138"/>
            <a:gd name="connsiteX8" fmla="*/ 919988 w 2457292"/>
            <a:gd name="connsiteY8" fmla="*/ 1063918 h 2199138"/>
            <a:gd name="connsiteX9" fmla="*/ 1072503 w 2457292"/>
            <a:gd name="connsiteY9" fmla="*/ 879199 h 2199138"/>
            <a:gd name="connsiteX10" fmla="*/ 1224208 w 2457292"/>
            <a:gd name="connsiteY10" fmla="*/ 720879 h 2199138"/>
            <a:gd name="connsiteX11" fmla="*/ 1374967 w 2457292"/>
            <a:gd name="connsiteY11" fmla="*/ 517384 h 2199138"/>
            <a:gd name="connsiteX12" fmla="*/ 1558290 w 2457292"/>
            <a:gd name="connsiteY12" fmla="*/ 281716 h 2199138"/>
            <a:gd name="connsiteX13" fmla="*/ 1738717 w 2457292"/>
            <a:gd name="connsiteY13" fmla="*/ 80220 h 2199138"/>
            <a:gd name="connsiteX14" fmla="*/ 1959239 w 2457292"/>
            <a:gd name="connsiteY14" fmla="*/ 0 h 2199138"/>
            <a:gd name="connsiteX15" fmla="*/ 2454622 w 2457292"/>
            <a:gd name="connsiteY15" fmla="*/ 258489 h 2199138"/>
            <a:gd name="connsiteX0" fmla="*/ 2454622 w 2457292"/>
            <a:gd name="connsiteY0" fmla="*/ 258489 h 2199138"/>
            <a:gd name="connsiteX1" fmla="*/ 2457144 w 2457292"/>
            <a:gd name="connsiteY1" fmla="*/ 2199138 h 2199138"/>
            <a:gd name="connsiteX2" fmla="*/ 0 w 2457292"/>
            <a:gd name="connsiteY2" fmla="*/ 2195763 h 2199138"/>
            <a:gd name="connsiteX3" fmla="*/ 81631 w 2457292"/>
            <a:gd name="connsiteY3" fmla="*/ 2048891 h 2199138"/>
            <a:gd name="connsiteX4" fmla="*/ 218200 w 2457292"/>
            <a:gd name="connsiteY4" fmla="*/ 1850312 h 2199138"/>
            <a:gd name="connsiteX5" fmla="*/ 388878 w 2457292"/>
            <a:gd name="connsiteY5" fmla="*/ 1645731 h 2199138"/>
            <a:gd name="connsiteX6" fmla="*/ 548265 w 2457292"/>
            <a:gd name="connsiteY6" fmla="*/ 1441591 h 2199138"/>
            <a:gd name="connsiteX7" fmla="*/ 743031 w 2457292"/>
            <a:gd name="connsiteY7" fmla="*/ 1263586 h 2199138"/>
            <a:gd name="connsiteX8" fmla="*/ 919988 w 2457292"/>
            <a:gd name="connsiteY8" fmla="*/ 1063918 h 2199138"/>
            <a:gd name="connsiteX9" fmla="*/ 1072503 w 2457292"/>
            <a:gd name="connsiteY9" fmla="*/ 879199 h 2199138"/>
            <a:gd name="connsiteX10" fmla="*/ 1224208 w 2457292"/>
            <a:gd name="connsiteY10" fmla="*/ 720879 h 2199138"/>
            <a:gd name="connsiteX11" fmla="*/ 1374967 w 2457292"/>
            <a:gd name="connsiteY11" fmla="*/ 517384 h 2199138"/>
            <a:gd name="connsiteX12" fmla="*/ 1558290 w 2457292"/>
            <a:gd name="connsiteY12" fmla="*/ 281716 h 2199138"/>
            <a:gd name="connsiteX13" fmla="*/ 1738717 w 2457292"/>
            <a:gd name="connsiteY13" fmla="*/ 80220 h 2199138"/>
            <a:gd name="connsiteX14" fmla="*/ 1959239 w 2457292"/>
            <a:gd name="connsiteY14" fmla="*/ 0 h 2199138"/>
            <a:gd name="connsiteX15" fmla="*/ 2454622 w 2457292"/>
            <a:gd name="connsiteY15" fmla="*/ 258489 h 2199138"/>
            <a:gd name="connsiteX0" fmla="*/ 2454622 w 2457292"/>
            <a:gd name="connsiteY0" fmla="*/ 258489 h 2199138"/>
            <a:gd name="connsiteX1" fmla="*/ 2457144 w 2457292"/>
            <a:gd name="connsiteY1" fmla="*/ 2199138 h 2199138"/>
            <a:gd name="connsiteX2" fmla="*/ 0 w 2457292"/>
            <a:gd name="connsiteY2" fmla="*/ 2195763 h 2199138"/>
            <a:gd name="connsiteX3" fmla="*/ 81631 w 2457292"/>
            <a:gd name="connsiteY3" fmla="*/ 2048891 h 2199138"/>
            <a:gd name="connsiteX4" fmla="*/ 253817 w 2457292"/>
            <a:gd name="connsiteY4" fmla="*/ 1840867 h 2199138"/>
            <a:gd name="connsiteX5" fmla="*/ 388878 w 2457292"/>
            <a:gd name="connsiteY5" fmla="*/ 1645731 h 2199138"/>
            <a:gd name="connsiteX6" fmla="*/ 548265 w 2457292"/>
            <a:gd name="connsiteY6" fmla="*/ 1441591 h 2199138"/>
            <a:gd name="connsiteX7" fmla="*/ 743031 w 2457292"/>
            <a:gd name="connsiteY7" fmla="*/ 1263586 h 2199138"/>
            <a:gd name="connsiteX8" fmla="*/ 919988 w 2457292"/>
            <a:gd name="connsiteY8" fmla="*/ 1063918 h 2199138"/>
            <a:gd name="connsiteX9" fmla="*/ 1072503 w 2457292"/>
            <a:gd name="connsiteY9" fmla="*/ 879199 h 2199138"/>
            <a:gd name="connsiteX10" fmla="*/ 1224208 w 2457292"/>
            <a:gd name="connsiteY10" fmla="*/ 720879 h 2199138"/>
            <a:gd name="connsiteX11" fmla="*/ 1374967 w 2457292"/>
            <a:gd name="connsiteY11" fmla="*/ 517384 h 2199138"/>
            <a:gd name="connsiteX12" fmla="*/ 1558290 w 2457292"/>
            <a:gd name="connsiteY12" fmla="*/ 281716 h 2199138"/>
            <a:gd name="connsiteX13" fmla="*/ 1738717 w 2457292"/>
            <a:gd name="connsiteY13" fmla="*/ 80220 h 2199138"/>
            <a:gd name="connsiteX14" fmla="*/ 1959239 w 2457292"/>
            <a:gd name="connsiteY14" fmla="*/ 0 h 2199138"/>
            <a:gd name="connsiteX15" fmla="*/ 2454622 w 2457292"/>
            <a:gd name="connsiteY15" fmla="*/ 258489 h 21991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2457292" h="2199138">
              <a:moveTo>
                <a:pt x="2454622" y="258489"/>
              </a:moveTo>
              <a:cubicBezTo>
                <a:pt x="2453607" y="1150890"/>
                <a:pt x="2458159" y="1306737"/>
                <a:pt x="2457144" y="2199138"/>
              </a:cubicBezTo>
              <a:lnTo>
                <a:pt x="0" y="2195763"/>
              </a:lnTo>
              <a:cubicBezTo>
                <a:pt x="3134" y="2059895"/>
                <a:pt x="39328" y="2108040"/>
                <a:pt x="81631" y="2048891"/>
              </a:cubicBezTo>
              <a:cubicBezTo>
                <a:pt x="123934" y="1989742"/>
                <a:pt x="202609" y="1908060"/>
                <a:pt x="253817" y="1840867"/>
              </a:cubicBezTo>
              <a:cubicBezTo>
                <a:pt x="305025" y="1773674"/>
                <a:pt x="288607" y="1746868"/>
                <a:pt x="388878" y="1645731"/>
              </a:cubicBezTo>
              <a:lnTo>
                <a:pt x="548265" y="1441591"/>
              </a:lnTo>
              <a:cubicBezTo>
                <a:pt x="661407" y="1323490"/>
                <a:pt x="652521" y="1304022"/>
                <a:pt x="743031" y="1263586"/>
              </a:cubicBezTo>
              <a:cubicBezTo>
                <a:pt x="810341" y="1215196"/>
                <a:pt x="866274" y="1120772"/>
                <a:pt x="919988" y="1063918"/>
              </a:cubicBezTo>
              <a:cubicBezTo>
                <a:pt x="972893" y="1012864"/>
                <a:pt x="1039970" y="916484"/>
                <a:pt x="1072503" y="879199"/>
              </a:cubicBezTo>
              <a:lnTo>
                <a:pt x="1224208" y="720879"/>
              </a:lnTo>
              <a:lnTo>
                <a:pt x="1374967" y="517384"/>
              </a:lnTo>
              <a:lnTo>
                <a:pt x="1558290" y="281716"/>
              </a:lnTo>
              <a:cubicBezTo>
                <a:pt x="1655211" y="196396"/>
                <a:pt x="1641796" y="165540"/>
                <a:pt x="1738717" y="80220"/>
              </a:cubicBezTo>
              <a:cubicBezTo>
                <a:pt x="1874062" y="19320"/>
                <a:pt x="1744777" y="66372"/>
                <a:pt x="1959239" y="0"/>
              </a:cubicBezTo>
              <a:cubicBezTo>
                <a:pt x="2244436" y="65398"/>
                <a:pt x="2324141" y="176402"/>
                <a:pt x="2454622" y="258489"/>
              </a:cubicBezTo>
              <a:close/>
            </a:path>
          </a:pathLst>
        </a:custGeom>
        <a:solidFill>
          <a:srgbClr val="BFBFB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cs-CZ"/>
        </a:p>
      </xdr:txBody>
    </xdr:sp>
    <xdr:clientData/>
  </xdr:twoCellAnchor>
  <xdr:twoCellAnchor>
    <xdr:from>
      <xdr:col>2</xdr:col>
      <xdr:colOff>342653</xdr:colOff>
      <xdr:row>25</xdr:row>
      <xdr:rowOff>150897</xdr:rowOff>
    </xdr:from>
    <xdr:to>
      <xdr:col>2</xdr:col>
      <xdr:colOff>2907670</xdr:colOff>
      <xdr:row>26</xdr:row>
      <xdr:rowOff>114300</xdr:rowOff>
    </xdr:to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E8936635-6DBA-4A6F-BBA9-59F772C67B0C}"/>
            </a:ext>
          </a:extLst>
        </xdr:cNvPr>
        <xdr:cNvSpPr txBox="1"/>
      </xdr:nvSpPr>
      <xdr:spPr>
        <a:xfrm>
          <a:off x="1571378" y="6142122"/>
          <a:ext cx="2565017" cy="3063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Distribuce platů</a:t>
          </a: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123825</xdr:colOff>
      <xdr:row>37</xdr:row>
      <xdr:rowOff>9525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EAFE42A0-AFED-4C9A-A246-F1C7EE946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5657850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64697</xdr:colOff>
      <xdr:row>31</xdr:row>
      <xdr:rowOff>129395</xdr:rowOff>
    </xdr:from>
    <xdr:to>
      <xdr:col>3</xdr:col>
      <xdr:colOff>700895</xdr:colOff>
      <xdr:row>49</xdr:row>
      <xdr:rowOff>146052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AF31740-404F-4C5F-9BBB-8E2922CE8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687648</xdr:colOff>
      <xdr:row>32</xdr:row>
      <xdr:rowOff>110472</xdr:rowOff>
    </xdr:from>
    <xdr:to>
      <xdr:col>11</xdr:col>
      <xdr:colOff>441666</xdr:colOff>
      <xdr:row>34</xdr:row>
      <xdr:rowOff>87546</xdr:rowOff>
    </xdr:to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51346B90-01E3-4B22-8D1D-68074940661C}"/>
            </a:ext>
          </a:extLst>
        </xdr:cNvPr>
        <xdr:cNvSpPr txBox="1"/>
      </xdr:nvSpPr>
      <xdr:spPr>
        <a:xfrm>
          <a:off x="6926523" y="6530322"/>
          <a:ext cx="3354468" cy="300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Distribuce platů</a:t>
          </a:r>
          <a:r>
            <a:rPr lang="cs-CZ" sz="1000" b="1" baseline="0">
              <a:latin typeface="Futura Bk" pitchFamily="34" charset="0"/>
              <a:cs typeface="Arial" pitchFamily="34" charset="0"/>
            </a:rPr>
            <a:t> podle pohlaví</a:t>
          </a:r>
          <a:endParaRPr lang="cs-CZ" sz="1000" b="1"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263874</xdr:colOff>
      <xdr:row>44</xdr:row>
      <xdr:rowOff>82550</xdr:rowOff>
    </xdr:from>
    <xdr:to>
      <xdr:col>10</xdr:col>
      <xdr:colOff>419779</xdr:colOff>
      <xdr:row>46</xdr:row>
      <xdr:rowOff>51074</xdr:rowOff>
    </xdr:to>
    <xdr:sp macro="" textlink="">
      <xdr:nvSpPr>
        <xdr:cNvPr id="5" name="TextovéPole 1">
          <a:extLst>
            <a:ext uri="{FF2B5EF4-FFF2-40B4-BE49-F238E27FC236}">
              <a16:creationId xmlns:a16="http://schemas.microsoft.com/office/drawing/2014/main" id="{1058EEF8-5AB6-4C2A-86D1-6C8076045620}"/>
            </a:ext>
          </a:extLst>
        </xdr:cNvPr>
        <xdr:cNvSpPr txBox="1"/>
      </xdr:nvSpPr>
      <xdr:spPr>
        <a:xfrm>
          <a:off x="8960199" y="8455025"/>
          <a:ext cx="736930" cy="29237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cs-CZ" sz="1000" b="1">
              <a:solidFill>
                <a:srgbClr val="BFBFBF"/>
              </a:solidFill>
              <a:latin typeface="Futura Bk" pitchFamily="34" charset="0"/>
              <a:cs typeface="Arial" pitchFamily="34" charset="0"/>
            </a:rPr>
            <a:t>medián</a:t>
          </a:r>
        </a:p>
      </xdr:txBody>
    </xdr:sp>
    <xdr:clientData/>
  </xdr:twoCellAnchor>
  <xdr:twoCellAnchor>
    <xdr:from>
      <xdr:col>7</xdr:col>
      <xdr:colOff>482600</xdr:colOff>
      <xdr:row>44</xdr:row>
      <xdr:rowOff>74254</xdr:rowOff>
    </xdr:from>
    <xdr:to>
      <xdr:col>9</xdr:col>
      <xdr:colOff>47955</xdr:colOff>
      <xdr:row>46</xdr:row>
      <xdr:rowOff>42778</xdr:rowOff>
    </xdr:to>
    <xdr:sp macro="" textlink="">
      <xdr:nvSpPr>
        <xdr:cNvPr id="6" name="TextovéPole 1">
          <a:extLst>
            <a:ext uri="{FF2B5EF4-FFF2-40B4-BE49-F238E27FC236}">
              <a16:creationId xmlns:a16="http://schemas.microsoft.com/office/drawing/2014/main" id="{92122348-4ECC-4F03-981A-BD01F806F6C9}"/>
            </a:ext>
          </a:extLst>
        </xdr:cNvPr>
        <xdr:cNvSpPr txBox="1"/>
      </xdr:nvSpPr>
      <xdr:spPr>
        <a:xfrm>
          <a:off x="7997825" y="8446729"/>
          <a:ext cx="746455" cy="29237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cs-CZ" sz="1000" b="1" baseline="0">
              <a:solidFill>
                <a:srgbClr val="FF0000"/>
              </a:solidFill>
              <a:latin typeface="Futura Bk" pitchFamily="34" charset="0"/>
              <a:cs typeface="Arial" pitchFamily="34" charset="0"/>
            </a:rPr>
            <a:t>medián</a:t>
          </a:r>
        </a:p>
      </xdr:txBody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13</xdr:col>
      <xdr:colOff>523875</xdr:colOff>
      <xdr:row>49</xdr:row>
      <xdr:rowOff>28575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8FE99D77-E87A-403B-B95E-903789695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743700"/>
          <a:ext cx="5743575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8112</xdr:rowOff>
    </xdr:from>
    <xdr:to>
      <xdr:col>5</xdr:col>
      <xdr:colOff>904199</xdr:colOff>
      <xdr:row>46</xdr:row>
      <xdr:rowOff>28575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65FFE1B-C33B-499D-AF6D-DFB239443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16595</xdr:colOff>
      <xdr:row>18</xdr:row>
      <xdr:rowOff>104080</xdr:rowOff>
    </xdr:from>
    <xdr:to>
      <xdr:col>15</xdr:col>
      <xdr:colOff>529189</xdr:colOff>
      <xdr:row>43</xdr:row>
      <xdr:rowOff>117012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E4211AA8-A019-4111-9FDB-890BD35E3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415510</xdr:colOff>
      <xdr:row>22</xdr:row>
      <xdr:rowOff>39748</xdr:rowOff>
    </xdr:from>
    <xdr:to>
      <xdr:col>9</xdr:col>
      <xdr:colOff>350981</xdr:colOff>
      <xdr:row>31</xdr:row>
      <xdr:rowOff>15586</xdr:rowOff>
    </xdr:to>
    <xdr:grpSp>
      <xdr:nvGrpSpPr>
        <xdr:cNvPr id="4" name="Group 1">
          <a:extLst>
            <a:ext uri="{FF2B5EF4-FFF2-40B4-BE49-F238E27FC236}">
              <a16:creationId xmlns:a16="http://schemas.microsoft.com/office/drawing/2014/main" id="{2E737C50-80D2-48CD-A002-51E0C413B884}"/>
            </a:ext>
          </a:extLst>
        </xdr:cNvPr>
        <xdr:cNvGrpSpPr>
          <a:grpSpLocks noChangeAspect="1"/>
        </xdr:cNvGrpSpPr>
      </xdr:nvGrpSpPr>
      <xdr:grpSpPr bwMode="auto">
        <a:xfrm>
          <a:off x="6740110" y="4802248"/>
          <a:ext cx="1116571" cy="1490313"/>
          <a:chOff x="4253" y="2930"/>
          <a:chExt cx="2406" cy="3114"/>
        </a:xfrm>
      </xdr:grpSpPr>
      <xdr:sp macro="" textlink="">
        <xdr:nvSpPr>
          <xdr:cNvPr id="5" name="AutoShape 21">
            <a:extLst>
              <a:ext uri="{FF2B5EF4-FFF2-40B4-BE49-F238E27FC236}">
                <a16:creationId xmlns:a16="http://schemas.microsoft.com/office/drawing/2014/main" id="{58014F6C-107E-4AEA-B27A-0F2465DB23AC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4253" y="2930"/>
            <a:ext cx="2406" cy="3114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  <xdr:sp macro="" textlink="">
        <xdr:nvSpPr>
          <xdr:cNvPr id="6" name="Rectangle 20">
            <a:extLst>
              <a:ext uri="{FF2B5EF4-FFF2-40B4-BE49-F238E27FC236}">
                <a16:creationId xmlns:a16="http://schemas.microsoft.com/office/drawing/2014/main" id="{761E96A5-4264-484A-A62F-05B743322F71}"/>
              </a:ext>
            </a:extLst>
          </xdr:cNvPr>
          <xdr:cNvSpPr>
            <a:spLocks noChangeArrowheads="1"/>
          </xdr:cNvSpPr>
        </xdr:nvSpPr>
        <xdr:spPr bwMode="auto">
          <a:xfrm>
            <a:off x="4533" y="3678"/>
            <a:ext cx="561" cy="811"/>
          </a:xfrm>
          <a:prstGeom prst="rect">
            <a:avLst/>
          </a:prstGeom>
          <a:solidFill>
            <a:schemeClr val="bg1">
              <a:lumMod val="75000"/>
            </a:schemeClr>
          </a:solidFill>
          <a:ln w="25400">
            <a:noFill/>
            <a:miter lim="800000"/>
            <a:headEnd/>
            <a:tailEnd/>
          </a:ln>
          <a:effectLst/>
          <a:scene3d>
            <a:camera prst="orthographicFront"/>
            <a:lightRig rig="threePt" dir="t"/>
          </a:scene3d>
          <a:sp3d>
            <a:bevelT w="0" h="0"/>
            <a:bevelB w="0" h="0"/>
          </a:sp3d>
        </xdr:spPr>
      </xdr:sp>
      <xdr:sp macro="" textlink="">
        <xdr:nvSpPr>
          <xdr:cNvPr id="7" name="Rectangle 19">
            <a:extLst>
              <a:ext uri="{FF2B5EF4-FFF2-40B4-BE49-F238E27FC236}">
                <a16:creationId xmlns:a16="http://schemas.microsoft.com/office/drawing/2014/main" id="{FCD57B57-BB60-4C5B-AF76-C5E14BE3998B}"/>
              </a:ext>
            </a:extLst>
          </xdr:cNvPr>
          <xdr:cNvSpPr>
            <a:spLocks noChangeArrowheads="1"/>
          </xdr:cNvSpPr>
        </xdr:nvSpPr>
        <xdr:spPr bwMode="auto">
          <a:xfrm>
            <a:off x="4533" y="4489"/>
            <a:ext cx="561" cy="811"/>
          </a:xfrm>
          <a:prstGeom prst="rect">
            <a:avLst/>
          </a:prstGeom>
          <a:solidFill>
            <a:srgbClr val="FF6060"/>
          </a:solidFill>
          <a:ln w="25400">
            <a:noFill/>
            <a:miter lim="800000"/>
            <a:headEnd/>
            <a:tailEnd/>
          </a:ln>
          <a:scene3d>
            <a:camera prst="orthographicFront"/>
            <a:lightRig rig="threePt" dir="t"/>
          </a:scene3d>
          <a:sp3d>
            <a:bevelT w="0" h="0"/>
            <a:bevelB w="0" h="0"/>
          </a:sp3d>
        </xdr:spPr>
      </xdr:sp>
      <xdr:sp macro="" textlink="">
        <xdr:nvSpPr>
          <xdr:cNvPr id="8" name="AutoShape 18">
            <a:extLst>
              <a:ext uri="{FF2B5EF4-FFF2-40B4-BE49-F238E27FC236}">
                <a16:creationId xmlns:a16="http://schemas.microsoft.com/office/drawing/2014/main" id="{B5A0874C-63B3-4F10-9FA8-9020C69E35A9}"/>
              </a:ext>
            </a:extLst>
          </xdr:cNvPr>
          <xdr:cNvSpPr>
            <a:spLocks noChangeShapeType="1"/>
          </xdr:cNvSpPr>
        </xdr:nvSpPr>
        <xdr:spPr bwMode="auto">
          <a:xfrm flipV="1">
            <a:off x="4814" y="3216"/>
            <a:ext cx="9" cy="446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" name="AutoShape 17">
            <a:extLst>
              <a:ext uri="{FF2B5EF4-FFF2-40B4-BE49-F238E27FC236}">
                <a16:creationId xmlns:a16="http://schemas.microsoft.com/office/drawing/2014/main" id="{BE6156ED-F99B-4445-B8A4-1C555B5433A0}"/>
              </a:ext>
            </a:extLst>
          </xdr:cNvPr>
          <xdr:cNvSpPr>
            <a:spLocks noChangeShapeType="1"/>
          </xdr:cNvSpPr>
        </xdr:nvSpPr>
        <xdr:spPr bwMode="auto">
          <a:xfrm>
            <a:off x="4814" y="5315"/>
            <a:ext cx="9" cy="45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" name="AutoShape 16">
            <a:extLst>
              <a:ext uri="{FF2B5EF4-FFF2-40B4-BE49-F238E27FC236}">
                <a16:creationId xmlns:a16="http://schemas.microsoft.com/office/drawing/2014/main" id="{6F137FC9-B723-4E6C-A539-F4C60C3C5BCC}"/>
              </a:ext>
            </a:extLst>
          </xdr:cNvPr>
          <xdr:cNvSpPr>
            <a:spLocks noChangeShapeType="1"/>
          </xdr:cNvSpPr>
        </xdr:nvSpPr>
        <xdr:spPr bwMode="auto">
          <a:xfrm>
            <a:off x="4761" y="3211"/>
            <a:ext cx="107" cy="1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AutoShape 15">
            <a:extLst>
              <a:ext uri="{FF2B5EF4-FFF2-40B4-BE49-F238E27FC236}">
                <a16:creationId xmlns:a16="http://schemas.microsoft.com/office/drawing/2014/main" id="{2C20FB80-9EB1-4F76-BB9B-78EBADE73D67}"/>
              </a:ext>
            </a:extLst>
          </xdr:cNvPr>
          <xdr:cNvSpPr>
            <a:spLocks noChangeShapeType="1"/>
          </xdr:cNvSpPr>
        </xdr:nvSpPr>
        <xdr:spPr bwMode="auto">
          <a:xfrm>
            <a:off x="4761" y="5766"/>
            <a:ext cx="107" cy="1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AutoShape 14">
            <a:extLst>
              <a:ext uri="{FF2B5EF4-FFF2-40B4-BE49-F238E27FC236}">
                <a16:creationId xmlns:a16="http://schemas.microsoft.com/office/drawing/2014/main" id="{109E4643-F494-4EDE-BBC2-20D66CA047EF}"/>
              </a:ext>
            </a:extLst>
          </xdr:cNvPr>
          <xdr:cNvSpPr>
            <a:spLocks noChangeShapeType="1"/>
          </xdr:cNvSpPr>
        </xdr:nvSpPr>
        <xdr:spPr bwMode="auto">
          <a:xfrm>
            <a:off x="4938" y="3211"/>
            <a:ext cx="505" cy="1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3" name="AutoShape 13">
            <a:extLst>
              <a:ext uri="{FF2B5EF4-FFF2-40B4-BE49-F238E27FC236}">
                <a16:creationId xmlns:a16="http://schemas.microsoft.com/office/drawing/2014/main" id="{08E8A4D4-EACD-420D-9D22-995E5E59E7D1}"/>
              </a:ext>
            </a:extLst>
          </xdr:cNvPr>
          <xdr:cNvSpPr>
            <a:spLocks noChangeShapeType="1"/>
          </xdr:cNvSpPr>
        </xdr:nvSpPr>
        <xdr:spPr bwMode="auto">
          <a:xfrm>
            <a:off x="4938" y="5766"/>
            <a:ext cx="557" cy="1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4" name="AutoShape 12">
            <a:extLst>
              <a:ext uri="{FF2B5EF4-FFF2-40B4-BE49-F238E27FC236}">
                <a16:creationId xmlns:a16="http://schemas.microsoft.com/office/drawing/2014/main" id="{339730D8-237D-4A9F-9A98-28173B77D57B}"/>
              </a:ext>
            </a:extLst>
          </xdr:cNvPr>
          <xdr:cNvSpPr>
            <a:spLocks noChangeShapeType="1"/>
          </xdr:cNvSpPr>
        </xdr:nvSpPr>
        <xdr:spPr bwMode="auto">
          <a:xfrm>
            <a:off x="5187" y="5300"/>
            <a:ext cx="256" cy="1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5" name="AutoShape 11">
            <a:extLst>
              <a:ext uri="{FF2B5EF4-FFF2-40B4-BE49-F238E27FC236}">
                <a16:creationId xmlns:a16="http://schemas.microsoft.com/office/drawing/2014/main" id="{7EA82466-A7D8-4730-8356-EE3169F545C6}"/>
              </a:ext>
            </a:extLst>
          </xdr:cNvPr>
          <xdr:cNvSpPr>
            <a:spLocks noChangeShapeType="1"/>
          </xdr:cNvSpPr>
        </xdr:nvSpPr>
        <xdr:spPr bwMode="auto">
          <a:xfrm>
            <a:off x="5187" y="4489"/>
            <a:ext cx="256" cy="1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6" name="AutoShape 10">
            <a:extLst>
              <a:ext uri="{FF2B5EF4-FFF2-40B4-BE49-F238E27FC236}">
                <a16:creationId xmlns:a16="http://schemas.microsoft.com/office/drawing/2014/main" id="{FC8D2A82-F607-4030-A819-CCF0C677783A}"/>
              </a:ext>
            </a:extLst>
          </xdr:cNvPr>
          <xdr:cNvSpPr>
            <a:spLocks noChangeShapeType="1"/>
          </xdr:cNvSpPr>
        </xdr:nvSpPr>
        <xdr:spPr bwMode="auto">
          <a:xfrm>
            <a:off x="5187" y="3678"/>
            <a:ext cx="256" cy="1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7" name="Text Box 9">
            <a:extLst>
              <a:ext uri="{FF2B5EF4-FFF2-40B4-BE49-F238E27FC236}">
                <a16:creationId xmlns:a16="http://schemas.microsoft.com/office/drawing/2014/main" id="{823C2765-096A-4A44-8B94-3A2AE8D4517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41" y="2954"/>
            <a:ext cx="1181" cy="35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9. decil</a:t>
            </a:r>
          </a:p>
        </xdr:txBody>
      </xdr:sp>
      <xdr:sp macro="" textlink="">
        <xdr:nvSpPr>
          <xdr:cNvPr id="18" name="Text Box 8">
            <a:extLst>
              <a:ext uri="{FF2B5EF4-FFF2-40B4-BE49-F238E27FC236}">
                <a16:creationId xmlns:a16="http://schemas.microsoft.com/office/drawing/2014/main" id="{41A493D8-C38F-49CA-9ED8-484986CBE51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54" y="4245"/>
            <a:ext cx="1146" cy="493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medián</a:t>
            </a:r>
          </a:p>
        </xdr:txBody>
      </xdr:sp>
      <xdr:sp macro="" textlink="">
        <xdr:nvSpPr>
          <xdr:cNvPr id="19" name="Text Box 7">
            <a:extLst>
              <a:ext uri="{FF2B5EF4-FFF2-40B4-BE49-F238E27FC236}">
                <a16:creationId xmlns:a16="http://schemas.microsoft.com/office/drawing/2014/main" id="{285BEA4C-DC65-4F6D-8CD2-32835C2680F6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52" y="3397"/>
            <a:ext cx="1244" cy="418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3. kvartil</a:t>
            </a:r>
          </a:p>
        </xdr:txBody>
      </xdr:sp>
      <xdr:sp macro="" textlink="">
        <xdr:nvSpPr>
          <xdr:cNvPr id="20" name="Text Box 6">
            <a:extLst>
              <a:ext uri="{FF2B5EF4-FFF2-40B4-BE49-F238E27FC236}">
                <a16:creationId xmlns:a16="http://schemas.microsoft.com/office/drawing/2014/main" id="{C383F3F1-A697-454B-8A1E-62B59659851F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43" y="5035"/>
            <a:ext cx="1266" cy="34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1. kvartil</a:t>
            </a:r>
          </a:p>
        </xdr:txBody>
      </xdr:sp>
      <xdr:sp macro="" textlink="">
        <xdr:nvSpPr>
          <xdr:cNvPr id="21" name="Text Box 5">
            <a:extLst>
              <a:ext uri="{FF2B5EF4-FFF2-40B4-BE49-F238E27FC236}">
                <a16:creationId xmlns:a16="http://schemas.microsoft.com/office/drawing/2014/main" id="{21A6DDF9-C808-45F5-B67D-401B4BEE44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34" y="5485"/>
            <a:ext cx="1146" cy="46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1. decil</a:t>
            </a:r>
          </a:p>
        </xdr:txBody>
      </xdr:sp>
      <xdr:sp macro="" textlink="">
        <xdr:nvSpPr>
          <xdr:cNvPr id="22" name="Rectangle 4">
            <a:extLst>
              <a:ext uri="{FF2B5EF4-FFF2-40B4-BE49-F238E27FC236}">
                <a16:creationId xmlns:a16="http://schemas.microsoft.com/office/drawing/2014/main" id="{CA743ACF-DF33-4750-990A-981772750370}"/>
              </a:ext>
            </a:extLst>
          </xdr:cNvPr>
          <xdr:cNvSpPr>
            <a:spLocks noChangeArrowheads="1"/>
          </xdr:cNvSpPr>
        </xdr:nvSpPr>
        <xdr:spPr bwMode="auto">
          <a:xfrm>
            <a:off x="4751" y="3994"/>
            <a:ext cx="117" cy="113"/>
          </a:xfrm>
          <a:prstGeom prst="rect">
            <a:avLst/>
          </a:prstGeom>
          <a:solidFill>
            <a:srgbClr val="C00000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/>
            <a:lightRig rig="threePt" dir="t"/>
          </a:scene3d>
          <a:sp3d>
            <a:bevelT/>
            <a:bevelB/>
          </a:sp3d>
        </xdr:spPr>
      </xdr:sp>
      <xdr:sp macro="" textlink="">
        <xdr:nvSpPr>
          <xdr:cNvPr id="23" name="AutoShape 3">
            <a:extLst>
              <a:ext uri="{FF2B5EF4-FFF2-40B4-BE49-F238E27FC236}">
                <a16:creationId xmlns:a16="http://schemas.microsoft.com/office/drawing/2014/main" id="{097303D0-5EFC-4C25-B5D0-3E6544D269BA}"/>
              </a:ext>
            </a:extLst>
          </xdr:cNvPr>
          <xdr:cNvSpPr>
            <a:spLocks noChangeShapeType="1"/>
          </xdr:cNvSpPr>
        </xdr:nvSpPr>
        <xdr:spPr bwMode="auto">
          <a:xfrm>
            <a:off x="4939" y="4049"/>
            <a:ext cx="504" cy="2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24" name="Text Box 2">
            <a:extLst>
              <a:ext uri="{FF2B5EF4-FFF2-40B4-BE49-F238E27FC236}">
                <a16:creationId xmlns:a16="http://schemas.microsoft.com/office/drawing/2014/main" id="{FEE0B823-0079-4FC8-8617-8CD934293676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39" y="3778"/>
            <a:ext cx="1178" cy="357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průměr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349403</xdr:colOff>
      <xdr:row>24</xdr:row>
      <xdr:rowOff>63195</xdr:rowOff>
    </xdr:from>
    <xdr:to>
      <xdr:col>4</xdr:col>
      <xdr:colOff>111684</xdr:colOff>
      <xdr:row>26</xdr:row>
      <xdr:rowOff>27512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E1FE055A-B771-4762-AB06-A45E30734FC6}"/>
            </a:ext>
          </a:extLst>
        </xdr:cNvPr>
        <xdr:cNvSpPr txBox="1"/>
      </xdr:nvSpPr>
      <xdr:spPr>
        <a:xfrm>
          <a:off x="892328" y="5178120"/>
          <a:ext cx="3953281" cy="2881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Medián hrubého měsíčního platu v jednotlivých krajích</a:t>
          </a:r>
        </a:p>
      </xdr:txBody>
    </xdr:sp>
    <xdr:clientData/>
  </xdr:twoCellAnchor>
  <xdr:twoCellAnchor>
    <xdr:from>
      <xdr:col>6</xdr:col>
      <xdr:colOff>202156</xdr:colOff>
      <xdr:row>24</xdr:row>
      <xdr:rowOff>85176</xdr:rowOff>
    </xdr:from>
    <xdr:to>
      <xdr:col>14</xdr:col>
      <xdr:colOff>523958</xdr:colOff>
      <xdr:row>26</xdr:row>
      <xdr:rowOff>30599</xdr:rowOff>
    </xdr:to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17CEB153-1EC7-42E7-9840-F35ECD9ACCEA}"/>
            </a:ext>
          </a:extLst>
        </xdr:cNvPr>
        <xdr:cNvSpPr txBox="1"/>
      </xdr:nvSpPr>
      <xdr:spPr>
        <a:xfrm>
          <a:off x="6564856" y="5200101"/>
          <a:ext cx="4950952" cy="2692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Meziroční změna mediánu hrubého měsíčního platu </a:t>
          </a:r>
          <a:r>
            <a:rPr lang="cs-CZ" sz="1000" b="1" baseline="0">
              <a:latin typeface="Futura Bk" pitchFamily="34" charset="0"/>
              <a:cs typeface="Arial" pitchFamily="34" charset="0"/>
            </a:rPr>
            <a:t>podle krajů</a:t>
          </a:r>
          <a:endParaRPr lang="cs-CZ" sz="1000" b="1"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67235</xdr:colOff>
      <xdr:row>26</xdr:row>
      <xdr:rowOff>89647</xdr:rowOff>
    </xdr:from>
    <xdr:to>
      <xdr:col>4</xdr:col>
      <xdr:colOff>874057</xdr:colOff>
      <xdr:row>48</xdr:row>
      <xdr:rowOff>89647</xdr:rowOff>
    </xdr:to>
    <xdr:grpSp>
      <xdr:nvGrpSpPr>
        <xdr:cNvPr id="4" name="Skupina 3">
          <a:extLst>
            <a:ext uri="{FF2B5EF4-FFF2-40B4-BE49-F238E27FC236}">
              <a16:creationId xmlns:a16="http://schemas.microsoft.com/office/drawing/2014/main" id="{F4519AE3-CE45-4947-863F-853011CEB908}"/>
            </a:ext>
          </a:extLst>
        </xdr:cNvPr>
        <xdr:cNvGrpSpPr/>
      </xdr:nvGrpSpPr>
      <xdr:grpSpPr>
        <a:xfrm>
          <a:off x="67235" y="5580529"/>
          <a:ext cx="5535704" cy="3451412"/>
          <a:chOff x="67235" y="5569323"/>
          <a:chExt cx="5535704" cy="3451412"/>
        </a:xfrm>
      </xdr:grpSpPr>
      <xdr:sp macro="" textlink="">
        <xdr:nvSpPr>
          <xdr:cNvPr id="5" name="LAU CZ041 median">
            <a:extLst>
              <a:ext uri="{FF2B5EF4-FFF2-40B4-BE49-F238E27FC236}">
                <a16:creationId xmlns:a16="http://schemas.microsoft.com/office/drawing/2014/main" id="{4C5667B8-3C68-4DF7-8923-CA869A1D5F42}"/>
              </a:ext>
            </a:extLst>
          </xdr:cNvPr>
          <xdr:cNvSpPr>
            <a:spLocks/>
          </xdr:cNvSpPr>
        </xdr:nvSpPr>
        <xdr:spPr bwMode="auto">
          <a:xfrm>
            <a:off x="67235" y="6328335"/>
            <a:ext cx="971829" cy="765141"/>
          </a:xfrm>
          <a:custGeom>
            <a:avLst/>
            <a:gdLst/>
            <a:ahLst/>
            <a:cxnLst>
              <a:cxn ang="0">
                <a:pos x="1701" y="2018"/>
              </a:cxn>
              <a:cxn ang="0">
                <a:pos x="2007" y="2018"/>
              </a:cxn>
              <a:cxn ang="0">
                <a:pos x="2347" y="1669"/>
              </a:cxn>
              <a:cxn ang="0">
                <a:pos x="2551" y="1739"/>
              </a:cxn>
              <a:cxn ang="0">
                <a:pos x="2619" y="1774"/>
              </a:cxn>
              <a:cxn ang="0">
                <a:pos x="2722" y="1600"/>
              </a:cxn>
              <a:cxn ang="0">
                <a:pos x="2858" y="1426"/>
              </a:cxn>
              <a:cxn ang="0">
                <a:pos x="2858" y="1322"/>
              </a:cxn>
              <a:cxn ang="0">
                <a:pos x="2756" y="1252"/>
              </a:cxn>
              <a:cxn ang="0">
                <a:pos x="2823" y="1183"/>
              </a:cxn>
              <a:cxn ang="0">
                <a:pos x="2858" y="1113"/>
              </a:cxn>
              <a:cxn ang="0">
                <a:pos x="2756" y="939"/>
              </a:cxn>
              <a:cxn ang="0">
                <a:pos x="2756" y="903"/>
              </a:cxn>
              <a:cxn ang="0">
                <a:pos x="2722" y="766"/>
              </a:cxn>
              <a:cxn ang="0">
                <a:pos x="2789" y="627"/>
              </a:cxn>
              <a:cxn ang="0">
                <a:pos x="2722" y="417"/>
              </a:cxn>
              <a:cxn ang="0">
                <a:pos x="2450" y="383"/>
              </a:cxn>
              <a:cxn ang="0">
                <a:pos x="2415" y="244"/>
              </a:cxn>
              <a:cxn ang="0">
                <a:pos x="2143" y="209"/>
              </a:cxn>
              <a:cxn ang="0">
                <a:pos x="1837" y="0"/>
              </a:cxn>
              <a:cxn ang="0">
                <a:pos x="1633" y="36"/>
              </a:cxn>
              <a:cxn ang="0">
                <a:pos x="1497" y="175"/>
              </a:cxn>
              <a:cxn ang="0">
                <a:pos x="1361" y="105"/>
              </a:cxn>
              <a:cxn ang="0">
                <a:pos x="1259" y="139"/>
              </a:cxn>
              <a:cxn ang="0">
                <a:pos x="1020" y="209"/>
              </a:cxn>
              <a:cxn ang="0">
                <a:pos x="884" y="314"/>
              </a:cxn>
              <a:cxn ang="0">
                <a:pos x="748" y="453"/>
              </a:cxn>
              <a:cxn ang="0">
                <a:pos x="714" y="557"/>
              </a:cxn>
              <a:cxn ang="0">
                <a:pos x="612" y="731"/>
              </a:cxn>
              <a:cxn ang="0">
                <a:pos x="544" y="974"/>
              </a:cxn>
              <a:cxn ang="0">
                <a:pos x="442" y="939"/>
              </a:cxn>
              <a:cxn ang="0">
                <a:pos x="340" y="696"/>
              </a:cxn>
              <a:cxn ang="0">
                <a:pos x="408" y="661"/>
              </a:cxn>
              <a:cxn ang="0">
                <a:pos x="272" y="557"/>
              </a:cxn>
              <a:cxn ang="0">
                <a:pos x="170" y="383"/>
              </a:cxn>
              <a:cxn ang="0">
                <a:pos x="0" y="348"/>
              </a:cxn>
              <a:cxn ang="0">
                <a:pos x="102" y="522"/>
              </a:cxn>
              <a:cxn ang="0">
                <a:pos x="170" y="731"/>
              </a:cxn>
              <a:cxn ang="0">
                <a:pos x="204" y="1218"/>
              </a:cxn>
              <a:cxn ang="0">
                <a:pos x="748" y="1704"/>
              </a:cxn>
              <a:cxn ang="0">
                <a:pos x="884" y="1774"/>
              </a:cxn>
              <a:cxn ang="0">
                <a:pos x="986" y="2052"/>
              </a:cxn>
              <a:cxn ang="0">
                <a:pos x="1089" y="2121"/>
              </a:cxn>
              <a:cxn ang="0">
                <a:pos x="1292" y="2121"/>
              </a:cxn>
              <a:cxn ang="0">
                <a:pos x="1395" y="2018"/>
              </a:cxn>
            </a:cxnLst>
            <a:rect l="0" t="0" r="r" b="b"/>
            <a:pathLst>
              <a:path w="2892" h="2121">
                <a:moveTo>
                  <a:pt x="1667" y="1982"/>
                </a:moveTo>
                <a:lnTo>
                  <a:pt x="1701" y="2018"/>
                </a:lnTo>
                <a:lnTo>
                  <a:pt x="1871" y="2052"/>
                </a:lnTo>
                <a:lnTo>
                  <a:pt x="2007" y="2018"/>
                </a:lnTo>
                <a:lnTo>
                  <a:pt x="2041" y="1878"/>
                </a:lnTo>
                <a:lnTo>
                  <a:pt x="2347" y="1669"/>
                </a:lnTo>
                <a:lnTo>
                  <a:pt x="2517" y="1669"/>
                </a:lnTo>
                <a:lnTo>
                  <a:pt x="2551" y="1739"/>
                </a:lnTo>
                <a:lnTo>
                  <a:pt x="2586" y="1739"/>
                </a:lnTo>
                <a:lnTo>
                  <a:pt x="2619" y="1774"/>
                </a:lnTo>
                <a:lnTo>
                  <a:pt x="2687" y="1774"/>
                </a:lnTo>
                <a:lnTo>
                  <a:pt x="2722" y="1600"/>
                </a:lnTo>
                <a:lnTo>
                  <a:pt x="2858" y="1530"/>
                </a:lnTo>
                <a:lnTo>
                  <a:pt x="2858" y="1426"/>
                </a:lnTo>
                <a:lnTo>
                  <a:pt x="2892" y="1391"/>
                </a:lnTo>
                <a:lnTo>
                  <a:pt x="2858" y="1322"/>
                </a:lnTo>
                <a:lnTo>
                  <a:pt x="2756" y="1322"/>
                </a:lnTo>
                <a:lnTo>
                  <a:pt x="2756" y="1252"/>
                </a:lnTo>
                <a:lnTo>
                  <a:pt x="2858" y="1252"/>
                </a:lnTo>
                <a:lnTo>
                  <a:pt x="2823" y="1183"/>
                </a:lnTo>
                <a:lnTo>
                  <a:pt x="2858" y="1147"/>
                </a:lnTo>
                <a:lnTo>
                  <a:pt x="2858" y="1113"/>
                </a:lnTo>
                <a:lnTo>
                  <a:pt x="2756" y="974"/>
                </a:lnTo>
                <a:lnTo>
                  <a:pt x="2756" y="939"/>
                </a:lnTo>
                <a:lnTo>
                  <a:pt x="2787" y="907"/>
                </a:lnTo>
                <a:lnTo>
                  <a:pt x="2756" y="903"/>
                </a:lnTo>
                <a:lnTo>
                  <a:pt x="2756" y="800"/>
                </a:lnTo>
                <a:lnTo>
                  <a:pt x="2722" y="766"/>
                </a:lnTo>
                <a:lnTo>
                  <a:pt x="2722" y="696"/>
                </a:lnTo>
                <a:lnTo>
                  <a:pt x="2789" y="627"/>
                </a:lnTo>
                <a:lnTo>
                  <a:pt x="2789" y="488"/>
                </a:lnTo>
                <a:lnTo>
                  <a:pt x="2722" y="417"/>
                </a:lnTo>
                <a:lnTo>
                  <a:pt x="2483" y="417"/>
                </a:lnTo>
                <a:lnTo>
                  <a:pt x="2450" y="383"/>
                </a:lnTo>
                <a:lnTo>
                  <a:pt x="2483" y="278"/>
                </a:lnTo>
                <a:lnTo>
                  <a:pt x="2415" y="244"/>
                </a:lnTo>
                <a:lnTo>
                  <a:pt x="2347" y="244"/>
                </a:lnTo>
                <a:lnTo>
                  <a:pt x="2143" y="209"/>
                </a:lnTo>
                <a:lnTo>
                  <a:pt x="2109" y="139"/>
                </a:lnTo>
                <a:lnTo>
                  <a:pt x="1837" y="0"/>
                </a:lnTo>
                <a:lnTo>
                  <a:pt x="1769" y="36"/>
                </a:lnTo>
                <a:lnTo>
                  <a:pt x="1633" y="36"/>
                </a:lnTo>
                <a:lnTo>
                  <a:pt x="1599" y="105"/>
                </a:lnTo>
                <a:lnTo>
                  <a:pt x="1497" y="175"/>
                </a:lnTo>
                <a:lnTo>
                  <a:pt x="1463" y="105"/>
                </a:lnTo>
                <a:lnTo>
                  <a:pt x="1361" y="105"/>
                </a:lnTo>
                <a:lnTo>
                  <a:pt x="1292" y="70"/>
                </a:lnTo>
                <a:lnTo>
                  <a:pt x="1259" y="139"/>
                </a:lnTo>
                <a:lnTo>
                  <a:pt x="1123" y="139"/>
                </a:lnTo>
                <a:lnTo>
                  <a:pt x="1020" y="209"/>
                </a:lnTo>
                <a:lnTo>
                  <a:pt x="986" y="348"/>
                </a:lnTo>
                <a:lnTo>
                  <a:pt x="884" y="314"/>
                </a:lnTo>
                <a:lnTo>
                  <a:pt x="850" y="383"/>
                </a:lnTo>
                <a:lnTo>
                  <a:pt x="748" y="453"/>
                </a:lnTo>
                <a:lnTo>
                  <a:pt x="748" y="522"/>
                </a:lnTo>
                <a:lnTo>
                  <a:pt x="714" y="557"/>
                </a:lnTo>
                <a:lnTo>
                  <a:pt x="612" y="627"/>
                </a:lnTo>
                <a:lnTo>
                  <a:pt x="612" y="731"/>
                </a:lnTo>
                <a:lnTo>
                  <a:pt x="578" y="731"/>
                </a:lnTo>
                <a:lnTo>
                  <a:pt x="544" y="974"/>
                </a:lnTo>
                <a:lnTo>
                  <a:pt x="511" y="1009"/>
                </a:lnTo>
                <a:lnTo>
                  <a:pt x="442" y="939"/>
                </a:lnTo>
                <a:lnTo>
                  <a:pt x="408" y="731"/>
                </a:lnTo>
                <a:lnTo>
                  <a:pt x="340" y="696"/>
                </a:lnTo>
                <a:lnTo>
                  <a:pt x="340" y="661"/>
                </a:lnTo>
                <a:lnTo>
                  <a:pt x="408" y="661"/>
                </a:lnTo>
                <a:lnTo>
                  <a:pt x="408" y="592"/>
                </a:lnTo>
                <a:lnTo>
                  <a:pt x="272" y="557"/>
                </a:lnTo>
                <a:lnTo>
                  <a:pt x="272" y="453"/>
                </a:lnTo>
                <a:lnTo>
                  <a:pt x="170" y="383"/>
                </a:lnTo>
                <a:lnTo>
                  <a:pt x="102" y="383"/>
                </a:lnTo>
                <a:lnTo>
                  <a:pt x="0" y="348"/>
                </a:lnTo>
                <a:lnTo>
                  <a:pt x="34" y="453"/>
                </a:lnTo>
                <a:lnTo>
                  <a:pt x="102" y="522"/>
                </a:lnTo>
                <a:lnTo>
                  <a:pt x="0" y="661"/>
                </a:lnTo>
                <a:lnTo>
                  <a:pt x="170" y="731"/>
                </a:lnTo>
                <a:lnTo>
                  <a:pt x="272" y="939"/>
                </a:lnTo>
                <a:lnTo>
                  <a:pt x="204" y="1218"/>
                </a:lnTo>
                <a:lnTo>
                  <a:pt x="714" y="1635"/>
                </a:lnTo>
                <a:lnTo>
                  <a:pt x="748" y="1704"/>
                </a:lnTo>
                <a:lnTo>
                  <a:pt x="817" y="1704"/>
                </a:lnTo>
                <a:lnTo>
                  <a:pt x="884" y="1774"/>
                </a:lnTo>
                <a:lnTo>
                  <a:pt x="850" y="1913"/>
                </a:lnTo>
                <a:lnTo>
                  <a:pt x="986" y="2052"/>
                </a:lnTo>
                <a:lnTo>
                  <a:pt x="1055" y="2052"/>
                </a:lnTo>
                <a:lnTo>
                  <a:pt x="1089" y="2121"/>
                </a:lnTo>
                <a:lnTo>
                  <a:pt x="1259" y="2018"/>
                </a:lnTo>
                <a:lnTo>
                  <a:pt x="1292" y="2121"/>
                </a:lnTo>
                <a:lnTo>
                  <a:pt x="1395" y="2052"/>
                </a:lnTo>
                <a:lnTo>
                  <a:pt x="1395" y="2018"/>
                </a:lnTo>
                <a:lnTo>
                  <a:pt x="1667" y="1982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6" name="LAU CZ042 median">
            <a:extLst>
              <a:ext uri="{FF2B5EF4-FFF2-40B4-BE49-F238E27FC236}">
                <a16:creationId xmlns:a16="http://schemas.microsoft.com/office/drawing/2014/main" id="{A46180A3-8F2D-410E-8C2A-F9677247D6E3}"/>
              </a:ext>
            </a:extLst>
          </xdr:cNvPr>
          <xdr:cNvSpPr>
            <a:spLocks/>
          </xdr:cNvSpPr>
        </xdr:nvSpPr>
        <xdr:spPr bwMode="auto">
          <a:xfrm>
            <a:off x="774443" y="5569323"/>
            <a:ext cx="1413162" cy="1303155"/>
          </a:xfrm>
          <a:custGeom>
            <a:avLst/>
            <a:gdLst/>
            <a:ahLst/>
            <a:cxnLst>
              <a:cxn ang="0">
                <a:pos x="2483" y="2748"/>
              </a:cxn>
              <a:cxn ang="0">
                <a:pos x="2347" y="2921"/>
              </a:cxn>
              <a:cxn ang="0">
                <a:pos x="2075" y="3060"/>
              </a:cxn>
              <a:cxn ang="0">
                <a:pos x="1905" y="3095"/>
              </a:cxn>
              <a:cxn ang="0">
                <a:pos x="1700" y="3060"/>
              </a:cxn>
              <a:cxn ang="0">
                <a:pos x="1531" y="3234"/>
              </a:cxn>
              <a:cxn ang="0">
                <a:pos x="1258" y="3478"/>
              </a:cxn>
              <a:cxn ang="0">
                <a:pos x="1055" y="3547"/>
              </a:cxn>
              <a:cxn ang="0">
                <a:pos x="919" y="3547"/>
              </a:cxn>
              <a:cxn ang="0">
                <a:pos x="783" y="3512"/>
              </a:cxn>
              <a:cxn ang="0">
                <a:pos x="647" y="3373"/>
              </a:cxn>
              <a:cxn ang="0">
                <a:pos x="749" y="3268"/>
              </a:cxn>
              <a:cxn ang="0">
                <a:pos x="647" y="3059"/>
              </a:cxn>
              <a:cxn ang="0">
                <a:pos x="647" y="2921"/>
              </a:cxn>
              <a:cxn ang="0">
                <a:pos x="680" y="2748"/>
              </a:cxn>
              <a:cxn ang="0">
                <a:pos x="374" y="2538"/>
              </a:cxn>
              <a:cxn ang="0">
                <a:pos x="306" y="2365"/>
              </a:cxn>
              <a:cxn ang="0">
                <a:pos x="0" y="2260"/>
              </a:cxn>
              <a:cxn ang="0">
                <a:pos x="205" y="1982"/>
              </a:cxn>
              <a:cxn ang="0">
                <a:pos x="477" y="1913"/>
              </a:cxn>
              <a:cxn ang="0">
                <a:pos x="749" y="1739"/>
              </a:cxn>
              <a:cxn ang="0">
                <a:pos x="850" y="1704"/>
              </a:cxn>
              <a:cxn ang="0">
                <a:pos x="952" y="1600"/>
              </a:cxn>
              <a:cxn ang="0">
                <a:pos x="1055" y="1461"/>
              </a:cxn>
              <a:cxn ang="0">
                <a:pos x="1225" y="1600"/>
              </a:cxn>
              <a:cxn ang="0">
                <a:pos x="1463" y="1252"/>
              </a:cxn>
              <a:cxn ang="0">
                <a:pos x="1735" y="1149"/>
              </a:cxn>
              <a:cxn ang="0">
                <a:pos x="2313" y="1149"/>
              </a:cxn>
              <a:cxn ang="0">
                <a:pos x="2483" y="835"/>
              </a:cxn>
              <a:cxn ang="0">
                <a:pos x="2755" y="905"/>
              </a:cxn>
              <a:cxn ang="0">
                <a:pos x="3164" y="731"/>
              </a:cxn>
              <a:cxn ang="0">
                <a:pos x="3436" y="592"/>
              </a:cxn>
              <a:cxn ang="0">
                <a:pos x="3503" y="417"/>
              </a:cxn>
              <a:cxn ang="0">
                <a:pos x="3402" y="278"/>
              </a:cxn>
              <a:cxn ang="0">
                <a:pos x="3231" y="209"/>
              </a:cxn>
              <a:cxn ang="0">
                <a:pos x="3367" y="0"/>
              </a:cxn>
              <a:cxn ang="0">
                <a:pos x="3606" y="139"/>
              </a:cxn>
              <a:cxn ang="0">
                <a:pos x="3810" y="105"/>
              </a:cxn>
              <a:cxn ang="0">
                <a:pos x="4048" y="278"/>
              </a:cxn>
              <a:cxn ang="0">
                <a:pos x="3980" y="557"/>
              </a:cxn>
              <a:cxn ang="0">
                <a:pos x="4150" y="557"/>
              </a:cxn>
              <a:cxn ang="0">
                <a:pos x="3946" y="974"/>
              </a:cxn>
              <a:cxn ang="0">
                <a:pos x="3775" y="939"/>
              </a:cxn>
              <a:cxn ang="0">
                <a:pos x="3606" y="1149"/>
              </a:cxn>
              <a:cxn ang="0">
                <a:pos x="3436" y="1427"/>
              </a:cxn>
              <a:cxn ang="0">
                <a:pos x="3436" y="1530"/>
              </a:cxn>
              <a:cxn ang="0">
                <a:pos x="3674" y="2260"/>
              </a:cxn>
              <a:cxn ang="0">
                <a:pos x="3538" y="2435"/>
              </a:cxn>
              <a:cxn ang="0">
                <a:pos x="3402" y="2399"/>
              </a:cxn>
              <a:cxn ang="0">
                <a:pos x="3367" y="2713"/>
              </a:cxn>
              <a:cxn ang="0">
                <a:pos x="3130" y="2748"/>
              </a:cxn>
              <a:cxn ang="0">
                <a:pos x="2891" y="2748"/>
              </a:cxn>
            </a:cxnLst>
            <a:rect l="0" t="0" r="r" b="b"/>
            <a:pathLst>
              <a:path w="4150" h="3617">
                <a:moveTo>
                  <a:pt x="2586" y="2678"/>
                </a:moveTo>
                <a:lnTo>
                  <a:pt x="2517" y="2678"/>
                </a:lnTo>
                <a:lnTo>
                  <a:pt x="2483" y="2748"/>
                </a:lnTo>
                <a:lnTo>
                  <a:pt x="2483" y="2852"/>
                </a:lnTo>
                <a:lnTo>
                  <a:pt x="2381" y="2852"/>
                </a:lnTo>
                <a:lnTo>
                  <a:pt x="2347" y="2921"/>
                </a:lnTo>
                <a:lnTo>
                  <a:pt x="2177" y="2956"/>
                </a:lnTo>
                <a:lnTo>
                  <a:pt x="2143" y="3060"/>
                </a:lnTo>
                <a:lnTo>
                  <a:pt x="2075" y="3060"/>
                </a:lnTo>
                <a:lnTo>
                  <a:pt x="2041" y="2991"/>
                </a:lnTo>
                <a:lnTo>
                  <a:pt x="2007" y="2991"/>
                </a:lnTo>
                <a:lnTo>
                  <a:pt x="1905" y="3095"/>
                </a:lnTo>
                <a:lnTo>
                  <a:pt x="1803" y="3130"/>
                </a:lnTo>
                <a:lnTo>
                  <a:pt x="1700" y="3130"/>
                </a:lnTo>
                <a:lnTo>
                  <a:pt x="1700" y="3060"/>
                </a:lnTo>
                <a:lnTo>
                  <a:pt x="1633" y="3060"/>
                </a:lnTo>
                <a:lnTo>
                  <a:pt x="1531" y="3165"/>
                </a:lnTo>
                <a:lnTo>
                  <a:pt x="1531" y="3234"/>
                </a:lnTo>
                <a:lnTo>
                  <a:pt x="1361" y="3234"/>
                </a:lnTo>
                <a:lnTo>
                  <a:pt x="1258" y="3339"/>
                </a:lnTo>
                <a:lnTo>
                  <a:pt x="1258" y="3478"/>
                </a:lnTo>
                <a:lnTo>
                  <a:pt x="1191" y="3478"/>
                </a:lnTo>
                <a:lnTo>
                  <a:pt x="1089" y="3512"/>
                </a:lnTo>
                <a:lnTo>
                  <a:pt x="1055" y="3547"/>
                </a:lnTo>
                <a:lnTo>
                  <a:pt x="952" y="3617"/>
                </a:lnTo>
                <a:lnTo>
                  <a:pt x="919" y="3617"/>
                </a:lnTo>
                <a:lnTo>
                  <a:pt x="919" y="3547"/>
                </a:lnTo>
                <a:lnTo>
                  <a:pt x="885" y="3547"/>
                </a:lnTo>
                <a:lnTo>
                  <a:pt x="850" y="3582"/>
                </a:lnTo>
                <a:lnTo>
                  <a:pt x="783" y="3512"/>
                </a:lnTo>
                <a:lnTo>
                  <a:pt x="749" y="3443"/>
                </a:lnTo>
                <a:lnTo>
                  <a:pt x="647" y="3443"/>
                </a:lnTo>
                <a:lnTo>
                  <a:pt x="647" y="3373"/>
                </a:lnTo>
                <a:lnTo>
                  <a:pt x="749" y="3373"/>
                </a:lnTo>
                <a:lnTo>
                  <a:pt x="714" y="3304"/>
                </a:lnTo>
                <a:lnTo>
                  <a:pt x="749" y="3268"/>
                </a:lnTo>
                <a:lnTo>
                  <a:pt x="749" y="3234"/>
                </a:lnTo>
                <a:lnTo>
                  <a:pt x="647" y="3095"/>
                </a:lnTo>
                <a:lnTo>
                  <a:pt x="647" y="3059"/>
                </a:lnTo>
                <a:lnTo>
                  <a:pt x="677" y="3028"/>
                </a:lnTo>
                <a:lnTo>
                  <a:pt x="647" y="3023"/>
                </a:lnTo>
                <a:lnTo>
                  <a:pt x="647" y="2921"/>
                </a:lnTo>
                <a:lnTo>
                  <a:pt x="613" y="2887"/>
                </a:lnTo>
                <a:lnTo>
                  <a:pt x="613" y="2817"/>
                </a:lnTo>
                <a:lnTo>
                  <a:pt x="680" y="2748"/>
                </a:lnTo>
                <a:lnTo>
                  <a:pt x="680" y="2609"/>
                </a:lnTo>
                <a:lnTo>
                  <a:pt x="613" y="2538"/>
                </a:lnTo>
                <a:lnTo>
                  <a:pt x="374" y="2538"/>
                </a:lnTo>
                <a:lnTo>
                  <a:pt x="341" y="2504"/>
                </a:lnTo>
                <a:lnTo>
                  <a:pt x="374" y="2399"/>
                </a:lnTo>
                <a:lnTo>
                  <a:pt x="306" y="2365"/>
                </a:lnTo>
                <a:lnTo>
                  <a:pt x="238" y="2365"/>
                </a:lnTo>
                <a:lnTo>
                  <a:pt x="34" y="2330"/>
                </a:lnTo>
                <a:lnTo>
                  <a:pt x="0" y="2260"/>
                </a:lnTo>
                <a:lnTo>
                  <a:pt x="68" y="2260"/>
                </a:lnTo>
                <a:lnTo>
                  <a:pt x="170" y="2191"/>
                </a:lnTo>
                <a:lnTo>
                  <a:pt x="205" y="1982"/>
                </a:lnTo>
                <a:lnTo>
                  <a:pt x="238" y="1948"/>
                </a:lnTo>
                <a:lnTo>
                  <a:pt x="374" y="1948"/>
                </a:lnTo>
                <a:lnTo>
                  <a:pt x="477" y="1913"/>
                </a:lnTo>
                <a:lnTo>
                  <a:pt x="613" y="1982"/>
                </a:lnTo>
                <a:lnTo>
                  <a:pt x="647" y="1808"/>
                </a:lnTo>
                <a:lnTo>
                  <a:pt x="749" y="1739"/>
                </a:lnTo>
                <a:lnTo>
                  <a:pt x="783" y="1635"/>
                </a:lnTo>
                <a:lnTo>
                  <a:pt x="816" y="1635"/>
                </a:lnTo>
                <a:lnTo>
                  <a:pt x="850" y="1704"/>
                </a:lnTo>
                <a:lnTo>
                  <a:pt x="919" y="1704"/>
                </a:lnTo>
                <a:lnTo>
                  <a:pt x="952" y="1669"/>
                </a:lnTo>
                <a:lnTo>
                  <a:pt x="952" y="1600"/>
                </a:lnTo>
                <a:lnTo>
                  <a:pt x="986" y="1600"/>
                </a:lnTo>
                <a:lnTo>
                  <a:pt x="1055" y="1530"/>
                </a:lnTo>
                <a:lnTo>
                  <a:pt x="1055" y="1461"/>
                </a:lnTo>
                <a:lnTo>
                  <a:pt x="1122" y="1461"/>
                </a:lnTo>
                <a:lnTo>
                  <a:pt x="1122" y="1530"/>
                </a:lnTo>
                <a:lnTo>
                  <a:pt x="1225" y="1600"/>
                </a:lnTo>
                <a:lnTo>
                  <a:pt x="1292" y="1600"/>
                </a:lnTo>
                <a:lnTo>
                  <a:pt x="1463" y="1357"/>
                </a:lnTo>
                <a:lnTo>
                  <a:pt x="1463" y="1252"/>
                </a:lnTo>
                <a:lnTo>
                  <a:pt x="1497" y="1218"/>
                </a:lnTo>
                <a:lnTo>
                  <a:pt x="1565" y="1218"/>
                </a:lnTo>
                <a:lnTo>
                  <a:pt x="1735" y="1149"/>
                </a:lnTo>
                <a:lnTo>
                  <a:pt x="1837" y="1218"/>
                </a:lnTo>
                <a:lnTo>
                  <a:pt x="1973" y="1149"/>
                </a:lnTo>
                <a:lnTo>
                  <a:pt x="2313" y="1149"/>
                </a:lnTo>
                <a:lnTo>
                  <a:pt x="2347" y="1009"/>
                </a:lnTo>
                <a:lnTo>
                  <a:pt x="2483" y="870"/>
                </a:lnTo>
                <a:lnTo>
                  <a:pt x="2483" y="835"/>
                </a:lnTo>
                <a:lnTo>
                  <a:pt x="2653" y="905"/>
                </a:lnTo>
                <a:lnTo>
                  <a:pt x="2722" y="905"/>
                </a:lnTo>
                <a:lnTo>
                  <a:pt x="2755" y="905"/>
                </a:lnTo>
                <a:lnTo>
                  <a:pt x="2891" y="766"/>
                </a:lnTo>
                <a:lnTo>
                  <a:pt x="3096" y="766"/>
                </a:lnTo>
                <a:lnTo>
                  <a:pt x="3164" y="731"/>
                </a:lnTo>
                <a:lnTo>
                  <a:pt x="3197" y="627"/>
                </a:lnTo>
                <a:lnTo>
                  <a:pt x="3436" y="627"/>
                </a:lnTo>
                <a:lnTo>
                  <a:pt x="3436" y="592"/>
                </a:lnTo>
                <a:lnTo>
                  <a:pt x="3538" y="592"/>
                </a:lnTo>
                <a:lnTo>
                  <a:pt x="3572" y="488"/>
                </a:lnTo>
                <a:lnTo>
                  <a:pt x="3503" y="417"/>
                </a:lnTo>
                <a:lnTo>
                  <a:pt x="3333" y="383"/>
                </a:lnTo>
                <a:lnTo>
                  <a:pt x="3333" y="348"/>
                </a:lnTo>
                <a:lnTo>
                  <a:pt x="3402" y="278"/>
                </a:lnTo>
                <a:lnTo>
                  <a:pt x="3367" y="244"/>
                </a:lnTo>
                <a:lnTo>
                  <a:pt x="3266" y="244"/>
                </a:lnTo>
                <a:lnTo>
                  <a:pt x="3231" y="209"/>
                </a:lnTo>
                <a:lnTo>
                  <a:pt x="3300" y="105"/>
                </a:lnTo>
                <a:lnTo>
                  <a:pt x="3300" y="70"/>
                </a:lnTo>
                <a:lnTo>
                  <a:pt x="3367" y="0"/>
                </a:lnTo>
                <a:lnTo>
                  <a:pt x="3367" y="0"/>
                </a:lnTo>
                <a:lnTo>
                  <a:pt x="3436" y="70"/>
                </a:lnTo>
                <a:lnTo>
                  <a:pt x="3606" y="139"/>
                </a:lnTo>
                <a:lnTo>
                  <a:pt x="3639" y="139"/>
                </a:lnTo>
                <a:lnTo>
                  <a:pt x="3742" y="70"/>
                </a:lnTo>
                <a:lnTo>
                  <a:pt x="3810" y="105"/>
                </a:lnTo>
                <a:lnTo>
                  <a:pt x="3844" y="70"/>
                </a:lnTo>
                <a:lnTo>
                  <a:pt x="3844" y="139"/>
                </a:lnTo>
                <a:lnTo>
                  <a:pt x="4048" y="278"/>
                </a:lnTo>
                <a:lnTo>
                  <a:pt x="4048" y="383"/>
                </a:lnTo>
                <a:lnTo>
                  <a:pt x="3980" y="488"/>
                </a:lnTo>
                <a:lnTo>
                  <a:pt x="3980" y="557"/>
                </a:lnTo>
                <a:lnTo>
                  <a:pt x="4082" y="488"/>
                </a:lnTo>
                <a:lnTo>
                  <a:pt x="4116" y="488"/>
                </a:lnTo>
                <a:lnTo>
                  <a:pt x="4150" y="557"/>
                </a:lnTo>
                <a:lnTo>
                  <a:pt x="4116" y="766"/>
                </a:lnTo>
                <a:lnTo>
                  <a:pt x="3946" y="870"/>
                </a:lnTo>
                <a:lnTo>
                  <a:pt x="3946" y="974"/>
                </a:lnTo>
                <a:lnTo>
                  <a:pt x="3844" y="1044"/>
                </a:lnTo>
                <a:lnTo>
                  <a:pt x="3775" y="1009"/>
                </a:lnTo>
                <a:lnTo>
                  <a:pt x="3775" y="939"/>
                </a:lnTo>
                <a:lnTo>
                  <a:pt x="3674" y="974"/>
                </a:lnTo>
                <a:lnTo>
                  <a:pt x="3674" y="1044"/>
                </a:lnTo>
                <a:lnTo>
                  <a:pt x="3606" y="1149"/>
                </a:lnTo>
                <a:lnTo>
                  <a:pt x="3606" y="1218"/>
                </a:lnTo>
                <a:lnTo>
                  <a:pt x="3470" y="1287"/>
                </a:lnTo>
                <a:lnTo>
                  <a:pt x="3436" y="1427"/>
                </a:lnTo>
                <a:lnTo>
                  <a:pt x="3402" y="1461"/>
                </a:lnTo>
                <a:lnTo>
                  <a:pt x="3402" y="1530"/>
                </a:lnTo>
                <a:lnTo>
                  <a:pt x="3436" y="1530"/>
                </a:lnTo>
                <a:lnTo>
                  <a:pt x="3436" y="1704"/>
                </a:lnTo>
                <a:lnTo>
                  <a:pt x="3639" y="2121"/>
                </a:lnTo>
                <a:lnTo>
                  <a:pt x="3674" y="2260"/>
                </a:lnTo>
                <a:lnTo>
                  <a:pt x="3639" y="2330"/>
                </a:lnTo>
                <a:lnTo>
                  <a:pt x="3572" y="2330"/>
                </a:lnTo>
                <a:lnTo>
                  <a:pt x="3538" y="2435"/>
                </a:lnTo>
                <a:lnTo>
                  <a:pt x="3470" y="2435"/>
                </a:lnTo>
                <a:lnTo>
                  <a:pt x="3436" y="2399"/>
                </a:lnTo>
                <a:lnTo>
                  <a:pt x="3402" y="2399"/>
                </a:lnTo>
                <a:lnTo>
                  <a:pt x="3436" y="2609"/>
                </a:lnTo>
                <a:lnTo>
                  <a:pt x="3402" y="2713"/>
                </a:lnTo>
                <a:lnTo>
                  <a:pt x="3367" y="2713"/>
                </a:lnTo>
                <a:lnTo>
                  <a:pt x="3266" y="2678"/>
                </a:lnTo>
                <a:lnTo>
                  <a:pt x="3164" y="2713"/>
                </a:lnTo>
                <a:lnTo>
                  <a:pt x="3130" y="2748"/>
                </a:lnTo>
                <a:lnTo>
                  <a:pt x="2994" y="2748"/>
                </a:lnTo>
                <a:lnTo>
                  <a:pt x="2994" y="2713"/>
                </a:lnTo>
                <a:lnTo>
                  <a:pt x="2891" y="2748"/>
                </a:lnTo>
                <a:lnTo>
                  <a:pt x="2586" y="2678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7" name="LAU CZ032 median">
            <a:extLst>
              <a:ext uri="{FF2B5EF4-FFF2-40B4-BE49-F238E27FC236}">
                <a16:creationId xmlns:a16="http://schemas.microsoft.com/office/drawing/2014/main" id="{C092887A-7953-4176-90A7-ABBE55D35F44}"/>
              </a:ext>
            </a:extLst>
          </xdr:cNvPr>
          <xdr:cNvSpPr>
            <a:spLocks/>
          </xdr:cNvSpPr>
        </xdr:nvSpPr>
        <xdr:spPr bwMode="auto">
          <a:xfrm>
            <a:off x="266171" y="6830451"/>
            <a:ext cx="1186969" cy="1616921"/>
          </a:xfrm>
          <a:custGeom>
            <a:avLst/>
            <a:gdLst/>
            <a:ahLst/>
            <a:cxnLst>
              <a:cxn ang="0">
                <a:pos x="1259" y="661"/>
              </a:cxn>
              <a:cxn ang="0">
                <a:pos x="1055" y="591"/>
              </a:cxn>
              <a:cxn ang="0">
                <a:pos x="783" y="661"/>
              </a:cxn>
              <a:cxn ang="0">
                <a:pos x="647" y="627"/>
              </a:cxn>
              <a:cxn ang="0">
                <a:pos x="443" y="661"/>
              </a:cxn>
              <a:cxn ang="0">
                <a:pos x="307" y="800"/>
              </a:cxn>
              <a:cxn ang="0">
                <a:pos x="171" y="1078"/>
              </a:cxn>
              <a:cxn ang="0">
                <a:pos x="102" y="1426"/>
              </a:cxn>
              <a:cxn ang="0">
                <a:pos x="238" y="1843"/>
              </a:cxn>
              <a:cxn ang="0">
                <a:pos x="374" y="1947"/>
              </a:cxn>
              <a:cxn ang="0">
                <a:pos x="579" y="2469"/>
              </a:cxn>
              <a:cxn ang="0">
                <a:pos x="1191" y="2851"/>
              </a:cxn>
              <a:cxn ang="0">
                <a:pos x="1429" y="3165"/>
              </a:cxn>
              <a:cxn ang="0">
                <a:pos x="1838" y="3756"/>
              </a:cxn>
              <a:cxn ang="0">
                <a:pos x="2211" y="3998"/>
              </a:cxn>
              <a:cxn ang="0">
                <a:pos x="2382" y="4381"/>
              </a:cxn>
              <a:cxn ang="0">
                <a:pos x="2552" y="4486"/>
              </a:cxn>
              <a:cxn ang="0">
                <a:pos x="2619" y="4416"/>
              </a:cxn>
              <a:cxn ang="0">
                <a:pos x="2789" y="4068"/>
              </a:cxn>
              <a:cxn ang="0">
                <a:pos x="2926" y="3756"/>
              </a:cxn>
              <a:cxn ang="0">
                <a:pos x="3130" y="3512"/>
              </a:cxn>
              <a:cxn ang="0">
                <a:pos x="3164" y="3338"/>
              </a:cxn>
              <a:cxn ang="0">
                <a:pos x="3130" y="3268"/>
              </a:cxn>
              <a:cxn ang="0">
                <a:pos x="3197" y="3129"/>
              </a:cxn>
              <a:cxn ang="0">
                <a:pos x="3300" y="2851"/>
              </a:cxn>
              <a:cxn ang="0">
                <a:pos x="3334" y="2643"/>
              </a:cxn>
              <a:cxn ang="0">
                <a:pos x="3266" y="2365"/>
              </a:cxn>
              <a:cxn ang="0">
                <a:pos x="3232" y="2226"/>
              </a:cxn>
              <a:cxn ang="0">
                <a:pos x="3130" y="1843"/>
              </a:cxn>
              <a:cxn ang="0">
                <a:pos x="3130" y="1738"/>
              </a:cxn>
              <a:cxn ang="0">
                <a:pos x="3197" y="1669"/>
              </a:cxn>
              <a:cxn ang="0">
                <a:pos x="3197" y="1530"/>
              </a:cxn>
              <a:cxn ang="0">
                <a:pos x="3436" y="1426"/>
              </a:cxn>
              <a:cxn ang="0">
                <a:pos x="3436" y="1217"/>
              </a:cxn>
              <a:cxn ang="0">
                <a:pos x="3504" y="939"/>
              </a:cxn>
              <a:cxn ang="0">
                <a:pos x="3334" y="696"/>
              </a:cxn>
              <a:cxn ang="0">
                <a:pos x="3232" y="591"/>
              </a:cxn>
              <a:cxn ang="0">
                <a:pos x="2926" y="487"/>
              </a:cxn>
              <a:cxn ang="0">
                <a:pos x="2789" y="313"/>
              </a:cxn>
              <a:cxn ang="0">
                <a:pos x="2824" y="278"/>
              </a:cxn>
              <a:cxn ang="0">
                <a:pos x="2654" y="244"/>
              </a:cxn>
              <a:cxn ang="0">
                <a:pos x="2518" y="278"/>
              </a:cxn>
              <a:cxn ang="0">
                <a:pos x="2552" y="35"/>
              </a:cxn>
              <a:cxn ang="0">
                <a:pos x="2416" y="105"/>
              </a:cxn>
              <a:cxn ang="0">
                <a:pos x="2382" y="35"/>
              </a:cxn>
              <a:cxn ang="0">
                <a:pos x="2280" y="0"/>
              </a:cxn>
              <a:cxn ang="0">
                <a:pos x="2246" y="139"/>
              </a:cxn>
              <a:cxn ang="0">
                <a:pos x="2075" y="383"/>
              </a:cxn>
              <a:cxn ang="0">
                <a:pos x="1974" y="348"/>
              </a:cxn>
              <a:cxn ang="0">
                <a:pos x="1905" y="278"/>
              </a:cxn>
              <a:cxn ang="0">
                <a:pos x="1429" y="487"/>
              </a:cxn>
            </a:cxnLst>
            <a:rect l="0" t="0" r="r" b="b"/>
            <a:pathLst>
              <a:path w="3504" h="4486">
                <a:moveTo>
                  <a:pt x="1395" y="627"/>
                </a:moveTo>
                <a:lnTo>
                  <a:pt x="1259" y="661"/>
                </a:lnTo>
                <a:lnTo>
                  <a:pt x="1089" y="627"/>
                </a:lnTo>
                <a:lnTo>
                  <a:pt x="1055" y="591"/>
                </a:lnTo>
                <a:lnTo>
                  <a:pt x="783" y="627"/>
                </a:lnTo>
                <a:lnTo>
                  <a:pt x="783" y="661"/>
                </a:lnTo>
                <a:lnTo>
                  <a:pt x="680" y="730"/>
                </a:lnTo>
                <a:lnTo>
                  <a:pt x="647" y="627"/>
                </a:lnTo>
                <a:lnTo>
                  <a:pt x="477" y="730"/>
                </a:lnTo>
                <a:lnTo>
                  <a:pt x="443" y="661"/>
                </a:lnTo>
                <a:lnTo>
                  <a:pt x="374" y="661"/>
                </a:lnTo>
                <a:lnTo>
                  <a:pt x="307" y="800"/>
                </a:lnTo>
                <a:lnTo>
                  <a:pt x="205" y="905"/>
                </a:lnTo>
                <a:lnTo>
                  <a:pt x="171" y="1078"/>
                </a:lnTo>
                <a:lnTo>
                  <a:pt x="0" y="1252"/>
                </a:lnTo>
                <a:lnTo>
                  <a:pt x="102" y="1426"/>
                </a:lnTo>
                <a:lnTo>
                  <a:pt x="171" y="1426"/>
                </a:lnTo>
                <a:lnTo>
                  <a:pt x="238" y="1843"/>
                </a:lnTo>
                <a:lnTo>
                  <a:pt x="374" y="1843"/>
                </a:lnTo>
                <a:lnTo>
                  <a:pt x="374" y="1947"/>
                </a:lnTo>
                <a:lnTo>
                  <a:pt x="477" y="2121"/>
                </a:lnTo>
                <a:lnTo>
                  <a:pt x="579" y="2469"/>
                </a:lnTo>
                <a:lnTo>
                  <a:pt x="919" y="2887"/>
                </a:lnTo>
                <a:lnTo>
                  <a:pt x="1191" y="2851"/>
                </a:lnTo>
                <a:lnTo>
                  <a:pt x="1429" y="3095"/>
                </a:lnTo>
                <a:lnTo>
                  <a:pt x="1429" y="3165"/>
                </a:lnTo>
                <a:lnTo>
                  <a:pt x="1735" y="3547"/>
                </a:lnTo>
                <a:lnTo>
                  <a:pt x="1838" y="3756"/>
                </a:lnTo>
                <a:lnTo>
                  <a:pt x="2041" y="3825"/>
                </a:lnTo>
                <a:lnTo>
                  <a:pt x="2211" y="3998"/>
                </a:lnTo>
                <a:lnTo>
                  <a:pt x="2313" y="4208"/>
                </a:lnTo>
                <a:lnTo>
                  <a:pt x="2382" y="4381"/>
                </a:lnTo>
                <a:lnTo>
                  <a:pt x="2518" y="4486"/>
                </a:lnTo>
                <a:lnTo>
                  <a:pt x="2552" y="4486"/>
                </a:lnTo>
                <a:lnTo>
                  <a:pt x="2518" y="4416"/>
                </a:lnTo>
                <a:lnTo>
                  <a:pt x="2619" y="4416"/>
                </a:lnTo>
                <a:lnTo>
                  <a:pt x="2619" y="4312"/>
                </a:lnTo>
                <a:lnTo>
                  <a:pt x="2789" y="4068"/>
                </a:lnTo>
                <a:lnTo>
                  <a:pt x="2824" y="3720"/>
                </a:lnTo>
                <a:lnTo>
                  <a:pt x="2926" y="3756"/>
                </a:lnTo>
                <a:lnTo>
                  <a:pt x="3028" y="3581"/>
                </a:lnTo>
                <a:lnTo>
                  <a:pt x="3130" y="3512"/>
                </a:lnTo>
                <a:lnTo>
                  <a:pt x="3062" y="3443"/>
                </a:lnTo>
                <a:lnTo>
                  <a:pt x="3164" y="3338"/>
                </a:lnTo>
                <a:lnTo>
                  <a:pt x="3096" y="3268"/>
                </a:lnTo>
                <a:lnTo>
                  <a:pt x="3130" y="3268"/>
                </a:lnTo>
                <a:lnTo>
                  <a:pt x="3232" y="3165"/>
                </a:lnTo>
                <a:lnTo>
                  <a:pt x="3197" y="3129"/>
                </a:lnTo>
                <a:lnTo>
                  <a:pt x="3334" y="2921"/>
                </a:lnTo>
                <a:lnTo>
                  <a:pt x="3300" y="2851"/>
                </a:lnTo>
                <a:lnTo>
                  <a:pt x="3300" y="2748"/>
                </a:lnTo>
                <a:lnTo>
                  <a:pt x="3334" y="2643"/>
                </a:lnTo>
                <a:lnTo>
                  <a:pt x="3266" y="2434"/>
                </a:lnTo>
                <a:lnTo>
                  <a:pt x="3266" y="2365"/>
                </a:lnTo>
                <a:lnTo>
                  <a:pt x="3300" y="2226"/>
                </a:lnTo>
                <a:lnTo>
                  <a:pt x="3232" y="2226"/>
                </a:lnTo>
                <a:lnTo>
                  <a:pt x="3266" y="1947"/>
                </a:lnTo>
                <a:lnTo>
                  <a:pt x="3130" y="1843"/>
                </a:lnTo>
                <a:lnTo>
                  <a:pt x="3232" y="1808"/>
                </a:lnTo>
                <a:lnTo>
                  <a:pt x="3130" y="1738"/>
                </a:lnTo>
                <a:lnTo>
                  <a:pt x="3164" y="1738"/>
                </a:lnTo>
                <a:lnTo>
                  <a:pt x="3197" y="1669"/>
                </a:lnTo>
                <a:lnTo>
                  <a:pt x="3096" y="1669"/>
                </a:lnTo>
                <a:lnTo>
                  <a:pt x="3197" y="1530"/>
                </a:lnTo>
                <a:lnTo>
                  <a:pt x="3334" y="1530"/>
                </a:lnTo>
                <a:lnTo>
                  <a:pt x="3436" y="1426"/>
                </a:lnTo>
                <a:lnTo>
                  <a:pt x="3368" y="1391"/>
                </a:lnTo>
                <a:lnTo>
                  <a:pt x="3436" y="1217"/>
                </a:lnTo>
                <a:lnTo>
                  <a:pt x="3436" y="1008"/>
                </a:lnTo>
                <a:lnTo>
                  <a:pt x="3504" y="939"/>
                </a:lnTo>
                <a:lnTo>
                  <a:pt x="3504" y="766"/>
                </a:lnTo>
                <a:lnTo>
                  <a:pt x="3334" y="696"/>
                </a:lnTo>
                <a:lnTo>
                  <a:pt x="3334" y="591"/>
                </a:lnTo>
                <a:lnTo>
                  <a:pt x="3232" y="591"/>
                </a:lnTo>
                <a:lnTo>
                  <a:pt x="3096" y="452"/>
                </a:lnTo>
                <a:lnTo>
                  <a:pt x="2926" y="487"/>
                </a:lnTo>
                <a:lnTo>
                  <a:pt x="2789" y="383"/>
                </a:lnTo>
                <a:lnTo>
                  <a:pt x="2789" y="313"/>
                </a:lnTo>
                <a:lnTo>
                  <a:pt x="2858" y="313"/>
                </a:lnTo>
                <a:lnTo>
                  <a:pt x="2824" y="278"/>
                </a:lnTo>
                <a:lnTo>
                  <a:pt x="2688" y="278"/>
                </a:lnTo>
                <a:lnTo>
                  <a:pt x="2654" y="244"/>
                </a:lnTo>
                <a:lnTo>
                  <a:pt x="2552" y="313"/>
                </a:lnTo>
                <a:lnTo>
                  <a:pt x="2518" y="278"/>
                </a:lnTo>
                <a:lnTo>
                  <a:pt x="2586" y="174"/>
                </a:lnTo>
                <a:lnTo>
                  <a:pt x="2552" y="35"/>
                </a:lnTo>
                <a:lnTo>
                  <a:pt x="2449" y="105"/>
                </a:lnTo>
                <a:lnTo>
                  <a:pt x="2416" y="105"/>
                </a:lnTo>
                <a:lnTo>
                  <a:pt x="2416" y="35"/>
                </a:lnTo>
                <a:lnTo>
                  <a:pt x="2382" y="35"/>
                </a:lnTo>
                <a:lnTo>
                  <a:pt x="2347" y="70"/>
                </a:lnTo>
                <a:lnTo>
                  <a:pt x="2280" y="0"/>
                </a:lnTo>
                <a:lnTo>
                  <a:pt x="2246" y="35"/>
                </a:lnTo>
                <a:lnTo>
                  <a:pt x="2246" y="139"/>
                </a:lnTo>
                <a:lnTo>
                  <a:pt x="2110" y="209"/>
                </a:lnTo>
                <a:lnTo>
                  <a:pt x="2075" y="383"/>
                </a:lnTo>
                <a:lnTo>
                  <a:pt x="2007" y="383"/>
                </a:lnTo>
                <a:lnTo>
                  <a:pt x="1974" y="348"/>
                </a:lnTo>
                <a:lnTo>
                  <a:pt x="1939" y="348"/>
                </a:lnTo>
                <a:lnTo>
                  <a:pt x="1905" y="278"/>
                </a:lnTo>
                <a:lnTo>
                  <a:pt x="1735" y="278"/>
                </a:lnTo>
                <a:lnTo>
                  <a:pt x="1429" y="487"/>
                </a:lnTo>
                <a:lnTo>
                  <a:pt x="1395" y="627"/>
                </a:lnTo>
                <a:close/>
              </a:path>
            </a:pathLst>
          </a:custGeom>
          <a:solidFill>
            <a:srgbClr val="FF606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8" name="LAU CZ031 median">
            <a:extLst>
              <a:ext uri="{FF2B5EF4-FFF2-40B4-BE49-F238E27FC236}">
                <a16:creationId xmlns:a16="http://schemas.microsoft.com/office/drawing/2014/main" id="{3AA47893-3CEF-4168-B96E-3E664AB2BBD3}"/>
              </a:ext>
            </a:extLst>
          </xdr:cNvPr>
          <xdr:cNvSpPr>
            <a:spLocks/>
          </xdr:cNvSpPr>
        </xdr:nvSpPr>
        <xdr:spPr bwMode="auto">
          <a:xfrm>
            <a:off x="1146353" y="7568233"/>
            <a:ext cx="1755399" cy="1452502"/>
          </a:xfrm>
          <a:custGeom>
            <a:avLst/>
            <a:gdLst/>
            <a:ahLst/>
            <a:cxnLst>
              <a:cxn ang="0">
                <a:pos x="681" y="3129"/>
              </a:cxn>
              <a:cxn ang="0">
                <a:pos x="341" y="2712"/>
              </a:cxn>
              <a:cxn ang="0">
                <a:pos x="0" y="2260"/>
              </a:cxn>
              <a:cxn ang="0">
                <a:pos x="307" y="1704"/>
              </a:cxn>
              <a:cxn ang="0">
                <a:pos x="443" y="1391"/>
              </a:cxn>
              <a:cxn ang="0">
                <a:pos x="511" y="1216"/>
              </a:cxn>
              <a:cxn ang="0">
                <a:pos x="715" y="869"/>
              </a:cxn>
              <a:cxn ang="0">
                <a:pos x="715" y="591"/>
              </a:cxn>
              <a:cxn ang="0">
                <a:pos x="749" y="278"/>
              </a:cxn>
              <a:cxn ang="0">
                <a:pos x="953" y="278"/>
              </a:cxn>
              <a:cxn ang="0">
                <a:pos x="1089" y="313"/>
              </a:cxn>
              <a:cxn ang="0">
                <a:pos x="1327" y="139"/>
              </a:cxn>
              <a:cxn ang="0">
                <a:pos x="1803" y="243"/>
              </a:cxn>
              <a:cxn ang="0">
                <a:pos x="1974" y="208"/>
              </a:cxn>
              <a:cxn ang="0">
                <a:pos x="2144" y="243"/>
              </a:cxn>
              <a:cxn ang="0">
                <a:pos x="2416" y="278"/>
              </a:cxn>
              <a:cxn ang="0">
                <a:pos x="2653" y="243"/>
              </a:cxn>
              <a:cxn ang="0">
                <a:pos x="2824" y="382"/>
              </a:cxn>
              <a:cxn ang="0">
                <a:pos x="3062" y="69"/>
              </a:cxn>
              <a:cxn ang="0">
                <a:pos x="3233" y="69"/>
              </a:cxn>
              <a:cxn ang="0">
                <a:pos x="3470" y="278"/>
              </a:cxn>
              <a:cxn ang="0">
                <a:pos x="3505" y="591"/>
              </a:cxn>
              <a:cxn ang="0">
                <a:pos x="3470" y="1182"/>
              </a:cxn>
              <a:cxn ang="0">
                <a:pos x="3811" y="1355"/>
              </a:cxn>
              <a:cxn ang="0">
                <a:pos x="3981" y="1495"/>
              </a:cxn>
              <a:cxn ang="0">
                <a:pos x="4286" y="1599"/>
              </a:cxn>
              <a:cxn ang="0">
                <a:pos x="4491" y="1773"/>
              </a:cxn>
              <a:cxn ang="0">
                <a:pos x="5035" y="1912"/>
              </a:cxn>
              <a:cxn ang="0">
                <a:pos x="5103" y="2051"/>
              </a:cxn>
              <a:cxn ang="0">
                <a:pos x="5001" y="2156"/>
              </a:cxn>
              <a:cxn ang="0">
                <a:pos x="4967" y="2329"/>
              </a:cxn>
              <a:cxn ang="0">
                <a:pos x="4933" y="2538"/>
              </a:cxn>
              <a:cxn ang="0">
                <a:pos x="4831" y="2642"/>
              </a:cxn>
              <a:cxn ang="0">
                <a:pos x="4456" y="2503"/>
              </a:cxn>
              <a:cxn ang="0">
                <a:pos x="4150" y="2538"/>
              </a:cxn>
              <a:cxn ang="0">
                <a:pos x="3708" y="2329"/>
              </a:cxn>
              <a:cxn ang="0">
                <a:pos x="3539" y="2538"/>
              </a:cxn>
              <a:cxn ang="0">
                <a:pos x="3505" y="3303"/>
              </a:cxn>
              <a:cxn ang="0">
                <a:pos x="3097" y="3372"/>
              </a:cxn>
              <a:cxn ang="0">
                <a:pos x="2824" y="3789"/>
              </a:cxn>
              <a:cxn ang="0">
                <a:pos x="2620" y="3825"/>
              </a:cxn>
              <a:cxn ang="0">
                <a:pos x="2211" y="3686"/>
              </a:cxn>
              <a:cxn ang="0">
                <a:pos x="2008" y="3964"/>
              </a:cxn>
              <a:cxn ang="0">
                <a:pos x="1736" y="3928"/>
              </a:cxn>
              <a:cxn ang="0">
                <a:pos x="1225" y="3825"/>
              </a:cxn>
              <a:cxn ang="0">
                <a:pos x="1225" y="3616"/>
              </a:cxn>
              <a:cxn ang="0">
                <a:pos x="1123" y="3442"/>
              </a:cxn>
            </a:cxnLst>
            <a:rect l="0" t="0" r="r" b="b"/>
            <a:pathLst>
              <a:path w="5137" h="4033">
                <a:moveTo>
                  <a:pt x="919" y="3303"/>
                </a:moveTo>
                <a:lnTo>
                  <a:pt x="749" y="3164"/>
                </a:lnTo>
                <a:lnTo>
                  <a:pt x="681" y="3129"/>
                </a:lnTo>
                <a:lnTo>
                  <a:pt x="613" y="2920"/>
                </a:lnTo>
                <a:lnTo>
                  <a:pt x="409" y="2677"/>
                </a:lnTo>
                <a:lnTo>
                  <a:pt x="341" y="2712"/>
                </a:lnTo>
                <a:lnTo>
                  <a:pt x="205" y="2434"/>
                </a:lnTo>
                <a:lnTo>
                  <a:pt x="0" y="2364"/>
                </a:lnTo>
                <a:lnTo>
                  <a:pt x="0" y="2260"/>
                </a:lnTo>
                <a:lnTo>
                  <a:pt x="170" y="2016"/>
                </a:lnTo>
                <a:lnTo>
                  <a:pt x="205" y="1668"/>
                </a:lnTo>
                <a:lnTo>
                  <a:pt x="307" y="1704"/>
                </a:lnTo>
                <a:lnTo>
                  <a:pt x="409" y="1529"/>
                </a:lnTo>
                <a:lnTo>
                  <a:pt x="511" y="1460"/>
                </a:lnTo>
                <a:lnTo>
                  <a:pt x="443" y="1391"/>
                </a:lnTo>
                <a:lnTo>
                  <a:pt x="545" y="1286"/>
                </a:lnTo>
                <a:lnTo>
                  <a:pt x="477" y="1216"/>
                </a:lnTo>
                <a:lnTo>
                  <a:pt x="511" y="1216"/>
                </a:lnTo>
                <a:lnTo>
                  <a:pt x="613" y="1113"/>
                </a:lnTo>
                <a:lnTo>
                  <a:pt x="578" y="1077"/>
                </a:lnTo>
                <a:lnTo>
                  <a:pt x="715" y="869"/>
                </a:lnTo>
                <a:lnTo>
                  <a:pt x="681" y="799"/>
                </a:lnTo>
                <a:lnTo>
                  <a:pt x="681" y="696"/>
                </a:lnTo>
                <a:lnTo>
                  <a:pt x="715" y="591"/>
                </a:lnTo>
                <a:lnTo>
                  <a:pt x="647" y="382"/>
                </a:lnTo>
                <a:lnTo>
                  <a:pt x="647" y="313"/>
                </a:lnTo>
                <a:lnTo>
                  <a:pt x="749" y="278"/>
                </a:lnTo>
                <a:lnTo>
                  <a:pt x="851" y="243"/>
                </a:lnTo>
                <a:lnTo>
                  <a:pt x="851" y="313"/>
                </a:lnTo>
                <a:lnTo>
                  <a:pt x="953" y="278"/>
                </a:lnTo>
                <a:lnTo>
                  <a:pt x="987" y="347"/>
                </a:lnTo>
                <a:lnTo>
                  <a:pt x="1055" y="382"/>
                </a:lnTo>
                <a:lnTo>
                  <a:pt x="1089" y="313"/>
                </a:lnTo>
                <a:lnTo>
                  <a:pt x="1191" y="313"/>
                </a:lnTo>
                <a:lnTo>
                  <a:pt x="1259" y="243"/>
                </a:lnTo>
                <a:lnTo>
                  <a:pt x="1327" y="139"/>
                </a:lnTo>
                <a:lnTo>
                  <a:pt x="1395" y="139"/>
                </a:lnTo>
                <a:lnTo>
                  <a:pt x="1430" y="243"/>
                </a:lnTo>
                <a:lnTo>
                  <a:pt x="1803" y="243"/>
                </a:lnTo>
                <a:lnTo>
                  <a:pt x="1803" y="174"/>
                </a:lnTo>
                <a:lnTo>
                  <a:pt x="1939" y="139"/>
                </a:lnTo>
                <a:lnTo>
                  <a:pt x="1974" y="208"/>
                </a:lnTo>
                <a:lnTo>
                  <a:pt x="2042" y="243"/>
                </a:lnTo>
                <a:lnTo>
                  <a:pt x="2075" y="313"/>
                </a:lnTo>
                <a:lnTo>
                  <a:pt x="2144" y="243"/>
                </a:lnTo>
                <a:lnTo>
                  <a:pt x="2211" y="278"/>
                </a:lnTo>
                <a:lnTo>
                  <a:pt x="2314" y="243"/>
                </a:lnTo>
                <a:lnTo>
                  <a:pt x="2416" y="278"/>
                </a:lnTo>
                <a:lnTo>
                  <a:pt x="2416" y="243"/>
                </a:lnTo>
                <a:lnTo>
                  <a:pt x="2552" y="278"/>
                </a:lnTo>
                <a:lnTo>
                  <a:pt x="2653" y="243"/>
                </a:lnTo>
                <a:lnTo>
                  <a:pt x="2688" y="278"/>
                </a:lnTo>
                <a:lnTo>
                  <a:pt x="2620" y="382"/>
                </a:lnTo>
                <a:lnTo>
                  <a:pt x="2824" y="382"/>
                </a:lnTo>
                <a:lnTo>
                  <a:pt x="2892" y="278"/>
                </a:lnTo>
                <a:lnTo>
                  <a:pt x="3028" y="278"/>
                </a:lnTo>
                <a:lnTo>
                  <a:pt x="3062" y="69"/>
                </a:lnTo>
                <a:lnTo>
                  <a:pt x="3130" y="0"/>
                </a:lnTo>
                <a:lnTo>
                  <a:pt x="3164" y="69"/>
                </a:lnTo>
                <a:lnTo>
                  <a:pt x="3233" y="69"/>
                </a:lnTo>
                <a:lnTo>
                  <a:pt x="3266" y="139"/>
                </a:lnTo>
                <a:lnTo>
                  <a:pt x="3369" y="104"/>
                </a:lnTo>
                <a:lnTo>
                  <a:pt x="3470" y="278"/>
                </a:lnTo>
                <a:lnTo>
                  <a:pt x="3470" y="417"/>
                </a:lnTo>
                <a:lnTo>
                  <a:pt x="3505" y="486"/>
                </a:lnTo>
                <a:lnTo>
                  <a:pt x="3505" y="591"/>
                </a:lnTo>
                <a:lnTo>
                  <a:pt x="3436" y="765"/>
                </a:lnTo>
                <a:lnTo>
                  <a:pt x="3470" y="974"/>
                </a:lnTo>
                <a:lnTo>
                  <a:pt x="3470" y="1182"/>
                </a:lnTo>
                <a:lnTo>
                  <a:pt x="3641" y="1321"/>
                </a:lnTo>
                <a:lnTo>
                  <a:pt x="3742" y="1286"/>
                </a:lnTo>
                <a:lnTo>
                  <a:pt x="3811" y="1355"/>
                </a:lnTo>
                <a:lnTo>
                  <a:pt x="3912" y="1391"/>
                </a:lnTo>
                <a:lnTo>
                  <a:pt x="3844" y="1460"/>
                </a:lnTo>
                <a:lnTo>
                  <a:pt x="3981" y="1495"/>
                </a:lnTo>
                <a:lnTo>
                  <a:pt x="4014" y="1565"/>
                </a:lnTo>
                <a:lnTo>
                  <a:pt x="4117" y="1529"/>
                </a:lnTo>
                <a:lnTo>
                  <a:pt x="4286" y="1599"/>
                </a:lnTo>
                <a:lnTo>
                  <a:pt x="4456" y="1565"/>
                </a:lnTo>
                <a:lnTo>
                  <a:pt x="4525" y="1565"/>
                </a:lnTo>
                <a:lnTo>
                  <a:pt x="4491" y="1773"/>
                </a:lnTo>
                <a:lnTo>
                  <a:pt x="4661" y="1946"/>
                </a:lnTo>
                <a:lnTo>
                  <a:pt x="4865" y="1982"/>
                </a:lnTo>
                <a:lnTo>
                  <a:pt x="5035" y="1912"/>
                </a:lnTo>
                <a:lnTo>
                  <a:pt x="5035" y="1982"/>
                </a:lnTo>
                <a:lnTo>
                  <a:pt x="5103" y="1982"/>
                </a:lnTo>
                <a:lnTo>
                  <a:pt x="5103" y="2051"/>
                </a:lnTo>
                <a:lnTo>
                  <a:pt x="5137" y="2085"/>
                </a:lnTo>
                <a:lnTo>
                  <a:pt x="5137" y="2121"/>
                </a:lnTo>
                <a:lnTo>
                  <a:pt x="5001" y="2156"/>
                </a:lnTo>
                <a:lnTo>
                  <a:pt x="5001" y="2260"/>
                </a:lnTo>
                <a:lnTo>
                  <a:pt x="4967" y="2260"/>
                </a:lnTo>
                <a:lnTo>
                  <a:pt x="4967" y="2329"/>
                </a:lnTo>
                <a:lnTo>
                  <a:pt x="4831" y="2468"/>
                </a:lnTo>
                <a:lnTo>
                  <a:pt x="4933" y="2468"/>
                </a:lnTo>
                <a:lnTo>
                  <a:pt x="4933" y="2538"/>
                </a:lnTo>
                <a:lnTo>
                  <a:pt x="5069" y="2573"/>
                </a:lnTo>
                <a:lnTo>
                  <a:pt x="4967" y="2781"/>
                </a:lnTo>
                <a:lnTo>
                  <a:pt x="4831" y="2642"/>
                </a:lnTo>
                <a:lnTo>
                  <a:pt x="4695" y="2607"/>
                </a:lnTo>
                <a:lnTo>
                  <a:pt x="4559" y="2503"/>
                </a:lnTo>
                <a:lnTo>
                  <a:pt x="4456" y="2503"/>
                </a:lnTo>
                <a:lnTo>
                  <a:pt x="4286" y="2434"/>
                </a:lnTo>
                <a:lnTo>
                  <a:pt x="4286" y="2573"/>
                </a:lnTo>
                <a:lnTo>
                  <a:pt x="4150" y="2538"/>
                </a:lnTo>
                <a:lnTo>
                  <a:pt x="4048" y="2607"/>
                </a:lnTo>
                <a:lnTo>
                  <a:pt x="3981" y="2434"/>
                </a:lnTo>
                <a:lnTo>
                  <a:pt x="3708" y="2329"/>
                </a:lnTo>
                <a:lnTo>
                  <a:pt x="3606" y="2329"/>
                </a:lnTo>
                <a:lnTo>
                  <a:pt x="3606" y="2399"/>
                </a:lnTo>
                <a:lnTo>
                  <a:pt x="3539" y="2538"/>
                </a:lnTo>
                <a:lnTo>
                  <a:pt x="3572" y="2781"/>
                </a:lnTo>
                <a:lnTo>
                  <a:pt x="3470" y="3164"/>
                </a:lnTo>
                <a:lnTo>
                  <a:pt x="3505" y="3303"/>
                </a:lnTo>
                <a:lnTo>
                  <a:pt x="3402" y="3268"/>
                </a:lnTo>
                <a:lnTo>
                  <a:pt x="3130" y="3198"/>
                </a:lnTo>
                <a:lnTo>
                  <a:pt x="3097" y="3372"/>
                </a:lnTo>
                <a:lnTo>
                  <a:pt x="3028" y="3476"/>
                </a:lnTo>
                <a:lnTo>
                  <a:pt x="2858" y="3616"/>
                </a:lnTo>
                <a:lnTo>
                  <a:pt x="2824" y="3789"/>
                </a:lnTo>
                <a:lnTo>
                  <a:pt x="2858" y="3894"/>
                </a:lnTo>
                <a:lnTo>
                  <a:pt x="2790" y="3998"/>
                </a:lnTo>
                <a:lnTo>
                  <a:pt x="2620" y="3825"/>
                </a:lnTo>
                <a:lnTo>
                  <a:pt x="2517" y="3859"/>
                </a:lnTo>
                <a:lnTo>
                  <a:pt x="2348" y="3825"/>
                </a:lnTo>
                <a:lnTo>
                  <a:pt x="2211" y="3686"/>
                </a:lnTo>
                <a:lnTo>
                  <a:pt x="2178" y="3859"/>
                </a:lnTo>
                <a:lnTo>
                  <a:pt x="2075" y="3894"/>
                </a:lnTo>
                <a:lnTo>
                  <a:pt x="2008" y="3964"/>
                </a:lnTo>
                <a:lnTo>
                  <a:pt x="1974" y="3964"/>
                </a:lnTo>
                <a:lnTo>
                  <a:pt x="1872" y="4033"/>
                </a:lnTo>
                <a:lnTo>
                  <a:pt x="1736" y="3928"/>
                </a:lnTo>
                <a:lnTo>
                  <a:pt x="1497" y="3859"/>
                </a:lnTo>
                <a:lnTo>
                  <a:pt x="1361" y="3894"/>
                </a:lnTo>
                <a:lnTo>
                  <a:pt x="1225" y="3825"/>
                </a:lnTo>
                <a:lnTo>
                  <a:pt x="1191" y="3859"/>
                </a:lnTo>
                <a:lnTo>
                  <a:pt x="1123" y="3686"/>
                </a:lnTo>
                <a:lnTo>
                  <a:pt x="1225" y="3616"/>
                </a:lnTo>
                <a:lnTo>
                  <a:pt x="1191" y="3547"/>
                </a:lnTo>
                <a:lnTo>
                  <a:pt x="1123" y="3511"/>
                </a:lnTo>
                <a:lnTo>
                  <a:pt x="1123" y="3442"/>
                </a:lnTo>
                <a:lnTo>
                  <a:pt x="919" y="3303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9" name="LAU CZ020 median">
            <a:extLst>
              <a:ext uri="{FF2B5EF4-FFF2-40B4-BE49-F238E27FC236}">
                <a16:creationId xmlns:a16="http://schemas.microsoft.com/office/drawing/2014/main" id="{EA9D4612-F9D9-4F22-9701-F1E86547CEFF}"/>
              </a:ext>
            </a:extLst>
          </xdr:cNvPr>
          <xdr:cNvSpPr>
            <a:spLocks/>
          </xdr:cNvSpPr>
        </xdr:nvSpPr>
        <xdr:spPr bwMode="auto">
          <a:xfrm>
            <a:off x="1113197" y="6193831"/>
            <a:ext cx="1766451" cy="1512332"/>
          </a:xfrm>
          <a:custGeom>
            <a:avLst/>
            <a:gdLst/>
            <a:ahLst/>
            <a:cxnLst>
              <a:cxn ang="0">
                <a:pos x="2517" y="4068"/>
              </a:cxn>
              <a:cxn ang="0">
                <a:pos x="2789" y="4103"/>
              </a:cxn>
              <a:cxn ang="0">
                <a:pos x="2993" y="4103"/>
              </a:cxn>
              <a:cxn ang="0">
                <a:pos x="3231" y="3825"/>
              </a:cxn>
              <a:cxn ang="0">
                <a:pos x="3367" y="3964"/>
              </a:cxn>
              <a:cxn ang="0">
                <a:pos x="3673" y="4068"/>
              </a:cxn>
              <a:cxn ang="0">
                <a:pos x="3742" y="3894"/>
              </a:cxn>
              <a:cxn ang="0">
                <a:pos x="4082" y="3894"/>
              </a:cxn>
              <a:cxn ang="0">
                <a:pos x="4456" y="3825"/>
              </a:cxn>
              <a:cxn ang="0">
                <a:pos x="4251" y="3547"/>
              </a:cxn>
              <a:cxn ang="0">
                <a:pos x="4693" y="3269"/>
              </a:cxn>
              <a:cxn ang="0">
                <a:pos x="4932" y="3130"/>
              </a:cxn>
              <a:cxn ang="0">
                <a:pos x="5034" y="2851"/>
              </a:cxn>
              <a:cxn ang="0">
                <a:pos x="5170" y="2573"/>
              </a:cxn>
              <a:cxn ang="0">
                <a:pos x="4829" y="2364"/>
              </a:cxn>
              <a:cxn ang="0">
                <a:pos x="4864" y="2017"/>
              </a:cxn>
              <a:cxn ang="0">
                <a:pos x="4762" y="1843"/>
              </a:cxn>
              <a:cxn ang="0">
                <a:pos x="4796" y="1495"/>
              </a:cxn>
              <a:cxn ang="0">
                <a:pos x="4693" y="1252"/>
              </a:cxn>
              <a:cxn ang="0">
                <a:pos x="4387" y="1148"/>
              </a:cxn>
              <a:cxn ang="0">
                <a:pos x="4149" y="904"/>
              </a:cxn>
              <a:cxn ang="0">
                <a:pos x="4251" y="626"/>
              </a:cxn>
              <a:cxn ang="0">
                <a:pos x="4251" y="348"/>
              </a:cxn>
              <a:cxn ang="0">
                <a:pos x="4115" y="243"/>
              </a:cxn>
              <a:cxn ang="0">
                <a:pos x="3912" y="35"/>
              </a:cxn>
              <a:cxn ang="0">
                <a:pos x="3843" y="0"/>
              </a:cxn>
              <a:cxn ang="0">
                <a:pos x="3673" y="104"/>
              </a:cxn>
              <a:cxn ang="0">
                <a:pos x="3503" y="279"/>
              </a:cxn>
              <a:cxn ang="0">
                <a:pos x="3435" y="348"/>
              </a:cxn>
              <a:cxn ang="0">
                <a:pos x="3163" y="452"/>
              </a:cxn>
              <a:cxn ang="0">
                <a:pos x="2925" y="348"/>
              </a:cxn>
              <a:cxn ang="0">
                <a:pos x="2754" y="348"/>
              </a:cxn>
              <a:cxn ang="0">
                <a:pos x="2653" y="521"/>
              </a:cxn>
              <a:cxn ang="0">
                <a:pos x="2517" y="696"/>
              </a:cxn>
              <a:cxn ang="0">
                <a:pos x="2381" y="660"/>
              </a:cxn>
              <a:cxn ang="0">
                <a:pos x="2346" y="974"/>
              </a:cxn>
              <a:cxn ang="0">
                <a:pos x="2109" y="1009"/>
              </a:cxn>
              <a:cxn ang="0">
                <a:pos x="1870" y="1009"/>
              </a:cxn>
              <a:cxn ang="0">
                <a:pos x="1462" y="1009"/>
              </a:cxn>
              <a:cxn ang="0">
                <a:pos x="1326" y="1182"/>
              </a:cxn>
              <a:cxn ang="0">
                <a:pos x="1054" y="1321"/>
              </a:cxn>
              <a:cxn ang="0">
                <a:pos x="884" y="1356"/>
              </a:cxn>
              <a:cxn ang="0">
                <a:pos x="679" y="1321"/>
              </a:cxn>
              <a:cxn ang="0">
                <a:pos x="510" y="1495"/>
              </a:cxn>
              <a:cxn ang="0">
                <a:pos x="237" y="1739"/>
              </a:cxn>
              <a:cxn ang="0">
                <a:pos x="34" y="1808"/>
              </a:cxn>
              <a:cxn ang="0">
                <a:pos x="34" y="2086"/>
              </a:cxn>
              <a:cxn ang="0">
                <a:pos x="306" y="2051"/>
              </a:cxn>
              <a:cxn ang="0">
                <a:pos x="271" y="2156"/>
              </a:cxn>
              <a:cxn ang="0">
                <a:pos x="714" y="2364"/>
              </a:cxn>
              <a:cxn ang="0">
                <a:pos x="986" y="2539"/>
              </a:cxn>
              <a:cxn ang="0">
                <a:pos x="918" y="2990"/>
              </a:cxn>
              <a:cxn ang="0">
                <a:pos x="816" y="3303"/>
              </a:cxn>
              <a:cxn ang="0">
                <a:pos x="679" y="3442"/>
              </a:cxn>
              <a:cxn ang="0">
                <a:pos x="714" y="3581"/>
              </a:cxn>
              <a:cxn ang="0">
                <a:pos x="714" y="3999"/>
              </a:cxn>
              <a:cxn ang="0">
                <a:pos x="850" y="4103"/>
              </a:cxn>
              <a:cxn ang="0">
                <a:pos x="1054" y="4103"/>
              </a:cxn>
              <a:cxn ang="0">
                <a:pos x="1190" y="4138"/>
              </a:cxn>
              <a:cxn ang="0">
                <a:pos x="1428" y="3964"/>
              </a:cxn>
              <a:cxn ang="0">
                <a:pos x="1904" y="4068"/>
              </a:cxn>
              <a:cxn ang="0">
                <a:pos x="2075" y="4033"/>
              </a:cxn>
              <a:cxn ang="0">
                <a:pos x="2245" y="4068"/>
              </a:cxn>
            </a:cxnLst>
            <a:rect l="0" t="0" r="r" b="b"/>
            <a:pathLst>
              <a:path w="5170" h="4207">
                <a:moveTo>
                  <a:pt x="2415" y="4068"/>
                </a:moveTo>
                <a:lnTo>
                  <a:pt x="2517" y="4103"/>
                </a:lnTo>
                <a:lnTo>
                  <a:pt x="2517" y="4068"/>
                </a:lnTo>
                <a:lnTo>
                  <a:pt x="2653" y="4103"/>
                </a:lnTo>
                <a:lnTo>
                  <a:pt x="2754" y="4068"/>
                </a:lnTo>
                <a:lnTo>
                  <a:pt x="2789" y="4103"/>
                </a:lnTo>
                <a:lnTo>
                  <a:pt x="2721" y="4207"/>
                </a:lnTo>
                <a:lnTo>
                  <a:pt x="2925" y="4207"/>
                </a:lnTo>
                <a:lnTo>
                  <a:pt x="2993" y="4103"/>
                </a:lnTo>
                <a:lnTo>
                  <a:pt x="3129" y="4103"/>
                </a:lnTo>
                <a:lnTo>
                  <a:pt x="3163" y="3894"/>
                </a:lnTo>
                <a:lnTo>
                  <a:pt x="3231" y="3825"/>
                </a:lnTo>
                <a:lnTo>
                  <a:pt x="3265" y="3894"/>
                </a:lnTo>
                <a:lnTo>
                  <a:pt x="3334" y="3894"/>
                </a:lnTo>
                <a:lnTo>
                  <a:pt x="3367" y="3964"/>
                </a:lnTo>
                <a:lnTo>
                  <a:pt x="3470" y="3929"/>
                </a:lnTo>
                <a:lnTo>
                  <a:pt x="3571" y="4103"/>
                </a:lnTo>
                <a:lnTo>
                  <a:pt x="3673" y="4068"/>
                </a:lnTo>
                <a:lnTo>
                  <a:pt x="3673" y="3999"/>
                </a:lnTo>
                <a:lnTo>
                  <a:pt x="3742" y="3964"/>
                </a:lnTo>
                <a:lnTo>
                  <a:pt x="3742" y="3894"/>
                </a:lnTo>
                <a:lnTo>
                  <a:pt x="3878" y="3894"/>
                </a:lnTo>
                <a:lnTo>
                  <a:pt x="3979" y="3929"/>
                </a:lnTo>
                <a:lnTo>
                  <a:pt x="4082" y="3894"/>
                </a:lnTo>
                <a:lnTo>
                  <a:pt x="4184" y="3929"/>
                </a:lnTo>
                <a:lnTo>
                  <a:pt x="4251" y="3860"/>
                </a:lnTo>
                <a:lnTo>
                  <a:pt x="4456" y="3825"/>
                </a:lnTo>
                <a:lnTo>
                  <a:pt x="4421" y="3650"/>
                </a:lnTo>
                <a:lnTo>
                  <a:pt x="4251" y="3616"/>
                </a:lnTo>
                <a:lnTo>
                  <a:pt x="4251" y="3547"/>
                </a:lnTo>
                <a:lnTo>
                  <a:pt x="4387" y="3303"/>
                </a:lnTo>
                <a:lnTo>
                  <a:pt x="4456" y="3338"/>
                </a:lnTo>
                <a:lnTo>
                  <a:pt x="4693" y="3269"/>
                </a:lnTo>
                <a:lnTo>
                  <a:pt x="4728" y="3199"/>
                </a:lnTo>
                <a:lnTo>
                  <a:pt x="4864" y="3199"/>
                </a:lnTo>
                <a:lnTo>
                  <a:pt x="4932" y="3130"/>
                </a:lnTo>
                <a:lnTo>
                  <a:pt x="4966" y="3025"/>
                </a:lnTo>
                <a:lnTo>
                  <a:pt x="5034" y="2990"/>
                </a:lnTo>
                <a:lnTo>
                  <a:pt x="5034" y="2851"/>
                </a:lnTo>
                <a:lnTo>
                  <a:pt x="5102" y="2747"/>
                </a:lnTo>
                <a:lnTo>
                  <a:pt x="5170" y="2608"/>
                </a:lnTo>
                <a:lnTo>
                  <a:pt x="5170" y="2573"/>
                </a:lnTo>
                <a:lnTo>
                  <a:pt x="5000" y="2503"/>
                </a:lnTo>
                <a:lnTo>
                  <a:pt x="4966" y="2400"/>
                </a:lnTo>
                <a:lnTo>
                  <a:pt x="4829" y="2364"/>
                </a:lnTo>
                <a:lnTo>
                  <a:pt x="4762" y="2295"/>
                </a:lnTo>
                <a:lnTo>
                  <a:pt x="4864" y="2121"/>
                </a:lnTo>
                <a:lnTo>
                  <a:pt x="4864" y="2017"/>
                </a:lnTo>
                <a:lnTo>
                  <a:pt x="4932" y="2017"/>
                </a:lnTo>
                <a:lnTo>
                  <a:pt x="4932" y="1912"/>
                </a:lnTo>
                <a:lnTo>
                  <a:pt x="4762" y="1843"/>
                </a:lnTo>
                <a:lnTo>
                  <a:pt x="4728" y="1739"/>
                </a:lnTo>
                <a:lnTo>
                  <a:pt x="4829" y="1634"/>
                </a:lnTo>
                <a:lnTo>
                  <a:pt x="4796" y="1495"/>
                </a:lnTo>
                <a:lnTo>
                  <a:pt x="4796" y="1321"/>
                </a:lnTo>
                <a:lnTo>
                  <a:pt x="4762" y="1252"/>
                </a:lnTo>
                <a:lnTo>
                  <a:pt x="4693" y="1252"/>
                </a:lnTo>
                <a:lnTo>
                  <a:pt x="4626" y="1287"/>
                </a:lnTo>
                <a:lnTo>
                  <a:pt x="4387" y="1287"/>
                </a:lnTo>
                <a:lnTo>
                  <a:pt x="4387" y="1148"/>
                </a:lnTo>
                <a:lnTo>
                  <a:pt x="4285" y="1078"/>
                </a:lnTo>
                <a:lnTo>
                  <a:pt x="4184" y="1043"/>
                </a:lnTo>
                <a:lnTo>
                  <a:pt x="4149" y="904"/>
                </a:lnTo>
                <a:lnTo>
                  <a:pt x="4218" y="904"/>
                </a:lnTo>
                <a:lnTo>
                  <a:pt x="4285" y="765"/>
                </a:lnTo>
                <a:lnTo>
                  <a:pt x="4251" y="626"/>
                </a:lnTo>
                <a:lnTo>
                  <a:pt x="4251" y="521"/>
                </a:lnTo>
                <a:lnTo>
                  <a:pt x="4184" y="418"/>
                </a:lnTo>
                <a:lnTo>
                  <a:pt x="4251" y="348"/>
                </a:lnTo>
                <a:lnTo>
                  <a:pt x="4184" y="348"/>
                </a:lnTo>
                <a:lnTo>
                  <a:pt x="4184" y="279"/>
                </a:lnTo>
                <a:lnTo>
                  <a:pt x="4115" y="243"/>
                </a:lnTo>
                <a:lnTo>
                  <a:pt x="4149" y="174"/>
                </a:lnTo>
                <a:lnTo>
                  <a:pt x="4082" y="174"/>
                </a:lnTo>
                <a:lnTo>
                  <a:pt x="3912" y="35"/>
                </a:lnTo>
                <a:lnTo>
                  <a:pt x="3878" y="35"/>
                </a:lnTo>
                <a:lnTo>
                  <a:pt x="3843" y="69"/>
                </a:lnTo>
                <a:lnTo>
                  <a:pt x="3843" y="0"/>
                </a:lnTo>
                <a:lnTo>
                  <a:pt x="3776" y="69"/>
                </a:lnTo>
                <a:lnTo>
                  <a:pt x="3707" y="0"/>
                </a:lnTo>
                <a:lnTo>
                  <a:pt x="3673" y="104"/>
                </a:lnTo>
                <a:lnTo>
                  <a:pt x="3571" y="140"/>
                </a:lnTo>
                <a:lnTo>
                  <a:pt x="3537" y="279"/>
                </a:lnTo>
                <a:lnTo>
                  <a:pt x="3503" y="279"/>
                </a:lnTo>
                <a:lnTo>
                  <a:pt x="3470" y="243"/>
                </a:lnTo>
                <a:lnTo>
                  <a:pt x="3435" y="279"/>
                </a:lnTo>
                <a:lnTo>
                  <a:pt x="3435" y="348"/>
                </a:lnTo>
                <a:lnTo>
                  <a:pt x="3401" y="382"/>
                </a:lnTo>
                <a:lnTo>
                  <a:pt x="3299" y="348"/>
                </a:lnTo>
                <a:lnTo>
                  <a:pt x="3163" y="452"/>
                </a:lnTo>
                <a:lnTo>
                  <a:pt x="3027" y="452"/>
                </a:lnTo>
                <a:lnTo>
                  <a:pt x="2959" y="521"/>
                </a:lnTo>
                <a:lnTo>
                  <a:pt x="2925" y="348"/>
                </a:lnTo>
                <a:lnTo>
                  <a:pt x="2857" y="348"/>
                </a:lnTo>
                <a:lnTo>
                  <a:pt x="2823" y="418"/>
                </a:lnTo>
                <a:lnTo>
                  <a:pt x="2754" y="348"/>
                </a:lnTo>
                <a:lnTo>
                  <a:pt x="2721" y="418"/>
                </a:lnTo>
                <a:lnTo>
                  <a:pt x="2618" y="382"/>
                </a:lnTo>
                <a:lnTo>
                  <a:pt x="2653" y="521"/>
                </a:lnTo>
                <a:lnTo>
                  <a:pt x="2618" y="591"/>
                </a:lnTo>
                <a:lnTo>
                  <a:pt x="2551" y="591"/>
                </a:lnTo>
                <a:lnTo>
                  <a:pt x="2517" y="696"/>
                </a:lnTo>
                <a:lnTo>
                  <a:pt x="2449" y="696"/>
                </a:lnTo>
                <a:lnTo>
                  <a:pt x="2415" y="660"/>
                </a:lnTo>
                <a:lnTo>
                  <a:pt x="2381" y="660"/>
                </a:lnTo>
                <a:lnTo>
                  <a:pt x="2415" y="870"/>
                </a:lnTo>
                <a:lnTo>
                  <a:pt x="2381" y="974"/>
                </a:lnTo>
                <a:lnTo>
                  <a:pt x="2346" y="974"/>
                </a:lnTo>
                <a:lnTo>
                  <a:pt x="2245" y="939"/>
                </a:lnTo>
                <a:lnTo>
                  <a:pt x="2143" y="974"/>
                </a:lnTo>
                <a:lnTo>
                  <a:pt x="2109" y="1009"/>
                </a:lnTo>
                <a:lnTo>
                  <a:pt x="1973" y="1009"/>
                </a:lnTo>
                <a:lnTo>
                  <a:pt x="1973" y="974"/>
                </a:lnTo>
                <a:lnTo>
                  <a:pt x="1870" y="1009"/>
                </a:lnTo>
                <a:lnTo>
                  <a:pt x="1565" y="939"/>
                </a:lnTo>
                <a:lnTo>
                  <a:pt x="1496" y="939"/>
                </a:lnTo>
                <a:lnTo>
                  <a:pt x="1462" y="1009"/>
                </a:lnTo>
                <a:lnTo>
                  <a:pt x="1462" y="1113"/>
                </a:lnTo>
                <a:lnTo>
                  <a:pt x="1360" y="1113"/>
                </a:lnTo>
                <a:lnTo>
                  <a:pt x="1326" y="1182"/>
                </a:lnTo>
                <a:lnTo>
                  <a:pt x="1156" y="1217"/>
                </a:lnTo>
                <a:lnTo>
                  <a:pt x="1122" y="1321"/>
                </a:lnTo>
                <a:lnTo>
                  <a:pt x="1054" y="1321"/>
                </a:lnTo>
                <a:lnTo>
                  <a:pt x="1020" y="1252"/>
                </a:lnTo>
                <a:lnTo>
                  <a:pt x="986" y="1252"/>
                </a:lnTo>
                <a:lnTo>
                  <a:pt x="884" y="1356"/>
                </a:lnTo>
                <a:lnTo>
                  <a:pt x="782" y="1391"/>
                </a:lnTo>
                <a:lnTo>
                  <a:pt x="679" y="1391"/>
                </a:lnTo>
                <a:lnTo>
                  <a:pt x="679" y="1321"/>
                </a:lnTo>
                <a:lnTo>
                  <a:pt x="612" y="1321"/>
                </a:lnTo>
                <a:lnTo>
                  <a:pt x="510" y="1426"/>
                </a:lnTo>
                <a:lnTo>
                  <a:pt x="510" y="1495"/>
                </a:lnTo>
                <a:lnTo>
                  <a:pt x="340" y="1495"/>
                </a:lnTo>
                <a:lnTo>
                  <a:pt x="237" y="1600"/>
                </a:lnTo>
                <a:lnTo>
                  <a:pt x="237" y="1739"/>
                </a:lnTo>
                <a:lnTo>
                  <a:pt x="170" y="1739"/>
                </a:lnTo>
                <a:lnTo>
                  <a:pt x="68" y="1773"/>
                </a:lnTo>
                <a:lnTo>
                  <a:pt x="34" y="1808"/>
                </a:lnTo>
                <a:lnTo>
                  <a:pt x="68" y="1947"/>
                </a:lnTo>
                <a:lnTo>
                  <a:pt x="0" y="2051"/>
                </a:lnTo>
                <a:lnTo>
                  <a:pt x="34" y="2086"/>
                </a:lnTo>
                <a:lnTo>
                  <a:pt x="136" y="2017"/>
                </a:lnTo>
                <a:lnTo>
                  <a:pt x="170" y="2051"/>
                </a:lnTo>
                <a:lnTo>
                  <a:pt x="306" y="2051"/>
                </a:lnTo>
                <a:lnTo>
                  <a:pt x="340" y="2086"/>
                </a:lnTo>
                <a:lnTo>
                  <a:pt x="271" y="2086"/>
                </a:lnTo>
                <a:lnTo>
                  <a:pt x="271" y="2156"/>
                </a:lnTo>
                <a:lnTo>
                  <a:pt x="408" y="2260"/>
                </a:lnTo>
                <a:lnTo>
                  <a:pt x="578" y="2225"/>
                </a:lnTo>
                <a:lnTo>
                  <a:pt x="714" y="2364"/>
                </a:lnTo>
                <a:lnTo>
                  <a:pt x="816" y="2364"/>
                </a:lnTo>
                <a:lnTo>
                  <a:pt x="816" y="2469"/>
                </a:lnTo>
                <a:lnTo>
                  <a:pt x="986" y="2539"/>
                </a:lnTo>
                <a:lnTo>
                  <a:pt x="986" y="2712"/>
                </a:lnTo>
                <a:lnTo>
                  <a:pt x="918" y="2781"/>
                </a:lnTo>
                <a:lnTo>
                  <a:pt x="918" y="2990"/>
                </a:lnTo>
                <a:lnTo>
                  <a:pt x="850" y="3164"/>
                </a:lnTo>
                <a:lnTo>
                  <a:pt x="918" y="3199"/>
                </a:lnTo>
                <a:lnTo>
                  <a:pt x="816" y="3303"/>
                </a:lnTo>
                <a:lnTo>
                  <a:pt x="679" y="3303"/>
                </a:lnTo>
                <a:lnTo>
                  <a:pt x="578" y="3442"/>
                </a:lnTo>
                <a:lnTo>
                  <a:pt x="679" y="3442"/>
                </a:lnTo>
                <a:lnTo>
                  <a:pt x="646" y="3511"/>
                </a:lnTo>
                <a:lnTo>
                  <a:pt x="612" y="3511"/>
                </a:lnTo>
                <a:lnTo>
                  <a:pt x="714" y="3581"/>
                </a:lnTo>
                <a:lnTo>
                  <a:pt x="612" y="3616"/>
                </a:lnTo>
                <a:lnTo>
                  <a:pt x="748" y="3720"/>
                </a:lnTo>
                <a:lnTo>
                  <a:pt x="714" y="3999"/>
                </a:lnTo>
                <a:lnTo>
                  <a:pt x="782" y="3999"/>
                </a:lnTo>
                <a:lnTo>
                  <a:pt x="748" y="4138"/>
                </a:lnTo>
                <a:lnTo>
                  <a:pt x="850" y="4103"/>
                </a:lnTo>
                <a:lnTo>
                  <a:pt x="952" y="4068"/>
                </a:lnTo>
                <a:lnTo>
                  <a:pt x="952" y="4138"/>
                </a:lnTo>
                <a:lnTo>
                  <a:pt x="1054" y="4103"/>
                </a:lnTo>
                <a:lnTo>
                  <a:pt x="1088" y="4172"/>
                </a:lnTo>
                <a:lnTo>
                  <a:pt x="1156" y="4207"/>
                </a:lnTo>
                <a:lnTo>
                  <a:pt x="1190" y="4138"/>
                </a:lnTo>
                <a:lnTo>
                  <a:pt x="1292" y="4138"/>
                </a:lnTo>
                <a:lnTo>
                  <a:pt x="1360" y="4068"/>
                </a:lnTo>
                <a:lnTo>
                  <a:pt x="1428" y="3964"/>
                </a:lnTo>
                <a:lnTo>
                  <a:pt x="1496" y="3964"/>
                </a:lnTo>
                <a:lnTo>
                  <a:pt x="1531" y="4068"/>
                </a:lnTo>
                <a:lnTo>
                  <a:pt x="1904" y="4068"/>
                </a:lnTo>
                <a:lnTo>
                  <a:pt x="1904" y="3999"/>
                </a:lnTo>
                <a:lnTo>
                  <a:pt x="2040" y="3964"/>
                </a:lnTo>
                <a:lnTo>
                  <a:pt x="2075" y="4033"/>
                </a:lnTo>
                <a:lnTo>
                  <a:pt x="2143" y="4068"/>
                </a:lnTo>
                <a:lnTo>
                  <a:pt x="2176" y="4138"/>
                </a:lnTo>
                <a:lnTo>
                  <a:pt x="2245" y="4068"/>
                </a:lnTo>
                <a:lnTo>
                  <a:pt x="2312" y="4103"/>
                </a:lnTo>
                <a:lnTo>
                  <a:pt x="2415" y="4068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0" name="LAU CZ010 median">
            <a:extLst>
              <a:ext uri="{FF2B5EF4-FFF2-40B4-BE49-F238E27FC236}">
                <a16:creationId xmlns:a16="http://schemas.microsoft.com/office/drawing/2014/main" id="{DD01F10B-9D45-474F-8ECD-E5CA510A35AE}"/>
              </a:ext>
            </a:extLst>
          </xdr:cNvPr>
          <xdr:cNvSpPr>
            <a:spLocks/>
          </xdr:cNvSpPr>
        </xdr:nvSpPr>
        <xdr:spPr bwMode="auto">
          <a:xfrm>
            <a:off x="1881815" y="6877762"/>
            <a:ext cx="416967" cy="346240"/>
          </a:xfrm>
          <a:custGeom>
            <a:avLst/>
            <a:gdLst/>
            <a:ahLst/>
            <a:cxnLst>
              <a:cxn ang="0">
                <a:pos x="816" y="661"/>
              </a:cxn>
              <a:cxn ang="0">
                <a:pos x="986" y="661"/>
              </a:cxn>
              <a:cxn ang="0">
                <a:pos x="1054" y="591"/>
              </a:cxn>
              <a:cxn ang="0">
                <a:pos x="1122" y="556"/>
              </a:cxn>
              <a:cxn ang="0">
                <a:pos x="1088" y="522"/>
              </a:cxn>
              <a:cxn ang="0">
                <a:pos x="1156" y="452"/>
              </a:cxn>
              <a:cxn ang="0">
                <a:pos x="1191" y="383"/>
              </a:cxn>
              <a:cxn ang="0">
                <a:pos x="1156" y="313"/>
              </a:cxn>
              <a:cxn ang="0">
                <a:pos x="1122" y="313"/>
              </a:cxn>
              <a:cxn ang="0">
                <a:pos x="1054" y="278"/>
              </a:cxn>
              <a:cxn ang="0">
                <a:pos x="1054" y="174"/>
              </a:cxn>
              <a:cxn ang="0">
                <a:pos x="884" y="105"/>
              </a:cxn>
              <a:cxn ang="0">
                <a:pos x="816" y="0"/>
              </a:cxn>
              <a:cxn ang="0">
                <a:pos x="510" y="0"/>
              </a:cxn>
              <a:cxn ang="0">
                <a:pos x="408" y="70"/>
              </a:cxn>
              <a:cxn ang="0">
                <a:pos x="238" y="105"/>
              </a:cxn>
              <a:cxn ang="0">
                <a:pos x="169" y="174"/>
              </a:cxn>
              <a:cxn ang="0">
                <a:pos x="0" y="244"/>
              </a:cxn>
              <a:cxn ang="0">
                <a:pos x="0" y="348"/>
              </a:cxn>
              <a:cxn ang="0">
                <a:pos x="33" y="417"/>
              </a:cxn>
              <a:cxn ang="0">
                <a:pos x="68" y="626"/>
              </a:cxn>
              <a:cxn ang="0">
                <a:pos x="203" y="800"/>
              </a:cxn>
              <a:cxn ang="0">
                <a:pos x="238" y="905"/>
              </a:cxn>
              <a:cxn ang="0">
                <a:pos x="374" y="905"/>
              </a:cxn>
              <a:cxn ang="0">
                <a:pos x="578" y="730"/>
              </a:cxn>
              <a:cxn ang="0">
                <a:pos x="816" y="661"/>
              </a:cxn>
            </a:cxnLst>
            <a:rect l="0" t="0" r="r" b="b"/>
            <a:pathLst>
              <a:path w="1191" h="905">
                <a:moveTo>
                  <a:pt x="816" y="661"/>
                </a:moveTo>
                <a:lnTo>
                  <a:pt x="986" y="661"/>
                </a:lnTo>
                <a:lnTo>
                  <a:pt x="1054" y="591"/>
                </a:lnTo>
                <a:lnTo>
                  <a:pt x="1122" y="556"/>
                </a:lnTo>
                <a:lnTo>
                  <a:pt x="1088" y="522"/>
                </a:lnTo>
                <a:lnTo>
                  <a:pt x="1156" y="452"/>
                </a:lnTo>
                <a:lnTo>
                  <a:pt x="1191" y="383"/>
                </a:lnTo>
                <a:lnTo>
                  <a:pt x="1156" y="313"/>
                </a:lnTo>
                <a:lnTo>
                  <a:pt x="1122" y="313"/>
                </a:lnTo>
                <a:lnTo>
                  <a:pt x="1054" y="278"/>
                </a:lnTo>
                <a:lnTo>
                  <a:pt x="1054" y="174"/>
                </a:lnTo>
                <a:lnTo>
                  <a:pt x="884" y="105"/>
                </a:lnTo>
                <a:lnTo>
                  <a:pt x="816" y="0"/>
                </a:lnTo>
                <a:lnTo>
                  <a:pt x="510" y="0"/>
                </a:lnTo>
                <a:lnTo>
                  <a:pt x="408" y="70"/>
                </a:lnTo>
                <a:lnTo>
                  <a:pt x="238" y="105"/>
                </a:lnTo>
                <a:lnTo>
                  <a:pt x="169" y="174"/>
                </a:lnTo>
                <a:lnTo>
                  <a:pt x="0" y="244"/>
                </a:lnTo>
                <a:lnTo>
                  <a:pt x="0" y="348"/>
                </a:lnTo>
                <a:lnTo>
                  <a:pt x="33" y="417"/>
                </a:lnTo>
                <a:lnTo>
                  <a:pt x="68" y="626"/>
                </a:lnTo>
                <a:lnTo>
                  <a:pt x="203" y="800"/>
                </a:lnTo>
                <a:lnTo>
                  <a:pt x="238" y="905"/>
                </a:lnTo>
                <a:lnTo>
                  <a:pt x="374" y="905"/>
                </a:lnTo>
                <a:lnTo>
                  <a:pt x="578" y="730"/>
                </a:lnTo>
                <a:lnTo>
                  <a:pt x="816" y="661"/>
                </a:lnTo>
                <a:close/>
              </a:path>
            </a:pathLst>
          </a:custGeom>
          <a:solidFill>
            <a:srgbClr val="FF000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1" name="LAU CZ051 median">
            <a:extLst>
              <a:ext uri="{FF2B5EF4-FFF2-40B4-BE49-F238E27FC236}">
                <a16:creationId xmlns:a16="http://schemas.microsoft.com/office/drawing/2014/main" id="{FCE19768-D2AE-4CDF-A9DC-0AAB4AA3CC9E}"/>
              </a:ext>
            </a:extLst>
          </xdr:cNvPr>
          <xdr:cNvSpPr>
            <a:spLocks/>
          </xdr:cNvSpPr>
        </xdr:nvSpPr>
        <xdr:spPr bwMode="auto">
          <a:xfrm>
            <a:off x="1932901" y="5635137"/>
            <a:ext cx="1021562" cy="759158"/>
          </a:xfrm>
          <a:custGeom>
            <a:avLst/>
            <a:gdLst/>
            <a:ahLst/>
            <a:cxnLst>
              <a:cxn ang="0">
                <a:pos x="1701" y="1738"/>
              </a:cxn>
              <a:cxn ang="0">
                <a:pos x="1497" y="1599"/>
              </a:cxn>
              <a:cxn ang="0">
                <a:pos x="1462" y="1564"/>
              </a:cxn>
              <a:cxn ang="0">
                <a:pos x="1326" y="1564"/>
              </a:cxn>
              <a:cxn ang="0">
                <a:pos x="1190" y="1704"/>
              </a:cxn>
              <a:cxn ang="0">
                <a:pos x="1122" y="1843"/>
              </a:cxn>
              <a:cxn ang="0">
                <a:pos x="1054" y="1843"/>
              </a:cxn>
              <a:cxn ang="0">
                <a:pos x="1020" y="1946"/>
              </a:cxn>
              <a:cxn ang="0">
                <a:pos x="782" y="2016"/>
              </a:cxn>
              <a:cxn ang="0">
                <a:pos x="578" y="2085"/>
              </a:cxn>
              <a:cxn ang="0">
                <a:pos x="476" y="1912"/>
              </a:cxn>
              <a:cxn ang="0">
                <a:pos x="373" y="1912"/>
              </a:cxn>
              <a:cxn ang="0">
                <a:pos x="237" y="1946"/>
              </a:cxn>
              <a:cxn ang="0">
                <a:pos x="34" y="1355"/>
              </a:cxn>
              <a:cxn ang="0">
                <a:pos x="0" y="1286"/>
              </a:cxn>
              <a:cxn ang="0">
                <a:pos x="68" y="1112"/>
              </a:cxn>
              <a:cxn ang="0">
                <a:pos x="204" y="974"/>
              </a:cxn>
              <a:cxn ang="0">
                <a:pos x="272" y="799"/>
              </a:cxn>
              <a:cxn ang="0">
                <a:pos x="373" y="834"/>
              </a:cxn>
              <a:cxn ang="0">
                <a:pos x="544" y="799"/>
              </a:cxn>
              <a:cxn ang="0">
                <a:pos x="714" y="591"/>
              </a:cxn>
              <a:cxn ang="0">
                <a:pos x="1020" y="764"/>
              </a:cxn>
              <a:cxn ang="0">
                <a:pos x="1156" y="591"/>
              </a:cxn>
              <a:cxn ang="0">
                <a:pos x="1497" y="591"/>
              </a:cxn>
              <a:cxn ang="0">
                <a:pos x="1564" y="347"/>
              </a:cxn>
              <a:cxn ang="0">
                <a:pos x="1632" y="103"/>
              </a:cxn>
              <a:cxn ang="0">
                <a:pos x="1531" y="69"/>
              </a:cxn>
              <a:cxn ang="0">
                <a:pos x="1768" y="34"/>
              </a:cxn>
              <a:cxn ang="0">
                <a:pos x="1870" y="139"/>
              </a:cxn>
              <a:cxn ang="0">
                <a:pos x="1973" y="69"/>
              </a:cxn>
              <a:cxn ang="0">
                <a:pos x="2006" y="173"/>
              </a:cxn>
              <a:cxn ang="0">
                <a:pos x="2211" y="139"/>
              </a:cxn>
              <a:cxn ang="0">
                <a:pos x="2279" y="242"/>
              </a:cxn>
              <a:cxn ang="0">
                <a:pos x="2312" y="660"/>
              </a:cxn>
              <a:cxn ang="0">
                <a:pos x="2483" y="1008"/>
              </a:cxn>
              <a:cxn ang="0">
                <a:pos x="2892" y="974"/>
              </a:cxn>
              <a:cxn ang="0">
                <a:pos x="2925" y="1112"/>
              </a:cxn>
              <a:cxn ang="0">
                <a:pos x="2925" y="1355"/>
              </a:cxn>
              <a:cxn ang="0">
                <a:pos x="2959" y="1633"/>
              </a:cxn>
              <a:cxn ang="0">
                <a:pos x="2959" y="1843"/>
              </a:cxn>
              <a:cxn ang="0">
                <a:pos x="2959" y="1982"/>
              </a:cxn>
              <a:cxn ang="0">
                <a:pos x="2823" y="2016"/>
              </a:cxn>
              <a:cxn ang="0">
                <a:pos x="2619" y="1946"/>
              </a:cxn>
              <a:cxn ang="0">
                <a:pos x="2483" y="2121"/>
              </a:cxn>
              <a:cxn ang="0">
                <a:pos x="2381" y="2016"/>
              </a:cxn>
              <a:cxn ang="0">
                <a:pos x="2176" y="1946"/>
              </a:cxn>
              <a:cxn ang="0">
                <a:pos x="1870" y="1912"/>
              </a:cxn>
              <a:cxn ang="0">
                <a:pos x="1803" y="1843"/>
              </a:cxn>
              <a:cxn ang="0">
                <a:pos x="1768" y="1738"/>
              </a:cxn>
            </a:cxnLst>
            <a:rect l="0" t="0" r="r" b="b"/>
            <a:pathLst>
              <a:path w="3028" h="2121">
                <a:moveTo>
                  <a:pt x="1768" y="1738"/>
                </a:moveTo>
                <a:lnTo>
                  <a:pt x="1701" y="1738"/>
                </a:lnTo>
                <a:lnTo>
                  <a:pt x="1531" y="1599"/>
                </a:lnTo>
                <a:lnTo>
                  <a:pt x="1497" y="1599"/>
                </a:lnTo>
                <a:lnTo>
                  <a:pt x="1462" y="1633"/>
                </a:lnTo>
                <a:lnTo>
                  <a:pt x="1462" y="1564"/>
                </a:lnTo>
                <a:lnTo>
                  <a:pt x="1395" y="1633"/>
                </a:lnTo>
                <a:lnTo>
                  <a:pt x="1326" y="1564"/>
                </a:lnTo>
                <a:lnTo>
                  <a:pt x="1292" y="1668"/>
                </a:lnTo>
                <a:lnTo>
                  <a:pt x="1190" y="1704"/>
                </a:lnTo>
                <a:lnTo>
                  <a:pt x="1156" y="1843"/>
                </a:lnTo>
                <a:lnTo>
                  <a:pt x="1122" y="1843"/>
                </a:lnTo>
                <a:lnTo>
                  <a:pt x="1089" y="1807"/>
                </a:lnTo>
                <a:lnTo>
                  <a:pt x="1054" y="1843"/>
                </a:lnTo>
                <a:lnTo>
                  <a:pt x="1054" y="1912"/>
                </a:lnTo>
                <a:lnTo>
                  <a:pt x="1020" y="1946"/>
                </a:lnTo>
                <a:lnTo>
                  <a:pt x="918" y="1912"/>
                </a:lnTo>
                <a:lnTo>
                  <a:pt x="782" y="2016"/>
                </a:lnTo>
                <a:lnTo>
                  <a:pt x="646" y="2016"/>
                </a:lnTo>
                <a:lnTo>
                  <a:pt x="578" y="2085"/>
                </a:lnTo>
                <a:lnTo>
                  <a:pt x="544" y="1912"/>
                </a:lnTo>
                <a:lnTo>
                  <a:pt x="476" y="1912"/>
                </a:lnTo>
                <a:lnTo>
                  <a:pt x="442" y="1982"/>
                </a:lnTo>
                <a:lnTo>
                  <a:pt x="373" y="1912"/>
                </a:lnTo>
                <a:lnTo>
                  <a:pt x="340" y="1982"/>
                </a:lnTo>
                <a:lnTo>
                  <a:pt x="237" y="1946"/>
                </a:lnTo>
                <a:lnTo>
                  <a:pt x="34" y="1529"/>
                </a:lnTo>
                <a:lnTo>
                  <a:pt x="34" y="1355"/>
                </a:lnTo>
                <a:lnTo>
                  <a:pt x="0" y="1355"/>
                </a:lnTo>
                <a:lnTo>
                  <a:pt x="0" y="1286"/>
                </a:lnTo>
                <a:lnTo>
                  <a:pt x="34" y="1252"/>
                </a:lnTo>
                <a:lnTo>
                  <a:pt x="68" y="1112"/>
                </a:lnTo>
                <a:lnTo>
                  <a:pt x="204" y="1043"/>
                </a:lnTo>
                <a:lnTo>
                  <a:pt x="204" y="974"/>
                </a:lnTo>
                <a:lnTo>
                  <a:pt x="272" y="869"/>
                </a:lnTo>
                <a:lnTo>
                  <a:pt x="272" y="799"/>
                </a:lnTo>
                <a:lnTo>
                  <a:pt x="373" y="764"/>
                </a:lnTo>
                <a:lnTo>
                  <a:pt x="373" y="834"/>
                </a:lnTo>
                <a:lnTo>
                  <a:pt x="442" y="869"/>
                </a:lnTo>
                <a:lnTo>
                  <a:pt x="544" y="799"/>
                </a:lnTo>
                <a:lnTo>
                  <a:pt x="544" y="695"/>
                </a:lnTo>
                <a:lnTo>
                  <a:pt x="714" y="591"/>
                </a:lnTo>
                <a:lnTo>
                  <a:pt x="782" y="660"/>
                </a:lnTo>
                <a:lnTo>
                  <a:pt x="1020" y="764"/>
                </a:lnTo>
                <a:lnTo>
                  <a:pt x="1089" y="764"/>
                </a:lnTo>
                <a:lnTo>
                  <a:pt x="1156" y="591"/>
                </a:lnTo>
                <a:lnTo>
                  <a:pt x="1259" y="556"/>
                </a:lnTo>
                <a:lnTo>
                  <a:pt x="1497" y="591"/>
                </a:lnTo>
                <a:lnTo>
                  <a:pt x="1564" y="556"/>
                </a:lnTo>
                <a:lnTo>
                  <a:pt x="1564" y="347"/>
                </a:lnTo>
                <a:lnTo>
                  <a:pt x="1632" y="242"/>
                </a:lnTo>
                <a:lnTo>
                  <a:pt x="1632" y="103"/>
                </a:lnTo>
                <a:lnTo>
                  <a:pt x="1531" y="103"/>
                </a:lnTo>
                <a:lnTo>
                  <a:pt x="1531" y="69"/>
                </a:lnTo>
                <a:lnTo>
                  <a:pt x="1667" y="0"/>
                </a:lnTo>
                <a:lnTo>
                  <a:pt x="1768" y="34"/>
                </a:lnTo>
                <a:lnTo>
                  <a:pt x="1870" y="34"/>
                </a:lnTo>
                <a:lnTo>
                  <a:pt x="1870" y="139"/>
                </a:lnTo>
                <a:lnTo>
                  <a:pt x="1904" y="139"/>
                </a:lnTo>
                <a:lnTo>
                  <a:pt x="1973" y="69"/>
                </a:lnTo>
                <a:lnTo>
                  <a:pt x="2006" y="69"/>
                </a:lnTo>
                <a:lnTo>
                  <a:pt x="2006" y="173"/>
                </a:lnTo>
                <a:lnTo>
                  <a:pt x="2109" y="139"/>
                </a:lnTo>
                <a:lnTo>
                  <a:pt x="2211" y="139"/>
                </a:lnTo>
                <a:lnTo>
                  <a:pt x="2245" y="173"/>
                </a:lnTo>
                <a:lnTo>
                  <a:pt x="2279" y="242"/>
                </a:lnTo>
                <a:lnTo>
                  <a:pt x="2245" y="486"/>
                </a:lnTo>
                <a:lnTo>
                  <a:pt x="2312" y="660"/>
                </a:lnTo>
                <a:lnTo>
                  <a:pt x="2483" y="730"/>
                </a:lnTo>
                <a:lnTo>
                  <a:pt x="2483" y="1008"/>
                </a:lnTo>
                <a:lnTo>
                  <a:pt x="2585" y="834"/>
                </a:lnTo>
                <a:lnTo>
                  <a:pt x="2892" y="974"/>
                </a:lnTo>
                <a:lnTo>
                  <a:pt x="2892" y="1077"/>
                </a:lnTo>
                <a:lnTo>
                  <a:pt x="2925" y="1112"/>
                </a:lnTo>
                <a:lnTo>
                  <a:pt x="2892" y="1286"/>
                </a:lnTo>
                <a:lnTo>
                  <a:pt x="2925" y="1355"/>
                </a:lnTo>
                <a:lnTo>
                  <a:pt x="2925" y="1529"/>
                </a:lnTo>
                <a:lnTo>
                  <a:pt x="2959" y="1633"/>
                </a:lnTo>
                <a:lnTo>
                  <a:pt x="2925" y="1704"/>
                </a:lnTo>
                <a:lnTo>
                  <a:pt x="2959" y="1843"/>
                </a:lnTo>
                <a:lnTo>
                  <a:pt x="3028" y="1912"/>
                </a:lnTo>
                <a:lnTo>
                  <a:pt x="2959" y="1982"/>
                </a:lnTo>
                <a:lnTo>
                  <a:pt x="2925" y="1946"/>
                </a:lnTo>
                <a:lnTo>
                  <a:pt x="2823" y="2016"/>
                </a:lnTo>
                <a:lnTo>
                  <a:pt x="2721" y="1877"/>
                </a:lnTo>
                <a:lnTo>
                  <a:pt x="2619" y="1946"/>
                </a:lnTo>
                <a:lnTo>
                  <a:pt x="2619" y="2016"/>
                </a:lnTo>
                <a:lnTo>
                  <a:pt x="2483" y="2121"/>
                </a:lnTo>
                <a:lnTo>
                  <a:pt x="2448" y="2016"/>
                </a:lnTo>
                <a:lnTo>
                  <a:pt x="2381" y="2016"/>
                </a:lnTo>
                <a:lnTo>
                  <a:pt x="2347" y="1982"/>
                </a:lnTo>
                <a:lnTo>
                  <a:pt x="2176" y="1946"/>
                </a:lnTo>
                <a:lnTo>
                  <a:pt x="2075" y="2051"/>
                </a:lnTo>
                <a:lnTo>
                  <a:pt x="1870" y="1912"/>
                </a:lnTo>
                <a:lnTo>
                  <a:pt x="1803" y="1912"/>
                </a:lnTo>
                <a:lnTo>
                  <a:pt x="1803" y="1843"/>
                </a:lnTo>
                <a:lnTo>
                  <a:pt x="1734" y="1807"/>
                </a:lnTo>
                <a:lnTo>
                  <a:pt x="1768" y="1738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2" name="LAU CZ052 median">
            <a:extLst>
              <a:ext uri="{FF2B5EF4-FFF2-40B4-BE49-F238E27FC236}">
                <a16:creationId xmlns:a16="http://schemas.microsoft.com/office/drawing/2014/main" id="{0766B013-79E6-42E0-AFDD-46A15E6FA443}"/>
              </a:ext>
            </a:extLst>
          </xdr:cNvPr>
          <xdr:cNvSpPr>
            <a:spLocks/>
          </xdr:cNvSpPr>
        </xdr:nvSpPr>
        <xdr:spPr bwMode="auto">
          <a:xfrm>
            <a:off x="2531918" y="5984800"/>
            <a:ext cx="1203547" cy="1022182"/>
          </a:xfrm>
          <a:custGeom>
            <a:avLst/>
            <a:gdLst/>
            <a:ahLst/>
            <a:cxnLst>
              <a:cxn ang="0">
                <a:pos x="2347" y="486"/>
              </a:cxn>
              <a:cxn ang="0">
                <a:pos x="2586" y="520"/>
              </a:cxn>
              <a:cxn ang="0">
                <a:pos x="2688" y="520"/>
              </a:cxn>
              <a:cxn ang="0">
                <a:pos x="2858" y="451"/>
              </a:cxn>
              <a:cxn ang="0">
                <a:pos x="3199" y="730"/>
              </a:cxn>
              <a:cxn ang="0">
                <a:pos x="3096" y="972"/>
              </a:cxn>
              <a:cxn ang="0">
                <a:pos x="2858" y="1147"/>
              </a:cxn>
              <a:cxn ang="0">
                <a:pos x="2654" y="1389"/>
              </a:cxn>
              <a:cxn ang="0">
                <a:pos x="2790" y="1564"/>
              </a:cxn>
              <a:cxn ang="0">
                <a:pos x="2858" y="1529"/>
              </a:cxn>
              <a:cxn ang="0">
                <a:pos x="3096" y="1772"/>
              </a:cxn>
              <a:cxn ang="0">
                <a:pos x="3470" y="2119"/>
              </a:cxn>
              <a:cxn ang="0">
                <a:pos x="3504" y="2329"/>
              </a:cxn>
              <a:cxn ang="0">
                <a:pos x="3436" y="2433"/>
              </a:cxn>
              <a:cxn ang="0">
                <a:pos x="3028" y="2607"/>
              </a:cxn>
              <a:cxn ang="0">
                <a:pos x="2960" y="2711"/>
              </a:cxn>
              <a:cxn ang="0">
                <a:pos x="2892" y="2815"/>
              </a:cxn>
              <a:cxn ang="0">
                <a:pos x="2518" y="2746"/>
              </a:cxn>
              <a:cxn ang="0">
                <a:pos x="2313" y="2641"/>
              </a:cxn>
              <a:cxn ang="0">
                <a:pos x="2144" y="2537"/>
              </a:cxn>
              <a:cxn ang="0">
                <a:pos x="1939" y="2363"/>
              </a:cxn>
              <a:cxn ang="0">
                <a:pos x="1803" y="2433"/>
              </a:cxn>
              <a:cxn ang="0">
                <a:pos x="1633" y="2363"/>
              </a:cxn>
              <a:cxn ang="0">
                <a:pos x="1497" y="2468"/>
              </a:cxn>
              <a:cxn ang="0">
                <a:pos x="1361" y="2502"/>
              </a:cxn>
              <a:cxn ang="0">
                <a:pos x="1260" y="2502"/>
              </a:cxn>
              <a:cxn ang="0">
                <a:pos x="1191" y="2468"/>
              </a:cxn>
              <a:cxn ang="0">
                <a:pos x="1055" y="2468"/>
              </a:cxn>
              <a:cxn ang="0">
                <a:pos x="987" y="2537"/>
              </a:cxn>
              <a:cxn ang="0">
                <a:pos x="783" y="2502"/>
              </a:cxn>
              <a:cxn ang="0">
                <a:pos x="579" y="2329"/>
              </a:cxn>
              <a:cxn ang="0">
                <a:pos x="647" y="2085"/>
              </a:cxn>
              <a:cxn ang="0">
                <a:pos x="613" y="1842"/>
              </a:cxn>
              <a:cxn ang="0">
                <a:pos x="477" y="1877"/>
              </a:cxn>
              <a:cxn ang="0">
                <a:pos x="238" y="1738"/>
              </a:cxn>
              <a:cxn ang="0">
                <a:pos x="35" y="1633"/>
              </a:cxn>
              <a:cxn ang="0">
                <a:pos x="69" y="1494"/>
              </a:cxn>
              <a:cxn ang="0">
                <a:pos x="102" y="1216"/>
              </a:cxn>
              <a:cxn ang="0">
                <a:pos x="35" y="1008"/>
              </a:cxn>
              <a:cxn ang="0">
                <a:pos x="307" y="1077"/>
              </a:cxn>
              <a:cxn ang="0">
                <a:pos x="579" y="1008"/>
              </a:cxn>
              <a:cxn ang="0">
                <a:pos x="680" y="1042"/>
              </a:cxn>
              <a:cxn ang="0">
                <a:pos x="851" y="1042"/>
              </a:cxn>
              <a:cxn ang="0">
                <a:pos x="953" y="903"/>
              </a:cxn>
              <a:cxn ang="0">
                <a:pos x="1157" y="972"/>
              </a:cxn>
              <a:cxn ang="0">
                <a:pos x="1260" y="938"/>
              </a:cxn>
              <a:cxn ang="0">
                <a:pos x="1157" y="730"/>
              </a:cxn>
              <a:cxn ang="0">
                <a:pos x="1157" y="555"/>
              </a:cxn>
              <a:cxn ang="0">
                <a:pos x="1124" y="312"/>
              </a:cxn>
              <a:cxn ang="0">
                <a:pos x="1124" y="103"/>
              </a:cxn>
              <a:cxn ang="0">
                <a:pos x="1260" y="0"/>
              </a:cxn>
              <a:cxn ang="0">
                <a:pos x="1702" y="103"/>
              </a:cxn>
              <a:cxn ang="0">
                <a:pos x="1838" y="312"/>
              </a:cxn>
              <a:cxn ang="0">
                <a:pos x="1905" y="381"/>
              </a:cxn>
              <a:cxn ang="0">
                <a:pos x="2144" y="347"/>
              </a:cxn>
              <a:cxn ang="0">
                <a:pos x="2144" y="659"/>
              </a:cxn>
              <a:cxn ang="0">
                <a:pos x="2280" y="625"/>
              </a:cxn>
            </a:cxnLst>
            <a:rect l="0" t="0" r="r" b="b"/>
            <a:pathLst>
              <a:path w="3538" h="2850">
                <a:moveTo>
                  <a:pt x="2280" y="625"/>
                </a:moveTo>
                <a:lnTo>
                  <a:pt x="2347" y="486"/>
                </a:lnTo>
                <a:lnTo>
                  <a:pt x="2518" y="486"/>
                </a:lnTo>
                <a:lnTo>
                  <a:pt x="2586" y="520"/>
                </a:lnTo>
                <a:lnTo>
                  <a:pt x="2586" y="555"/>
                </a:lnTo>
                <a:lnTo>
                  <a:pt x="2688" y="520"/>
                </a:lnTo>
                <a:lnTo>
                  <a:pt x="2756" y="416"/>
                </a:lnTo>
                <a:lnTo>
                  <a:pt x="2858" y="451"/>
                </a:lnTo>
                <a:lnTo>
                  <a:pt x="2926" y="451"/>
                </a:lnTo>
                <a:lnTo>
                  <a:pt x="3199" y="730"/>
                </a:lnTo>
                <a:lnTo>
                  <a:pt x="3199" y="799"/>
                </a:lnTo>
                <a:lnTo>
                  <a:pt x="3096" y="972"/>
                </a:lnTo>
                <a:lnTo>
                  <a:pt x="2892" y="1077"/>
                </a:lnTo>
                <a:lnTo>
                  <a:pt x="2858" y="1147"/>
                </a:lnTo>
                <a:lnTo>
                  <a:pt x="2688" y="1181"/>
                </a:lnTo>
                <a:lnTo>
                  <a:pt x="2654" y="1389"/>
                </a:lnTo>
                <a:lnTo>
                  <a:pt x="2756" y="1460"/>
                </a:lnTo>
                <a:lnTo>
                  <a:pt x="2790" y="1564"/>
                </a:lnTo>
                <a:lnTo>
                  <a:pt x="2824" y="1564"/>
                </a:lnTo>
                <a:lnTo>
                  <a:pt x="2858" y="1529"/>
                </a:lnTo>
                <a:lnTo>
                  <a:pt x="2994" y="1529"/>
                </a:lnTo>
                <a:lnTo>
                  <a:pt x="3096" y="1772"/>
                </a:lnTo>
                <a:lnTo>
                  <a:pt x="3164" y="1772"/>
                </a:lnTo>
                <a:lnTo>
                  <a:pt x="3470" y="2119"/>
                </a:lnTo>
                <a:lnTo>
                  <a:pt x="3504" y="2224"/>
                </a:lnTo>
                <a:lnTo>
                  <a:pt x="3504" y="2329"/>
                </a:lnTo>
                <a:lnTo>
                  <a:pt x="3538" y="2468"/>
                </a:lnTo>
                <a:lnTo>
                  <a:pt x="3436" y="2433"/>
                </a:lnTo>
                <a:lnTo>
                  <a:pt x="3368" y="2398"/>
                </a:lnTo>
                <a:lnTo>
                  <a:pt x="3028" y="2607"/>
                </a:lnTo>
                <a:lnTo>
                  <a:pt x="2960" y="2607"/>
                </a:lnTo>
                <a:lnTo>
                  <a:pt x="2960" y="2711"/>
                </a:lnTo>
                <a:lnTo>
                  <a:pt x="2926" y="2711"/>
                </a:lnTo>
                <a:lnTo>
                  <a:pt x="2892" y="2815"/>
                </a:lnTo>
                <a:lnTo>
                  <a:pt x="2586" y="2850"/>
                </a:lnTo>
                <a:lnTo>
                  <a:pt x="2518" y="2746"/>
                </a:lnTo>
                <a:lnTo>
                  <a:pt x="2450" y="2746"/>
                </a:lnTo>
                <a:lnTo>
                  <a:pt x="2313" y="2641"/>
                </a:lnTo>
                <a:lnTo>
                  <a:pt x="2246" y="2572"/>
                </a:lnTo>
                <a:lnTo>
                  <a:pt x="2144" y="2537"/>
                </a:lnTo>
                <a:lnTo>
                  <a:pt x="2110" y="2398"/>
                </a:lnTo>
                <a:lnTo>
                  <a:pt x="1939" y="2363"/>
                </a:lnTo>
                <a:lnTo>
                  <a:pt x="1838" y="2433"/>
                </a:lnTo>
                <a:lnTo>
                  <a:pt x="1803" y="2433"/>
                </a:lnTo>
                <a:lnTo>
                  <a:pt x="1702" y="2502"/>
                </a:lnTo>
                <a:lnTo>
                  <a:pt x="1633" y="2363"/>
                </a:lnTo>
                <a:lnTo>
                  <a:pt x="1566" y="2363"/>
                </a:lnTo>
                <a:lnTo>
                  <a:pt x="1497" y="2468"/>
                </a:lnTo>
                <a:lnTo>
                  <a:pt x="1396" y="2468"/>
                </a:lnTo>
                <a:lnTo>
                  <a:pt x="1361" y="2502"/>
                </a:lnTo>
                <a:lnTo>
                  <a:pt x="1293" y="2468"/>
                </a:lnTo>
                <a:lnTo>
                  <a:pt x="1260" y="2502"/>
                </a:lnTo>
                <a:lnTo>
                  <a:pt x="1191" y="2433"/>
                </a:lnTo>
                <a:lnTo>
                  <a:pt x="1191" y="2468"/>
                </a:lnTo>
                <a:lnTo>
                  <a:pt x="1089" y="2433"/>
                </a:lnTo>
                <a:lnTo>
                  <a:pt x="1055" y="2468"/>
                </a:lnTo>
                <a:lnTo>
                  <a:pt x="1021" y="2468"/>
                </a:lnTo>
                <a:lnTo>
                  <a:pt x="987" y="2537"/>
                </a:lnTo>
                <a:lnTo>
                  <a:pt x="783" y="2607"/>
                </a:lnTo>
                <a:lnTo>
                  <a:pt x="783" y="2502"/>
                </a:lnTo>
                <a:lnTo>
                  <a:pt x="613" y="2433"/>
                </a:lnTo>
                <a:lnTo>
                  <a:pt x="579" y="2329"/>
                </a:lnTo>
                <a:lnTo>
                  <a:pt x="680" y="2224"/>
                </a:lnTo>
                <a:lnTo>
                  <a:pt x="647" y="2085"/>
                </a:lnTo>
                <a:lnTo>
                  <a:pt x="647" y="1911"/>
                </a:lnTo>
                <a:lnTo>
                  <a:pt x="613" y="1842"/>
                </a:lnTo>
                <a:lnTo>
                  <a:pt x="544" y="1842"/>
                </a:lnTo>
                <a:lnTo>
                  <a:pt x="477" y="1877"/>
                </a:lnTo>
                <a:lnTo>
                  <a:pt x="238" y="1877"/>
                </a:lnTo>
                <a:lnTo>
                  <a:pt x="238" y="1738"/>
                </a:lnTo>
                <a:lnTo>
                  <a:pt x="136" y="1668"/>
                </a:lnTo>
                <a:lnTo>
                  <a:pt x="35" y="1633"/>
                </a:lnTo>
                <a:lnTo>
                  <a:pt x="0" y="1494"/>
                </a:lnTo>
                <a:lnTo>
                  <a:pt x="69" y="1494"/>
                </a:lnTo>
                <a:lnTo>
                  <a:pt x="136" y="1355"/>
                </a:lnTo>
                <a:lnTo>
                  <a:pt x="102" y="1216"/>
                </a:lnTo>
                <a:lnTo>
                  <a:pt x="102" y="1111"/>
                </a:lnTo>
                <a:lnTo>
                  <a:pt x="35" y="1008"/>
                </a:lnTo>
                <a:lnTo>
                  <a:pt x="102" y="938"/>
                </a:lnTo>
                <a:lnTo>
                  <a:pt x="307" y="1077"/>
                </a:lnTo>
                <a:lnTo>
                  <a:pt x="408" y="972"/>
                </a:lnTo>
                <a:lnTo>
                  <a:pt x="579" y="1008"/>
                </a:lnTo>
                <a:lnTo>
                  <a:pt x="613" y="1042"/>
                </a:lnTo>
                <a:lnTo>
                  <a:pt x="680" y="1042"/>
                </a:lnTo>
                <a:lnTo>
                  <a:pt x="715" y="1147"/>
                </a:lnTo>
                <a:lnTo>
                  <a:pt x="851" y="1042"/>
                </a:lnTo>
                <a:lnTo>
                  <a:pt x="851" y="972"/>
                </a:lnTo>
                <a:lnTo>
                  <a:pt x="953" y="903"/>
                </a:lnTo>
                <a:lnTo>
                  <a:pt x="1055" y="1042"/>
                </a:lnTo>
                <a:lnTo>
                  <a:pt x="1157" y="972"/>
                </a:lnTo>
                <a:lnTo>
                  <a:pt x="1191" y="1008"/>
                </a:lnTo>
                <a:lnTo>
                  <a:pt x="1260" y="938"/>
                </a:lnTo>
                <a:lnTo>
                  <a:pt x="1191" y="869"/>
                </a:lnTo>
                <a:lnTo>
                  <a:pt x="1157" y="730"/>
                </a:lnTo>
                <a:lnTo>
                  <a:pt x="1191" y="659"/>
                </a:lnTo>
                <a:lnTo>
                  <a:pt x="1157" y="555"/>
                </a:lnTo>
                <a:lnTo>
                  <a:pt x="1157" y="381"/>
                </a:lnTo>
                <a:lnTo>
                  <a:pt x="1124" y="312"/>
                </a:lnTo>
                <a:lnTo>
                  <a:pt x="1157" y="138"/>
                </a:lnTo>
                <a:lnTo>
                  <a:pt x="1124" y="103"/>
                </a:lnTo>
                <a:lnTo>
                  <a:pt x="1124" y="0"/>
                </a:lnTo>
                <a:lnTo>
                  <a:pt x="1260" y="0"/>
                </a:lnTo>
                <a:lnTo>
                  <a:pt x="1463" y="138"/>
                </a:lnTo>
                <a:lnTo>
                  <a:pt x="1702" y="103"/>
                </a:lnTo>
                <a:lnTo>
                  <a:pt x="1769" y="138"/>
                </a:lnTo>
                <a:lnTo>
                  <a:pt x="1838" y="312"/>
                </a:lnTo>
                <a:lnTo>
                  <a:pt x="1838" y="381"/>
                </a:lnTo>
                <a:lnTo>
                  <a:pt x="1905" y="381"/>
                </a:lnTo>
                <a:lnTo>
                  <a:pt x="2041" y="312"/>
                </a:lnTo>
                <a:lnTo>
                  <a:pt x="2144" y="347"/>
                </a:lnTo>
                <a:lnTo>
                  <a:pt x="2177" y="520"/>
                </a:lnTo>
                <a:lnTo>
                  <a:pt x="2144" y="659"/>
                </a:lnTo>
                <a:lnTo>
                  <a:pt x="2211" y="659"/>
                </a:lnTo>
                <a:lnTo>
                  <a:pt x="2280" y="625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3" name="LAU CZ053 median">
            <a:extLst>
              <a:ext uri="{FF2B5EF4-FFF2-40B4-BE49-F238E27FC236}">
                <a16:creationId xmlns:a16="http://schemas.microsoft.com/office/drawing/2014/main" id="{EA6E234B-8AE0-4222-986A-77A43565545E}"/>
              </a:ext>
            </a:extLst>
          </xdr:cNvPr>
          <xdr:cNvSpPr>
            <a:spLocks/>
          </xdr:cNvSpPr>
        </xdr:nvSpPr>
        <xdr:spPr bwMode="auto">
          <a:xfrm>
            <a:off x="2744475" y="6794553"/>
            <a:ext cx="1220125" cy="851779"/>
          </a:xfrm>
          <a:custGeom>
            <a:avLst/>
            <a:gdLst/>
            <a:ahLst/>
            <a:cxnLst>
              <a:cxn ang="0">
                <a:pos x="3436" y="1704"/>
              </a:cxn>
              <a:cxn ang="0">
                <a:pos x="3503" y="1808"/>
              </a:cxn>
              <a:cxn ang="0">
                <a:pos x="3503" y="2017"/>
              </a:cxn>
              <a:cxn ang="0">
                <a:pos x="3436" y="2330"/>
              </a:cxn>
              <a:cxn ang="0">
                <a:pos x="3164" y="2191"/>
              </a:cxn>
              <a:cxn ang="0">
                <a:pos x="3028" y="2191"/>
              </a:cxn>
              <a:cxn ang="0">
                <a:pos x="2789" y="2191"/>
              </a:cxn>
              <a:cxn ang="0">
                <a:pos x="2687" y="2295"/>
              </a:cxn>
              <a:cxn ang="0">
                <a:pos x="2517" y="2330"/>
              </a:cxn>
              <a:cxn ang="0">
                <a:pos x="2449" y="2364"/>
              </a:cxn>
              <a:cxn ang="0">
                <a:pos x="2143" y="2225"/>
              </a:cxn>
              <a:cxn ang="0">
                <a:pos x="1905" y="1947"/>
              </a:cxn>
              <a:cxn ang="0">
                <a:pos x="1700" y="1878"/>
              </a:cxn>
              <a:cxn ang="0">
                <a:pos x="1497" y="1739"/>
              </a:cxn>
              <a:cxn ang="0">
                <a:pos x="1428" y="1842"/>
              </a:cxn>
              <a:cxn ang="0">
                <a:pos x="1395" y="1947"/>
              </a:cxn>
              <a:cxn ang="0">
                <a:pos x="1156" y="1842"/>
              </a:cxn>
              <a:cxn ang="0">
                <a:pos x="953" y="1669"/>
              </a:cxn>
              <a:cxn ang="0">
                <a:pos x="850" y="1564"/>
              </a:cxn>
              <a:cxn ang="0">
                <a:pos x="714" y="1461"/>
              </a:cxn>
              <a:cxn ang="0">
                <a:pos x="647" y="1461"/>
              </a:cxn>
              <a:cxn ang="0">
                <a:pos x="272" y="1321"/>
              </a:cxn>
              <a:cxn ang="0">
                <a:pos x="340" y="1078"/>
              </a:cxn>
              <a:cxn ang="0">
                <a:pos x="408" y="904"/>
              </a:cxn>
              <a:cxn ang="0">
                <a:pos x="204" y="731"/>
              </a:cxn>
              <a:cxn ang="0">
                <a:pos x="0" y="626"/>
              </a:cxn>
              <a:cxn ang="0">
                <a:pos x="102" y="348"/>
              </a:cxn>
              <a:cxn ang="0">
                <a:pos x="374" y="278"/>
              </a:cxn>
              <a:cxn ang="0">
                <a:pos x="442" y="209"/>
              </a:cxn>
              <a:cxn ang="0">
                <a:pos x="578" y="209"/>
              </a:cxn>
              <a:cxn ang="0">
                <a:pos x="647" y="243"/>
              </a:cxn>
              <a:cxn ang="0">
                <a:pos x="748" y="243"/>
              </a:cxn>
              <a:cxn ang="0">
                <a:pos x="884" y="209"/>
              </a:cxn>
              <a:cxn ang="0">
                <a:pos x="1020" y="104"/>
              </a:cxn>
              <a:cxn ang="0">
                <a:pos x="1190" y="174"/>
              </a:cxn>
              <a:cxn ang="0">
                <a:pos x="1326" y="104"/>
              </a:cxn>
              <a:cxn ang="0">
                <a:pos x="1531" y="278"/>
              </a:cxn>
              <a:cxn ang="0">
                <a:pos x="1700" y="382"/>
              </a:cxn>
              <a:cxn ang="0">
                <a:pos x="1905" y="487"/>
              </a:cxn>
              <a:cxn ang="0">
                <a:pos x="2279" y="556"/>
              </a:cxn>
              <a:cxn ang="0">
                <a:pos x="2347" y="452"/>
              </a:cxn>
              <a:cxn ang="0">
                <a:pos x="2415" y="348"/>
              </a:cxn>
              <a:cxn ang="0">
                <a:pos x="2823" y="174"/>
              </a:cxn>
              <a:cxn ang="0">
                <a:pos x="3095" y="209"/>
              </a:cxn>
              <a:cxn ang="0">
                <a:pos x="3197" y="417"/>
              </a:cxn>
              <a:cxn ang="0">
                <a:pos x="3470" y="70"/>
              </a:cxn>
              <a:cxn ang="0">
                <a:pos x="3606" y="0"/>
              </a:cxn>
              <a:cxn ang="0">
                <a:pos x="3537" y="209"/>
              </a:cxn>
              <a:cxn ang="0">
                <a:pos x="3470" y="382"/>
              </a:cxn>
              <a:cxn ang="0">
                <a:pos x="3436" y="521"/>
              </a:cxn>
              <a:cxn ang="0">
                <a:pos x="3334" y="765"/>
              </a:cxn>
              <a:cxn ang="0">
                <a:pos x="3334" y="1078"/>
              </a:cxn>
              <a:cxn ang="0">
                <a:pos x="3300" y="1287"/>
              </a:cxn>
            </a:cxnLst>
            <a:rect l="0" t="0" r="r" b="b"/>
            <a:pathLst>
              <a:path w="3606" h="2364">
                <a:moveTo>
                  <a:pt x="3265" y="1391"/>
                </a:moveTo>
                <a:lnTo>
                  <a:pt x="3436" y="1704"/>
                </a:lnTo>
                <a:lnTo>
                  <a:pt x="3436" y="1808"/>
                </a:lnTo>
                <a:lnTo>
                  <a:pt x="3503" y="1808"/>
                </a:lnTo>
                <a:lnTo>
                  <a:pt x="3537" y="1878"/>
                </a:lnTo>
                <a:lnTo>
                  <a:pt x="3503" y="2017"/>
                </a:lnTo>
                <a:lnTo>
                  <a:pt x="3436" y="2156"/>
                </a:lnTo>
                <a:lnTo>
                  <a:pt x="3436" y="2330"/>
                </a:lnTo>
                <a:lnTo>
                  <a:pt x="3265" y="2260"/>
                </a:lnTo>
                <a:lnTo>
                  <a:pt x="3164" y="2191"/>
                </a:lnTo>
                <a:lnTo>
                  <a:pt x="3095" y="2225"/>
                </a:lnTo>
                <a:lnTo>
                  <a:pt x="3028" y="2191"/>
                </a:lnTo>
                <a:lnTo>
                  <a:pt x="2823" y="2156"/>
                </a:lnTo>
                <a:lnTo>
                  <a:pt x="2789" y="2191"/>
                </a:lnTo>
                <a:lnTo>
                  <a:pt x="2823" y="2295"/>
                </a:lnTo>
                <a:lnTo>
                  <a:pt x="2687" y="2295"/>
                </a:lnTo>
                <a:lnTo>
                  <a:pt x="2586" y="2330"/>
                </a:lnTo>
                <a:lnTo>
                  <a:pt x="2517" y="2330"/>
                </a:lnTo>
                <a:lnTo>
                  <a:pt x="2483" y="2364"/>
                </a:lnTo>
                <a:lnTo>
                  <a:pt x="2449" y="2364"/>
                </a:lnTo>
                <a:lnTo>
                  <a:pt x="2347" y="2260"/>
                </a:lnTo>
                <a:lnTo>
                  <a:pt x="2143" y="2225"/>
                </a:lnTo>
                <a:lnTo>
                  <a:pt x="2143" y="2156"/>
                </a:lnTo>
                <a:lnTo>
                  <a:pt x="1905" y="1947"/>
                </a:lnTo>
                <a:lnTo>
                  <a:pt x="1734" y="1947"/>
                </a:lnTo>
                <a:lnTo>
                  <a:pt x="1700" y="1878"/>
                </a:lnTo>
                <a:lnTo>
                  <a:pt x="1497" y="1808"/>
                </a:lnTo>
                <a:lnTo>
                  <a:pt x="1497" y="1739"/>
                </a:lnTo>
                <a:lnTo>
                  <a:pt x="1428" y="1739"/>
                </a:lnTo>
                <a:lnTo>
                  <a:pt x="1428" y="1842"/>
                </a:lnTo>
                <a:lnTo>
                  <a:pt x="1395" y="1878"/>
                </a:lnTo>
                <a:lnTo>
                  <a:pt x="1395" y="1947"/>
                </a:lnTo>
                <a:lnTo>
                  <a:pt x="1225" y="1912"/>
                </a:lnTo>
                <a:lnTo>
                  <a:pt x="1156" y="1842"/>
                </a:lnTo>
                <a:lnTo>
                  <a:pt x="1190" y="1773"/>
                </a:lnTo>
                <a:lnTo>
                  <a:pt x="953" y="1669"/>
                </a:lnTo>
                <a:lnTo>
                  <a:pt x="953" y="1600"/>
                </a:lnTo>
                <a:lnTo>
                  <a:pt x="850" y="1564"/>
                </a:lnTo>
                <a:lnTo>
                  <a:pt x="816" y="1495"/>
                </a:lnTo>
                <a:lnTo>
                  <a:pt x="714" y="1461"/>
                </a:lnTo>
                <a:lnTo>
                  <a:pt x="647" y="1495"/>
                </a:lnTo>
                <a:lnTo>
                  <a:pt x="647" y="1461"/>
                </a:lnTo>
                <a:lnTo>
                  <a:pt x="544" y="1461"/>
                </a:lnTo>
                <a:lnTo>
                  <a:pt x="272" y="1321"/>
                </a:lnTo>
                <a:lnTo>
                  <a:pt x="272" y="1182"/>
                </a:lnTo>
                <a:lnTo>
                  <a:pt x="340" y="1078"/>
                </a:lnTo>
                <a:lnTo>
                  <a:pt x="408" y="939"/>
                </a:lnTo>
                <a:lnTo>
                  <a:pt x="408" y="904"/>
                </a:lnTo>
                <a:lnTo>
                  <a:pt x="238" y="834"/>
                </a:lnTo>
                <a:lnTo>
                  <a:pt x="204" y="731"/>
                </a:lnTo>
                <a:lnTo>
                  <a:pt x="67" y="695"/>
                </a:lnTo>
                <a:lnTo>
                  <a:pt x="0" y="626"/>
                </a:lnTo>
                <a:lnTo>
                  <a:pt x="102" y="452"/>
                </a:lnTo>
                <a:lnTo>
                  <a:pt x="102" y="348"/>
                </a:lnTo>
                <a:lnTo>
                  <a:pt x="170" y="348"/>
                </a:lnTo>
                <a:lnTo>
                  <a:pt x="374" y="278"/>
                </a:lnTo>
                <a:lnTo>
                  <a:pt x="408" y="209"/>
                </a:lnTo>
                <a:lnTo>
                  <a:pt x="442" y="209"/>
                </a:lnTo>
                <a:lnTo>
                  <a:pt x="476" y="174"/>
                </a:lnTo>
                <a:lnTo>
                  <a:pt x="578" y="209"/>
                </a:lnTo>
                <a:lnTo>
                  <a:pt x="578" y="174"/>
                </a:lnTo>
                <a:lnTo>
                  <a:pt x="647" y="243"/>
                </a:lnTo>
                <a:lnTo>
                  <a:pt x="680" y="209"/>
                </a:lnTo>
                <a:lnTo>
                  <a:pt x="748" y="243"/>
                </a:lnTo>
                <a:lnTo>
                  <a:pt x="783" y="209"/>
                </a:lnTo>
                <a:lnTo>
                  <a:pt x="884" y="209"/>
                </a:lnTo>
                <a:lnTo>
                  <a:pt x="953" y="104"/>
                </a:lnTo>
                <a:lnTo>
                  <a:pt x="1020" y="104"/>
                </a:lnTo>
                <a:lnTo>
                  <a:pt x="1089" y="243"/>
                </a:lnTo>
                <a:lnTo>
                  <a:pt x="1190" y="174"/>
                </a:lnTo>
                <a:lnTo>
                  <a:pt x="1225" y="174"/>
                </a:lnTo>
                <a:lnTo>
                  <a:pt x="1326" y="104"/>
                </a:lnTo>
                <a:lnTo>
                  <a:pt x="1497" y="139"/>
                </a:lnTo>
                <a:lnTo>
                  <a:pt x="1531" y="278"/>
                </a:lnTo>
                <a:lnTo>
                  <a:pt x="1633" y="313"/>
                </a:lnTo>
                <a:lnTo>
                  <a:pt x="1700" y="382"/>
                </a:lnTo>
                <a:lnTo>
                  <a:pt x="1837" y="487"/>
                </a:lnTo>
                <a:lnTo>
                  <a:pt x="1905" y="487"/>
                </a:lnTo>
                <a:lnTo>
                  <a:pt x="1973" y="591"/>
                </a:lnTo>
                <a:lnTo>
                  <a:pt x="2279" y="556"/>
                </a:lnTo>
                <a:lnTo>
                  <a:pt x="2313" y="452"/>
                </a:lnTo>
                <a:lnTo>
                  <a:pt x="2347" y="452"/>
                </a:lnTo>
                <a:lnTo>
                  <a:pt x="2347" y="348"/>
                </a:lnTo>
                <a:lnTo>
                  <a:pt x="2415" y="348"/>
                </a:lnTo>
                <a:lnTo>
                  <a:pt x="2755" y="139"/>
                </a:lnTo>
                <a:lnTo>
                  <a:pt x="2823" y="174"/>
                </a:lnTo>
                <a:lnTo>
                  <a:pt x="2925" y="209"/>
                </a:lnTo>
                <a:lnTo>
                  <a:pt x="3095" y="209"/>
                </a:lnTo>
                <a:lnTo>
                  <a:pt x="3197" y="382"/>
                </a:lnTo>
                <a:lnTo>
                  <a:pt x="3197" y="417"/>
                </a:lnTo>
                <a:lnTo>
                  <a:pt x="3436" y="139"/>
                </a:lnTo>
                <a:lnTo>
                  <a:pt x="3470" y="70"/>
                </a:lnTo>
                <a:lnTo>
                  <a:pt x="3537" y="0"/>
                </a:lnTo>
                <a:lnTo>
                  <a:pt x="3606" y="0"/>
                </a:lnTo>
                <a:lnTo>
                  <a:pt x="3606" y="70"/>
                </a:lnTo>
                <a:lnTo>
                  <a:pt x="3537" y="209"/>
                </a:lnTo>
                <a:lnTo>
                  <a:pt x="3537" y="278"/>
                </a:lnTo>
                <a:lnTo>
                  <a:pt x="3470" y="382"/>
                </a:lnTo>
                <a:lnTo>
                  <a:pt x="3470" y="487"/>
                </a:lnTo>
                <a:lnTo>
                  <a:pt x="3436" y="521"/>
                </a:lnTo>
                <a:lnTo>
                  <a:pt x="3436" y="626"/>
                </a:lnTo>
                <a:lnTo>
                  <a:pt x="3334" y="765"/>
                </a:lnTo>
                <a:lnTo>
                  <a:pt x="3231" y="765"/>
                </a:lnTo>
                <a:lnTo>
                  <a:pt x="3334" y="1078"/>
                </a:lnTo>
                <a:lnTo>
                  <a:pt x="3334" y="1287"/>
                </a:lnTo>
                <a:lnTo>
                  <a:pt x="3300" y="1287"/>
                </a:lnTo>
                <a:lnTo>
                  <a:pt x="3265" y="1391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4" name="LAU CZ063 median">
            <a:extLst>
              <a:ext uri="{FF2B5EF4-FFF2-40B4-BE49-F238E27FC236}">
                <a16:creationId xmlns:a16="http://schemas.microsoft.com/office/drawing/2014/main" id="{F6EC9813-4428-404F-927F-FD5916202CCD}"/>
              </a:ext>
            </a:extLst>
          </xdr:cNvPr>
          <xdr:cNvSpPr>
            <a:spLocks/>
          </xdr:cNvSpPr>
        </xdr:nvSpPr>
        <xdr:spPr bwMode="auto">
          <a:xfrm>
            <a:off x="2319094" y="7263878"/>
            <a:ext cx="1258807" cy="1258167"/>
          </a:xfrm>
          <a:custGeom>
            <a:avLst/>
            <a:gdLst/>
            <a:ahLst/>
            <a:cxnLst>
              <a:cxn ang="0">
                <a:pos x="714" y="870"/>
              </a:cxn>
              <a:cxn ang="0">
                <a:pos x="545" y="904"/>
              </a:cxn>
              <a:cxn ang="0">
                <a:pos x="341" y="904"/>
              </a:cxn>
              <a:cxn ang="0">
                <a:pos x="205" y="974"/>
              </a:cxn>
              <a:cxn ang="0">
                <a:pos x="136" y="1078"/>
              </a:cxn>
              <a:cxn ang="0">
                <a:pos x="34" y="1252"/>
              </a:cxn>
              <a:cxn ang="0">
                <a:pos x="69" y="1426"/>
              </a:cxn>
              <a:cxn ang="0">
                <a:pos x="34" y="1809"/>
              </a:cxn>
              <a:cxn ang="0">
                <a:pos x="205" y="2156"/>
              </a:cxn>
              <a:cxn ang="0">
                <a:pos x="375" y="2190"/>
              </a:cxn>
              <a:cxn ang="0">
                <a:pos x="408" y="2295"/>
              </a:cxn>
              <a:cxn ang="0">
                <a:pos x="578" y="2400"/>
              </a:cxn>
              <a:cxn ang="0">
                <a:pos x="850" y="2434"/>
              </a:cxn>
              <a:cxn ang="0">
                <a:pos x="1089" y="2400"/>
              </a:cxn>
              <a:cxn ang="0">
                <a:pos x="1225" y="2781"/>
              </a:cxn>
              <a:cxn ang="0">
                <a:pos x="1599" y="2747"/>
              </a:cxn>
              <a:cxn ang="0">
                <a:pos x="1667" y="2817"/>
              </a:cxn>
              <a:cxn ang="0">
                <a:pos x="1701" y="2920"/>
              </a:cxn>
              <a:cxn ang="0">
                <a:pos x="1565" y="2991"/>
              </a:cxn>
              <a:cxn ang="0">
                <a:pos x="1531" y="3095"/>
              </a:cxn>
              <a:cxn ang="0">
                <a:pos x="1395" y="3303"/>
              </a:cxn>
              <a:cxn ang="0">
                <a:pos x="1497" y="3373"/>
              </a:cxn>
              <a:cxn ang="0">
                <a:pos x="1701" y="3408"/>
              </a:cxn>
              <a:cxn ang="0">
                <a:pos x="1905" y="3373"/>
              </a:cxn>
              <a:cxn ang="0">
                <a:pos x="2075" y="3338"/>
              </a:cxn>
              <a:cxn ang="0">
                <a:pos x="2279" y="3234"/>
              </a:cxn>
              <a:cxn ang="0">
                <a:pos x="2415" y="3095"/>
              </a:cxn>
              <a:cxn ang="0">
                <a:pos x="2551" y="3060"/>
              </a:cxn>
              <a:cxn ang="0">
                <a:pos x="2756" y="3095"/>
              </a:cxn>
              <a:cxn ang="0">
                <a:pos x="2959" y="3130"/>
              </a:cxn>
              <a:cxn ang="0">
                <a:pos x="3028" y="2991"/>
              </a:cxn>
              <a:cxn ang="0">
                <a:pos x="3198" y="2886"/>
              </a:cxn>
              <a:cxn ang="0">
                <a:pos x="3300" y="2817"/>
              </a:cxn>
              <a:cxn ang="0">
                <a:pos x="3231" y="2608"/>
              </a:cxn>
              <a:cxn ang="0">
                <a:pos x="3231" y="2469"/>
              </a:cxn>
              <a:cxn ang="0">
                <a:pos x="3368" y="2295"/>
              </a:cxn>
              <a:cxn ang="0">
                <a:pos x="3368" y="2087"/>
              </a:cxn>
              <a:cxn ang="0">
                <a:pos x="3606" y="1773"/>
              </a:cxn>
              <a:cxn ang="0">
                <a:pos x="3606" y="1460"/>
              </a:cxn>
              <a:cxn ang="0">
                <a:pos x="3640" y="1391"/>
              </a:cxn>
              <a:cxn ang="0">
                <a:pos x="3640" y="1182"/>
              </a:cxn>
              <a:cxn ang="0">
                <a:pos x="3572" y="939"/>
              </a:cxn>
              <a:cxn ang="0">
                <a:pos x="3368" y="835"/>
              </a:cxn>
              <a:cxn ang="0">
                <a:pos x="2959" y="626"/>
              </a:cxn>
              <a:cxn ang="0">
                <a:pos x="2722" y="487"/>
              </a:cxn>
              <a:cxn ang="0">
                <a:pos x="2653" y="418"/>
              </a:cxn>
              <a:cxn ang="0">
                <a:pos x="2620" y="557"/>
              </a:cxn>
              <a:cxn ang="0">
                <a:pos x="2450" y="591"/>
              </a:cxn>
              <a:cxn ang="0">
                <a:pos x="2415" y="452"/>
              </a:cxn>
              <a:cxn ang="0">
                <a:pos x="2178" y="279"/>
              </a:cxn>
              <a:cxn ang="0">
                <a:pos x="2041" y="174"/>
              </a:cxn>
              <a:cxn ang="0">
                <a:pos x="1872" y="174"/>
              </a:cxn>
              <a:cxn ang="0">
                <a:pos x="1769" y="140"/>
              </a:cxn>
              <a:cxn ang="0">
                <a:pos x="1429" y="35"/>
              </a:cxn>
              <a:cxn ang="0">
                <a:pos x="1327" y="209"/>
              </a:cxn>
              <a:cxn ang="0">
                <a:pos x="1156" y="279"/>
              </a:cxn>
              <a:cxn ang="0">
                <a:pos x="850" y="313"/>
              </a:cxn>
              <a:cxn ang="0">
                <a:pos x="714" y="626"/>
              </a:cxn>
              <a:cxn ang="0">
                <a:pos x="919" y="835"/>
              </a:cxn>
            </a:cxnLst>
            <a:rect l="0" t="0" r="r" b="b"/>
            <a:pathLst>
              <a:path w="3708" h="3477">
                <a:moveTo>
                  <a:pt x="919" y="835"/>
                </a:moveTo>
                <a:lnTo>
                  <a:pt x="714" y="870"/>
                </a:lnTo>
                <a:lnTo>
                  <a:pt x="647" y="939"/>
                </a:lnTo>
                <a:lnTo>
                  <a:pt x="545" y="904"/>
                </a:lnTo>
                <a:lnTo>
                  <a:pt x="442" y="939"/>
                </a:lnTo>
                <a:lnTo>
                  <a:pt x="341" y="904"/>
                </a:lnTo>
                <a:lnTo>
                  <a:pt x="205" y="904"/>
                </a:lnTo>
                <a:lnTo>
                  <a:pt x="205" y="974"/>
                </a:lnTo>
                <a:lnTo>
                  <a:pt x="136" y="1009"/>
                </a:lnTo>
                <a:lnTo>
                  <a:pt x="136" y="1078"/>
                </a:lnTo>
                <a:lnTo>
                  <a:pt x="34" y="1113"/>
                </a:lnTo>
                <a:lnTo>
                  <a:pt x="34" y="1252"/>
                </a:lnTo>
                <a:lnTo>
                  <a:pt x="69" y="1321"/>
                </a:lnTo>
                <a:lnTo>
                  <a:pt x="69" y="1426"/>
                </a:lnTo>
                <a:lnTo>
                  <a:pt x="0" y="1600"/>
                </a:lnTo>
                <a:lnTo>
                  <a:pt x="34" y="1809"/>
                </a:lnTo>
                <a:lnTo>
                  <a:pt x="34" y="2017"/>
                </a:lnTo>
                <a:lnTo>
                  <a:pt x="205" y="2156"/>
                </a:lnTo>
                <a:lnTo>
                  <a:pt x="306" y="2121"/>
                </a:lnTo>
                <a:lnTo>
                  <a:pt x="375" y="2190"/>
                </a:lnTo>
                <a:lnTo>
                  <a:pt x="476" y="2226"/>
                </a:lnTo>
                <a:lnTo>
                  <a:pt x="408" y="2295"/>
                </a:lnTo>
                <a:lnTo>
                  <a:pt x="545" y="2330"/>
                </a:lnTo>
                <a:lnTo>
                  <a:pt x="578" y="2400"/>
                </a:lnTo>
                <a:lnTo>
                  <a:pt x="681" y="2364"/>
                </a:lnTo>
                <a:lnTo>
                  <a:pt x="850" y="2434"/>
                </a:lnTo>
                <a:lnTo>
                  <a:pt x="1020" y="2400"/>
                </a:lnTo>
                <a:lnTo>
                  <a:pt x="1089" y="2400"/>
                </a:lnTo>
                <a:lnTo>
                  <a:pt x="1055" y="2608"/>
                </a:lnTo>
                <a:lnTo>
                  <a:pt x="1225" y="2781"/>
                </a:lnTo>
                <a:lnTo>
                  <a:pt x="1429" y="2817"/>
                </a:lnTo>
                <a:lnTo>
                  <a:pt x="1599" y="2747"/>
                </a:lnTo>
                <a:lnTo>
                  <a:pt x="1599" y="2817"/>
                </a:lnTo>
                <a:lnTo>
                  <a:pt x="1667" y="2817"/>
                </a:lnTo>
                <a:lnTo>
                  <a:pt x="1667" y="2886"/>
                </a:lnTo>
                <a:lnTo>
                  <a:pt x="1701" y="2920"/>
                </a:lnTo>
                <a:lnTo>
                  <a:pt x="1701" y="2956"/>
                </a:lnTo>
                <a:lnTo>
                  <a:pt x="1565" y="2991"/>
                </a:lnTo>
                <a:lnTo>
                  <a:pt x="1565" y="3095"/>
                </a:lnTo>
                <a:lnTo>
                  <a:pt x="1531" y="3095"/>
                </a:lnTo>
                <a:lnTo>
                  <a:pt x="1531" y="3164"/>
                </a:lnTo>
                <a:lnTo>
                  <a:pt x="1395" y="3303"/>
                </a:lnTo>
                <a:lnTo>
                  <a:pt x="1497" y="3303"/>
                </a:lnTo>
                <a:lnTo>
                  <a:pt x="1497" y="3373"/>
                </a:lnTo>
                <a:lnTo>
                  <a:pt x="1633" y="3408"/>
                </a:lnTo>
                <a:lnTo>
                  <a:pt x="1701" y="3408"/>
                </a:lnTo>
                <a:lnTo>
                  <a:pt x="1769" y="3477"/>
                </a:lnTo>
                <a:lnTo>
                  <a:pt x="1905" y="3373"/>
                </a:lnTo>
                <a:lnTo>
                  <a:pt x="2008" y="3442"/>
                </a:lnTo>
                <a:lnTo>
                  <a:pt x="2075" y="3338"/>
                </a:lnTo>
                <a:lnTo>
                  <a:pt x="2144" y="3338"/>
                </a:lnTo>
                <a:lnTo>
                  <a:pt x="2279" y="3234"/>
                </a:lnTo>
                <a:lnTo>
                  <a:pt x="2347" y="3234"/>
                </a:lnTo>
                <a:lnTo>
                  <a:pt x="2415" y="3095"/>
                </a:lnTo>
                <a:lnTo>
                  <a:pt x="2450" y="3164"/>
                </a:lnTo>
                <a:lnTo>
                  <a:pt x="2551" y="3060"/>
                </a:lnTo>
                <a:lnTo>
                  <a:pt x="2687" y="3164"/>
                </a:lnTo>
                <a:lnTo>
                  <a:pt x="2756" y="3095"/>
                </a:lnTo>
                <a:lnTo>
                  <a:pt x="2858" y="3130"/>
                </a:lnTo>
                <a:lnTo>
                  <a:pt x="2959" y="3130"/>
                </a:lnTo>
                <a:lnTo>
                  <a:pt x="2994" y="3025"/>
                </a:lnTo>
                <a:lnTo>
                  <a:pt x="3028" y="2991"/>
                </a:lnTo>
                <a:lnTo>
                  <a:pt x="3198" y="2991"/>
                </a:lnTo>
                <a:lnTo>
                  <a:pt x="3198" y="2886"/>
                </a:lnTo>
                <a:lnTo>
                  <a:pt x="3266" y="2886"/>
                </a:lnTo>
                <a:lnTo>
                  <a:pt x="3300" y="2817"/>
                </a:lnTo>
                <a:lnTo>
                  <a:pt x="3231" y="2747"/>
                </a:lnTo>
                <a:lnTo>
                  <a:pt x="3231" y="2608"/>
                </a:lnTo>
                <a:lnTo>
                  <a:pt x="3334" y="2573"/>
                </a:lnTo>
                <a:lnTo>
                  <a:pt x="3231" y="2469"/>
                </a:lnTo>
                <a:lnTo>
                  <a:pt x="3266" y="2330"/>
                </a:lnTo>
                <a:lnTo>
                  <a:pt x="3368" y="2295"/>
                </a:lnTo>
                <a:lnTo>
                  <a:pt x="3300" y="2190"/>
                </a:lnTo>
                <a:lnTo>
                  <a:pt x="3368" y="2087"/>
                </a:lnTo>
                <a:lnTo>
                  <a:pt x="3538" y="1948"/>
                </a:lnTo>
                <a:lnTo>
                  <a:pt x="3606" y="1773"/>
                </a:lnTo>
                <a:lnTo>
                  <a:pt x="3572" y="1634"/>
                </a:lnTo>
                <a:lnTo>
                  <a:pt x="3606" y="1460"/>
                </a:lnTo>
                <a:lnTo>
                  <a:pt x="3572" y="1356"/>
                </a:lnTo>
                <a:lnTo>
                  <a:pt x="3640" y="1391"/>
                </a:lnTo>
                <a:lnTo>
                  <a:pt x="3708" y="1287"/>
                </a:lnTo>
                <a:lnTo>
                  <a:pt x="3640" y="1182"/>
                </a:lnTo>
                <a:lnTo>
                  <a:pt x="3674" y="1043"/>
                </a:lnTo>
                <a:lnTo>
                  <a:pt x="3572" y="939"/>
                </a:lnTo>
                <a:lnTo>
                  <a:pt x="3368" y="904"/>
                </a:lnTo>
                <a:lnTo>
                  <a:pt x="3368" y="835"/>
                </a:lnTo>
                <a:lnTo>
                  <a:pt x="3130" y="626"/>
                </a:lnTo>
                <a:lnTo>
                  <a:pt x="2959" y="626"/>
                </a:lnTo>
                <a:lnTo>
                  <a:pt x="2925" y="557"/>
                </a:lnTo>
                <a:lnTo>
                  <a:pt x="2722" y="487"/>
                </a:lnTo>
                <a:lnTo>
                  <a:pt x="2722" y="418"/>
                </a:lnTo>
                <a:lnTo>
                  <a:pt x="2653" y="418"/>
                </a:lnTo>
                <a:lnTo>
                  <a:pt x="2653" y="521"/>
                </a:lnTo>
                <a:lnTo>
                  <a:pt x="2620" y="557"/>
                </a:lnTo>
                <a:lnTo>
                  <a:pt x="2620" y="626"/>
                </a:lnTo>
                <a:lnTo>
                  <a:pt x="2450" y="591"/>
                </a:lnTo>
                <a:lnTo>
                  <a:pt x="2381" y="521"/>
                </a:lnTo>
                <a:lnTo>
                  <a:pt x="2415" y="452"/>
                </a:lnTo>
                <a:lnTo>
                  <a:pt x="2178" y="348"/>
                </a:lnTo>
                <a:lnTo>
                  <a:pt x="2178" y="279"/>
                </a:lnTo>
                <a:lnTo>
                  <a:pt x="2075" y="243"/>
                </a:lnTo>
                <a:lnTo>
                  <a:pt x="2041" y="174"/>
                </a:lnTo>
                <a:lnTo>
                  <a:pt x="1939" y="140"/>
                </a:lnTo>
                <a:lnTo>
                  <a:pt x="1872" y="174"/>
                </a:lnTo>
                <a:lnTo>
                  <a:pt x="1872" y="140"/>
                </a:lnTo>
                <a:lnTo>
                  <a:pt x="1769" y="140"/>
                </a:lnTo>
                <a:lnTo>
                  <a:pt x="1497" y="0"/>
                </a:lnTo>
                <a:lnTo>
                  <a:pt x="1429" y="35"/>
                </a:lnTo>
                <a:lnTo>
                  <a:pt x="1395" y="140"/>
                </a:lnTo>
                <a:lnTo>
                  <a:pt x="1327" y="209"/>
                </a:lnTo>
                <a:lnTo>
                  <a:pt x="1191" y="209"/>
                </a:lnTo>
                <a:lnTo>
                  <a:pt x="1156" y="279"/>
                </a:lnTo>
                <a:lnTo>
                  <a:pt x="919" y="348"/>
                </a:lnTo>
                <a:lnTo>
                  <a:pt x="850" y="313"/>
                </a:lnTo>
                <a:lnTo>
                  <a:pt x="714" y="557"/>
                </a:lnTo>
                <a:lnTo>
                  <a:pt x="714" y="626"/>
                </a:lnTo>
                <a:lnTo>
                  <a:pt x="884" y="660"/>
                </a:lnTo>
                <a:lnTo>
                  <a:pt x="919" y="835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5" name="LAU CZ064 median">
            <a:extLst>
              <a:ext uri="{FF2B5EF4-FFF2-40B4-BE49-F238E27FC236}">
                <a16:creationId xmlns:a16="http://schemas.microsoft.com/office/drawing/2014/main" id="{EE3B86D0-7987-4998-BFD0-919721CA1304}"/>
              </a:ext>
            </a:extLst>
          </xdr:cNvPr>
          <xdr:cNvSpPr>
            <a:spLocks/>
          </xdr:cNvSpPr>
        </xdr:nvSpPr>
        <xdr:spPr bwMode="auto">
          <a:xfrm>
            <a:off x="2838164" y="7565532"/>
            <a:ext cx="1771977" cy="1428570"/>
          </a:xfrm>
          <a:custGeom>
            <a:avLst/>
            <a:gdLst/>
            <a:ahLst/>
            <a:cxnLst>
              <a:cxn ang="0">
                <a:pos x="3878" y="2051"/>
              </a:cxn>
              <a:cxn ang="0">
                <a:pos x="3980" y="1946"/>
              </a:cxn>
              <a:cxn ang="0">
                <a:pos x="4082" y="1773"/>
              </a:cxn>
              <a:cxn ang="0">
                <a:pos x="3946" y="1634"/>
              </a:cxn>
              <a:cxn ang="0">
                <a:pos x="3980" y="1391"/>
              </a:cxn>
              <a:cxn ang="0">
                <a:pos x="3946" y="1216"/>
              </a:cxn>
              <a:cxn ang="0">
                <a:pos x="3639" y="974"/>
              </a:cxn>
              <a:cxn ang="0">
                <a:pos x="3367" y="869"/>
              </a:cxn>
              <a:cxn ang="0">
                <a:pos x="3266" y="974"/>
              </a:cxn>
              <a:cxn ang="0">
                <a:pos x="3164" y="765"/>
              </a:cxn>
              <a:cxn ang="0">
                <a:pos x="3130" y="486"/>
              </a:cxn>
              <a:cxn ang="0">
                <a:pos x="3231" y="417"/>
              </a:cxn>
              <a:cxn ang="0">
                <a:pos x="3028" y="382"/>
              </a:cxn>
              <a:cxn ang="0">
                <a:pos x="3130" y="243"/>
              </a:cxn>
              <a:cxn ang="0">
                <a:pos x="2959" y="104"/>
              </a:cxn>
              <a:cxn ang="0">
                <a:pos x="2789" y="69"/>
              </a:cxn>
              <a:cxn ang="0">
                <a:pos x="2517" y="0"/>
              </a:cxn>
              <a:cxn ang="0">
                <a:pos x="2517" y="139"/>
              </a:cxn>
              <a:cxn ang="0">
                <a:pos x="2280" y="174"/>
              </a:cxn>
              <a:cxn ang="0">
                <a:pos x="2177" y="208"/>
              </a:cxn>
              <a:cxn ang="0">
                <a:pos x="2109" y="347"/>
              </a:cxn>
              <a:cxn ang="0">
                <a:pos x="2109" y="556"/>
              </a:cxn>
              <a:cxn ang="0">
                <a:pos x="2075" y="625"/>
              </a:cxn>
              <a:cxn ang="0">
                <a:pos x="2075" y="938"/>
              </a:cxn>
              <a:cxn ang="0">
                <a:pos x="1837" y="1252"/>
              </a:cxn>
              <a:cxn ang="0">
                <a:pos x="1837" y="1460"/>
              </a:cxn>
              <a:cxn ang="0">
                <a:pos x="1700" y="1634"/>
              </a:cxn>
              <a:cxn ang="0">
                <a:pos x="1700" y="1773"/>
              </a:cxn>
              <a:cxn ang="0">
                <a:pos x="1769" y="1982"/>
              </a:cxn>
              <a:cxn ang="0">
                <a:pos x="1667" y="2051"/>
              </a:cxn>
              <a:cxn ang="0">
                <a:pos x="1497" y="2156"/>
              </a:cxn>
              <a:cxn ang="0">
                <a:pos x="1428" y="2295"/>
              </a:cxn>
              <a:cxn ang="0">
                <a:pos x="1225" y="2260"/>
              </a:cxn>
              <a:cxn ang="0">
                <a:pos x="1020" y="2225"/>
              </a:cxn>
              <a:cxn ang="0">
                <a:pos x="884" y="2260"/>
              </a:cxn>
              <a:cxn ang="0">
                <a:pos x="748" y="2399"/>
              </a:cxn>
              <a:cxn ang="0">
                <a:pos x="544" y="2503"/>
              </a:cxn>
              <a:cxn ang="0">
                <a:pos x="374" y="2538"/>
              </a:cxn>
              <a:cxn ang="0">
                <a:pos x="170" y="2573"/>
              </a:cxn>
              <a:cxn ang="0">
                <a:pos x="0" y="2781"/>
              </a:cxn>
              <a:cxn ang="0">
                <a:pos x="544" y="3025"/>
              </a:cxn>
              <a:cxn ang="0">
                <a:pos x="783" y="2990"/>
              </a:cxn>
              <a:cxn ang="0">
                <a:pos x="919" y="3025"/>
              </a:cxn>
              <a:cxn ang="0">
                <a:pos x="952" y="3094"/>
              </a:cxn>
              <a:cxn ang="0">
                <a:pos x="1735" y="3442"/>
              </a:cxn>
              <a:cxn ang="0">
                <a:pos x="2041" y="3442"/>
              </a:cxn>
              <a:cxn ang="0">
                <a:pos x="2347" y="3234"/>
              </a:cxn>
              <a:cxn ang="0">
                <a:pos x="2551" y="3303"/>
              </a:cxn>
              <a:cxn ang="0">
                <a:pos x="2789" y="3511"/>
              </a:cxn>
              <a:cxn ang="0">
                <a:pos x="3028" y="3547"/>
              </a:cxn>
              <a:cxn ang="0">
                <a:pos x="3367" y="3686"/>
              </a:cxn>
              <a:cxn ang="0">
                <a:pos x="3708" y="3372"/>
              </a:cxn>
              <a:cxn ang="0">
                <a:pos x="4116" y="2990"/>
              </a:cxn>
              <a:cxn ang="0">
                <a:pos x="4762" y="3094"/>
              </a:cxn>
              <a:cxn ang="0">
                <a:pos x="4966" y="3198"/>
              </a:cxn>
              <a:cxn ang="0">
                <a:pos x="5069" y="2920"/>
              </a:cxn>
              <a:cxn ang="0">
                <a:pos x="4933" y="2746"/>
              </a:cxn>
              <a:cxn ang="0">
                <a:pos x="4830" y="2607"/>
              </a:cxn>
              <a:cxn ang="0">
                <a:pos x="4661" y="2677"/>
              </a:cxn>
              <a:cxn ang="0">
                <a:pos x="4524" y="2538"/>
              </a:cxn>
              <a:cxn ang="0">
                <a:pos x="4286" y="2399"/>
              </a:cxn>
              <a:cxn ang="0">
                <a:pos x="4150" y="2329"/>
              </a:cxn>
              <a:cxn ang="0">
                <a:pos x="4116" y="2085"/>
              </a:cxn>
            </a:cxnLst>
            <a:rect l="0" t="0" r="r" b="b"/>
            <a:pathLst>
              <a:path w="5205" h="3964">
                <a:moveTo>
                  <a:pt x="3878" y="2156"/>
                </a:moveTo>
                <a:lnTo>
                  <a:pt x="3878" y="2051"/>
                </a:lnTo>
                <a:lnTo>
                  <a:pt x="3946" y="2051"/>
                </a:lnTo>
                <a:lnTo>
                  <a:pt x="3980" y="1946"/>
                </a:lnTo>
                <a:lnTo>
                  <a:pt x="4048" y="1946"/>
                </a:lnTo>
                <a:lnTo>
                  <a:pt x="4082" y="1773"/>
                </a:lnTo>
                <a:lnTo>
                  <a:pt x="3980" y="1773"/>
                </a:lnTo>
                <a:lnTo>
                  <a:pt x="3946" y="1634"/>
                </a:lnTo>
                <a:lnTo>
                  <a:pt x="3946" y="1495"/>
                </a:lnTo>
                <a:lnTo>
                  <a:pt x="3980" y="1391"/>
                </a:lnTo>
                <a:lnTo>
                  <a:pt x="3946" y="1321"/>
                </a:lnTo>
                <a:lnTo>
                  <a:pt x="3946" y="1216"/>
                </a:lnTo>
                <a:lnTo>
                  <a:pt x="3775" y="1147"/>
                </a:lnTo>
                <a:lnTo>
                  <a:pt x="3639" y="974"/>
                </a:lnTo>
                <a:lnTo>
                  <a:pt x="3470" y="938"/>
                </a:lnTo>
                <a:lnTo>
                  <a:pt x="3367" y="869"/>
                </a:lnTo>
                <a:lnTo>
                  <a:pt x="3333" y="938"/>
                </a:lnTo>
                <a:lnTo>
                  <a:pt x="3266" y="974"/>
                </a:lnTo>
                <a:lnTo>
                  <a:pt x="3130" y="869"/>
                </a:lnTo>
                <a:lnTo>
                  <a:pt x="3164" y="765"/>
                </a:lnTo>
                <a:lnTo>
                  <a:pt x="3095" y="521"/>
                </a:lnTo>
                <a:lnTo>
                  <a:pt x="3130" y="486"/>
                </a:lnTo>
                <a:lnTo>
                  <a:pt x="3130" y="452"/>
                </a:lnTo>
                <a:lnTo>
                  <a:pt x="3231" y="417"/>
                </a:lnTo>
                <a:lnTo>
                  <a:pt x="3130" y="382"/>
                </a:lnTo>
                <a:lnTo>
                  <a:pt x="3028" y="382"/>
                </a:lnTo>
                <a:lnTo>
                  <a:pt x="2994" y="243"/>
                </a:lnTo>
                <a:lnTo>
                  <a:pt x="3130" y="243"/>
                </a:lnTo>
                <a:lnTo>
                  <a:pt x="3130" y="174"/>
                </a:lnTo>
                <a:lnTo>
                  <a:pt x="2959" y="104"/>
                </a:lnTo>
                <a:lnTo>
                  <a:pt x="2858" y="35"/>
                </a:lnTo>
                <a:lnTo>
                  <a:pt x="2789" y="69"/>
                </a:lnTo>
                <a:lnTo>
                  <a:pt x="2722" y="35"/>
                </a:lnTo>
                <a:lnTo>
                  <a:pt x="2517" y="0"/>
                </a:lnTo>
                <a:lnTo>
                  <a:pt x="2483" y="35"/>
                </a:lnTo>
                <a:lnTo>
                  <a:pt x="2517" y="139"/>
                </a:lnTo>
                <a:lnTo>
                  <a:pt x="2381" y="139"/>
                </a:lnTo>
                <a:lnTo>
                  <a:pt x="2280" y="174"/>
                </a:lnTo>
                <a:lnTo>
                  <a:pt x="2211" y="174"/>
                </a:lnTo>
                <a:lnTo>
                  <a:pt x="2177" y="208"/>
                </a:lnTo>
                <a:lnTo>
                  <a:pt x="2143" y="208"/>
                </a:lnTo>
                <a:lnTo>
                  <a:pt x="2109" y="347"/>
                </a:lnTo>
                <a:lnTo>
                  <a:pt x="2177" y="452"/>
                </a:lnTo>
                <a:lnTo>
                  <a:pt x="2109" y="556"/>
                </a:lnTo>
                <a:lnTo>
                  <a:pt x="2041" y="521"/>
                </a:lnTo>
                <a:lnTo>
                  <a:pt x="2075" y="625"/>
                </a:lnTo>
                <a:lnTo>
                  <a:pt x="2041" y="799"/>
                </a:lnTo>
                <a:lnTo>
                  <a:pt x="2075" y="938"/>
                </a:lnTo>
                <a:lnTo>
                  <a:pt x="2007" y="1113"/>
                </a:lnTo>
                <a:lnTo>
                  <a:pt x="1837" y="1252"/>
                </a:lnTo>
                <a:lnTo>
                  <a:pt x="1769" y="1355"/>
                </a:lnTo>
                <a:lnTo>
                  <a:pt x="1837" y="1460"/>
                </a:lnTo>
                <a:lnTo>
                  <a:pt x="1735" y="1495"/>
                </a:lnTo>
                <a:lnTo>
                  <a:pt x="1700" y="1634"/>
                </a:lnTo>
                <a:lnTo>
                  <a:pt x="1803" y="1738"/>
                </a:lnTo>
                <a:lnTo>
                  <a:pt x="1700" y="1773"/>
                </a:lnTo>
                <a:lnTo>
                  <a:pt x="1700" y="1912"/>
                </a:lnTo>
                <a:lnTo>
                  <a:pt x="1769" y="1982"/>
                </a:lnTo>
                <a:lnTo>
                  <a:pt x="1735" y="2051"/>
                </a:lnTo>
                <a:lnTo>
                  <a:pt x="1667" y="2051"/>
                </a:lnTo>
                <a:lnTo>
                  <a:pt x="1667" y="2156"/>
                </a:lnTo>
                <a:lnTo>
                  <a:pt x="1497" y="2156"/>
                </a:lnTo>
                <a:lnTo>
                  <a:pt x="1463" y="2190"/>
                </a:lnTo>
                <a:lnTo>
                  <a:pt x="1428" y="2295"/>
                </a:lnTo>
                <a:lnTo>
                  <a:pt x="1327" y="2295"/>
                </a:lnTo>
                <a:lnTo>
                  <a:pt x="1225" y="2260"/>
                </a:lnTo>
                <a:lnTo>
                  <a:pt x="1156" y="2329"/>
                </a:lnTo>
                <a:lnTo>
                  <a:pt x="1020" y="2225"/>
                </a:lnTo>
                <a:lnTo>
                  <a:pt x="919" y="2329"/>
                </a:lnTo>
                <a:lnTo>
                  <a:pt x="884" y="2260"/>
                </a:lnTo>
                <a:lnTo>
                  <a:pt x="816" y="2399"/>
                </a:lnTo>
                <a:lnTo>
                  <a:pt x="748" y="2399"/>
                </a:lnTo>
                <a:lnTo>
                  <a:pt x="613" y="2503"/>
                </a:lnTo>
                <a:lnTo>
                  <a:pt x="544" y="2503"/>
                </a:lnTo>
                <a:lnTo>
                  <a:pt x="477" y="2607"/>
                </a:lnTo>
                <a:lnTo>
                  <a:pt x="374" y="2538"/>
                </a:lnTo>
                <a:lnTo>
                  <a:pt x="238" y="2642"/>
                </a:lnTo>
                <a:lnTo>
                  <a:pt x="170" y="2573"/>
                </a:lnTo>
                <a:lnTo>
                  <a:pt x="102" y="2573"/>
                </a:lnTo>
                <a:lnTo>
                  <a:pt x="0" y="2781"/>
                </a:lnTo>
                <a:lnTo>
                  <a:pt x="341" y="2851"/>
                </a:lnTo>
                <a:lnTo>
                  <a:pt x="544" y="3025"/>
                </a:lnTo>
                <a:lnTo>
                  <a:pt x="714" y="2920"/>
                </a:lnTo>
                <a:lnTo>
                  <a:pt x="783" y="2990"/>
                </a:lnTo>
                <a:lnTo>
                  <a:pt x="850" y="2990"/>
                </a:lnTo>
                <a:lnTo>
                  <a:pt x="919" y="3025"/>
                </a:lnTo>
                <a:lnTo>
                  <a:pt x="919" y="3094"/>
                </a:lnTo>
                <a:lnTo>
                  <a:pt x="952" y="3094"/>
                </a:lnTo>
                <a:lnTo>
                  <a:pt x="1258" y="3407"/>
                </a:lnTo>
                <a:lnTo>
                  <a:pt x="1735" y="3442"/>
                </a:lnTo>
                <a:lnTo>
                  <a:pt x="1905" y="3511"/>
                </a:lnTo>
                <a:lnTo>
                  <a:pt x="2041" y="3442"/>
                </a:lnTo>
                <a:lnTo>
                  <a:pt x="2211" y="3198"/>
                </a:lnTo>
                <a:lnTo>
                  <a:pt x="2347" y="3234"/>
                </a:lnTo>
                <a:lnTo>
                  <a:pt x="2449" y="3198"/>
                </a:lnTo>
                <a:lnTo>
                  <a:pt x="2551" y="3303"/>
                </a:lnTo>
                <a:lnTo>
                  <a:pt x="2755" y="3337"/>
                </a:lnTo>
                <a:lnTo>
                  <a:pt x="2789" y="3511"/>
                </a:lnTo>
                <a:lnTo>
                  <a:pt x="2858" y="3476"/>
                </a:lnTo>
                <a:lnTo>
                  <a:pt x="3028" y="3547"/>
                </a:lnTo>
                <a:lnTo>
                  <a:pt x="3231" y="3581"/>
                </a:lnTo>
                <a:lnTo>
                  <a:pt x="3367" y="3686"/>
                </a:lnTo>
                <a:lnTo>
                  <a:pt x="3402" y="3964"/>
                </a:lnTo>
                <a:lnTo>
                  <a:pt x="3708" y="3372"/>
                </a:lnTo>
                <a:lnTo>
                  <a:pt x="3878" y="3164"/>
                </a:lnTo>
                <a:lnTo>
                  <a:pt x="4116" y="2990"/>
                </a:lnTo>
                <a:lnTo>
                  <a:pt x="4558" y="3164"/>
                </a:lnTo>
                <a:lnTo>
                  <a:pt x="4762" y="3094"/>
                </a:lnTo>
                <a:lnTo>
                  <a:pt x="4864" y="3198"/>
                </a:lnTo>
                <a:lnTo>
                  <a:pt x="4966" y="3198"/>
                </a:lnTo>
                <a:lnTo>
                  <a:pt x="5205" y="3059"/>
                </a:lnTo>
                <a:lnTo>
                  <a:pt x="5069" y="2920"/>
                </a:lnTo>
                <a:lnTo>
                  <a:pt x="5069" y="2851"/>
                </a:lnTo>
                <a:lnTo>
                  <a:pt x="4933" y="2746"/>
                </a:lnTo>
                <a:lnTo>
                  <a:pt x="4933" y="2677"/>
                </a:lnTo>
                <a:lnTo>
                  <a:pt x="4830" y="2607"/>
                </a:lnTo>
                <a:lnTo>
                  <a:pt x="4728" y="2642"/>
                </a:lnTo>
                <a:lnTo>
                  <a:pt x="4661" y="2677"/>
                </a:lnTo>
                <a:lnTo>
                  <a:pt x="4558" y="2538"/>
                </a:lnTo>
                <a:lnTo>
                  <a:pt x="4524" y="2538"/>
                </a:lnTo>
                <a:lnTo>
                  <a:pt x="4456" y="2434"/>
                </a:lnTo>
                <a:lnTo>
                  <a:pt x="4286" y="2399"/>
                </a:lnTo>
                <a:lnTo>
                  <a:pt x="4218" y="2329"/>
                </a:lnTo>
                <a:lnTo>
                  <a:pt x="4150" y="2329"/>
                </a:lnTo>
                <a:lnTo>
                  <a:pt x="4150" y="2156"/>
                </a:lnTo>
                <a:lnTo>
                  <a:pt x="4116" y="2085"/>
                </a:lnTo>
                <a:lnTo>
                  <a:pt x="3878" y="2156"/>
                </a:lnTo>
                <a:close/>
              </a:path>
            </a:pathLst>
          </a:custGeom>
          <a:solidFill>
            <a:srgbClr val="FFA1A1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6" name="LAU CZ072 median">
            <a:extLst>
              <a:ext uri="{FF2B5EF4-FFF2-40B4-BE49-F238E27FC236}">
                <a16:creationId xmlns:a16="http://schemas.microsoft.com/office/drawing/2014/main" id="{CC8EE75F-811B-4F32-8777-D24AA222501E}"/>
              </a:ext>
            </a:extLst>
          </xdr:cNvPr>
          <xdr:cNvSpPr>
            <a:spLocks/>
          </xdr:cNvSpPr>
        </xdr:nvSpPr>
        <xdr:spPr bwMode="auto">
          <a:xfrm>
            <a:off x="4155326" y="7718130"/>
            <a:ext cx="1076448" cy="950386"/>
          </a:xfrm>
          <a:custGeom>
            <a:avLst/>
            <a:gdLst/>
            <a:ahLst/>
            <a:cxnLst>
              <a:cxn ang="0">
                <a:pos x="1497" y="348"/>
              </a:cxn>
              <a:cxn ang="0">
                <a:pos x="1361" y="279"/>
              </a:cxn>
              <a:cxn ang="0">
                <a:pos x="1258" y="313"/>
              </a:cxn>
              <a:cxn ang="0">
                <a:pos x="1258" y="521"/>
              </a:cxn>
              <a:cxn ang="0">
                <a:pos x="1020" y="521"/>
              </a:cxn>
              <a:cxn ang="0">
                <a:pos x="952" y="591"/>
              </a:cxn>
              <a:cxn ang="0">
                <a:pos x="850" y="626"/>
              </a:cxn>
              <a:cxn ang="0">
                <a:pos x="680" y="557"/>
              </a:cxn>
              <a:cxn ang="0">
                <a:pos x="646" y="452"/>
              </a:cxn>
              <a:cxn ang="0">
                <a:pos x="578" y="696"/>
              </a:cxn>
              <a:cxn ang="0">
                <a:pos x="408" y="904"/>
              </a:cxn>
              <a:cxn ang="0">
                <a:pos x="272" y="904"/>
              </a:cxn>
              <a:cxn ang="0">
                <a:pos x="170" y="974"/>
              </a:cxn>
              <a:cxn ang="0">
                <a:pos x="68" y="1078"/>
              </a:cxn>
              <a:cxn ang="0">
                <a:pos x="102" y="1356"/>
              </a:cxn>
              <a:cxn ang="0">
                <a:pos x="170" y="1529"/>
              </a:cxn>
              <a:cxn ang="0">
                <a:pos x="68" y="1634"/>
              </a:cxn>
              <a:cxn ang="0">
                <a:pos x="0" y="1739"/>
              </a:cxn>
              <a:cxn ang="0">
                <a:pos x="272" y="1739"/>
              </a:cxn>
              <a:cxn ang="0">
                <a:pos x="340" y="1912"/>
              </a:cxn>
              <a:cxn ang="0">
                <a:pos x="578" y="2017"/>
              </a:cxn>
              <a:cxn ang="0">
                <a:pos x="680" y="2121"/>
              </a:cxn>
              <a:cxn ang="0">
                <a:pos x="850" y="2225"/>
              </a:cxn>
              <a:cxn ang="0">
                <a:pos x="1055" y="2260"/>
              </a:cxn>
              <a:cxn ang="0">
                <a:pos x="1191" y="2434"/>
              </a:cxn>
              <a:cxn ang="0">
                <a:pos x="1327" y="2642"/>
              </a:cxn>
              <a:cxn ang="0">
                <a:pos x="1905" y="2364"/>
              </a:cxn>
              <a:cxn ang="0">
                <a:pos x="2075" y="1947"/>
              </a:cxn>
              <a:cxn ang="0">
                <a:pos x="2381" y="1912"/>
              </a:cxn>
              <a:cxn ang="0">
                <a:pos x="2483" y="1529"/>
              </a:cxn>
              <a:cxn ang="0">
                <a:pos x="2551" y="1148"/>
              </a:cxn>
              <a:cxn ang="0">
                <a:pos x="2755" y="938"/>
              </a:cxn>
              <a:cxn ang="0">
                <a:pos x="3163" y="626"/>
              </a:cxn>
              <a:cxn ang="0">
                <a:pos x="3163" y="521"/>
              </a:cxn>
              <a:cxn ang="0">
                <a:pos x="2925" y="313"/>
              </a:cxn>
              <a:cxn ang="0">
                <a:pos x="2823" y="174"/>
              </a:cxn>
              <a:cxn ang="0">
                <a:pos x="2551" y="104"/>
              </a:cxn>
              <a:cxn ang="0">
                <a:pos x="2177" y="174"/>
              </a:cxn>
              <a:cxn ang="0">
                <a:pos x="1972" y="0"/>
              </a:cxn>
              <a:cxn ang="0">
                <a:pos x="1905" y="104"/>
              </a:cxn>
              <a:cxn ang="0">
                <a:pos x="1769" y="139"/>
              </a:cxn>
              <a:cxn ang="0">
                <a:pos x="1633" y="208"/>
              </a:cxn>
            </a:cxnLst>
            <a:rect l="0" t="0" r="r" b="b"/>
            <a:pathLst>
              <a:path w="3163" h="2642">
                <a:moveTo>
                  <a:pt x="1633" y="348"/>
                </a:moveTo>
                <a:lnTo>
                  <a:pt x="1497" y="348"/>
                </a:lnTo>
                <a:lnTo>
                  <a:pt x="1428" y="279"/>
                </a:lnTo>
                <a:lnTo>
                  <a:pt x="1361" y="279"/>
                </a:lnTo>
                <a:lnTo>
                  <a:pt x="1327" y="348"/>
                </a:lnTo>
                <a:lnTo>
                  <a:pt x="1258" y="313"/>
                </a:lnTo>
                <a:lnTo>
                  <a:pt x="1292" y="452"/>
                </a:lnTo>
                <a:lnTo>
                  <a:pt x="1258" y="521"/>
                </a:lnTo>
                <a:lnTo>
                  <a:pt x="1122" y="487"/>
                </a:lnTo>
                <a:lnTo>
                  <a:pt x="1020" y="521"/>
                </a:lnTo>
                <a:lnTo>
                  <a:pt x="952" y="521"/>
                </a:lnTo>
                <a:lnTo>
                  <a:pt x="952" y="591"/>
                </a:lnTo>
                <a:lnTo>
                  <a:pt x="884" y="660"/>
                </a:lnTo>
                <a:lnTo>
                  <a:pt x="850" y="626"/>
                </a:lnTo>
                <a:lnTo>
                  <a:pt x="783" y="626"/>
                </a:lnTo>
                <a:lnTo>
                  <a:pt x="680" y="557"/>
                </a:lnTo>
                <a:lnTo>
                  <a:pt x="680" y="487"/>
                </a:lnTo>
                <a:lnTo>
                  <a:pt x="646" y="452"/>
                </a:lnTo>
                <a:lnTo>
                  <a:pt x="544" y="591"/>
                </a:lnTo>
                <a:lnTo>
                  <a:pt x="578" y="696"/>
                </a:lnTo>
                <a:lnTo>
                  <a:pt x="477" y="799"/>
                </a:lnTo>
                <a:lnTo>
                  <a:pt x="408" y="904"/>
                </a:lnTo>
                <a:lnTo>
                  <a:pt x="374" y="904"/>
                </a:lnTo>
                <a:lnTo>
                  <a:pt x="272" y="904"/>
                </a:lnTo>
                <a:lnTo>
                  <a:pt x="204" y="938"/>
                </a:lnTo>
                <a:lnTo>
                  <a:pt x="170" y="974"/>
                </a:lnTo>
                <a:lnTo>
                  <a:pt x="102" y="974"/>
                </a:lnTo>
                <a:lnTo>
                  <a:pt x="68" y="1078"/>
                </a:lnTo>
                <a:lnTo>
                  <a:pt x="68" y="1217"/>
                </a:lnTo>
                <a:lnTo>
                  <a:pt x="102" y="1356"/>
                </a:lnTo>
                <a:lnTo>
                  <a:pt x="204" y="1356"/>
                </a:lnTo>
                <a:lnTo>
                  <a:pt x="170" y="1529"/>
                </a:lnTo>
                <a:lnTo>
                  <a:pt x="102" y="1529"/>
                </a:lnTo>
                <a:lnTo>
                  <a:pt x="68" y="1634"/>
                </a:lnTo>
                <a:lnTo>
                  <a:pt x="0" y="1634"/>
                </a:lnTo>
                <a:lnTo>
                  <a:pt x="0" y="1739"/>
                </a:lnTo>
                <a:lnTo>
                  <a:pt x="238" y="1668"/>
                </a:lnTo>
                <a:lnTo>
                  <a:pt x="272" y="1739"/>
                </a:lnTo>
                <a:lnTo>
                  <a:pt x="272" y="1912"/>
                </a:lnTo>
                <a:lnTo>
                  <a:pt x="340" y="1912"/>
                </a:lnTo>
                <a:lnTo>
                  <a:pt x="408" y="1982"/>
                </a:lnTo>
                <a:lnTo>
                  <a:pt x="578" y="2017"/>
                </a:lnTo>
                <a:lnTo>
                  <a:pt x="646" y="2121"/>
                </a:lnTo>
                <a:lnTo>
                  <a:pt x="680" y="2121"/>
                </a:lnTo>
                <a:lnTo>
                  <a:pt x="783" y="2260"/>
                </a:lnTo>
                <a:lnTo>
                  <a:pt x="850" y="2225"/>
                </a:lnTo>
                <a:lnTo>
                  <a:pt x="952" y="2190"/>
                </a:lnTo>
                <a:lnTo>
                  <a:pt x="1055" y="2260"/>
                </a:lnTo>
                <a:lnTo>
                  <a:pt x="1055" y="2329"/>
                </a:lnTo>
                <a:lnTo>
                  <a:pt x="1191" y="2434"/>
                </a:lnTo>
                <a:lnTo>
                  <a:pt x="1191" y="2503"/>
                </a:lnTo>
                <a:lnTo>
                  <a:pt x="1327" y="2642"/>
                </a:lnTo>
                <a:lnTo>
                  <a:pt x="1700" y="2364"/>
                </a:lnTo>
                <a:lnTo>
                  <a:pt x="1905" y="2364"/>
                </a:lnTo>
                <a:lnTo>
                  <a:pt x="1972" y="2017"/>
                </a:lnTo>
                <a:lnTo>
                  <a:pt x="2075" y="1947"/>
                </a:lnTo>
                <a:lnTo>
                  <a:pt x="2278" y="1947"/>
                </a:lnTo>
                <a:lnTo>
                  <a:pt x="2381" y="1912"/>
                </a:lnTo>
                <a:lnTo>
                  <a:pt x="2449" y="1739"/>
                </a:lnTo>
                <a:lnTo>
                  <a:pt x="2483" y="1529"/>
                </a:lnTo>
                <a:lnTo>
                  <a:pt x="2551" y="1251"/>
                </a:lnTo>
                <a:lnTo>
                  <a:pt x="2551" y="1148"/>
                </a:lnTo>
                <a:lnTo>
                  <a:pt x="2653" y="938"/>
                </a:lnTo>
                <a:lnTo>
                  <a:pt x="2755" y="938"/>
                </a:lnTo>
                <a:lnTo>
                  <a:pt x="3163" y="696"/>
                </a:lnTo>
                <a:lnTo>
                  <a:pt x="3163" y="626"/>
                </a:lnTo>
                <a:lnTo>
                  <a:pt x="3130" y="557"/>
                </a:lnTo>
                <a:lnTo>
                  <a:pt x="3163" y="521"/>
                </a:lnTo>
                <a:lnTo>
                  <a:pt x="3130" y="452"/>
                </a:lnTo>
                <a:lnTo>
                  <a:pt x="2925" y="313"/>
                </a:lnTo>
                <a:lnTo>
                  <a:pt x="2891" y="208"/>
                </a:lnTo>
                <a:lnTo>
                  <a:pt x="2823" y="174"/>
                </a:lnTo>
                <a:lnTo>
                  <a:pt x="2653" y="174"/>
                </a:lnTo>
                <a:lnTo>
                  <a:pt x="2551" y="104"/>
                </a:lnTo>
                <a:lnTo>
                  <a:pt x="2313" y="104"/>
                </a:lnTo>
                <a:lnTo>
                  <a:pt x="2177" y="174"/>
                </a:lnTo>
                <a:lnTo>
                  <a:pt x="2109" y="35"/>
                </a:lnTo>
                <a:lnTo>
                  <a:pt x="1972" y="0"/>
                </a:lnTo>
                <a:lnTo>
                  <a:pt x="1939" y="104"/>
                </a:lnTo>
                <a:lnTo>
                  <a:pt x="1905" y="104"/>
                </a:lnTo>
                <a:lnTo>
                  <a:pt x="1803" y="69"/>
                </a:lnTo>
                <a:lnTo>
                  <a:pt x="1769" y="139"/>
                </a:lnTo>
                <a:lnTo>
                  <a:pt x="1700" y="139"/>
                </a:lnTo>
                <a:lnTo>
                  <a:pt x="1633" y="208"/>
                </a:lnTo>
                <a:lnTo>
                  <a:pt x="1633" y="348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7" name="LAU CZ071 median">
            <a:extLst>
              <a:ext uri="{FF2B5EF4-FFF2-40B4-BE49-F238E27FC236}">
                <a16:creationId xmlns:a16="http://schemas.microsoft.com/office/drawing/2014/main" id="{6EA08DB1-9D1E-477A-AA36-FE3622F40443}"/>
              </a:ext>
            </a:extLst>
          </xdr:cNvPr>
          <xdr:cNvSpPr>
            <a:spLocks/>
          </xdr:cNvSpPr>
        </xdr:nvSpPr>
        <xdr:spPr bwMode="auto">
          <a:xfrm>
            <a:off x="3837249" y="6451598"/>
            <a:ext cx="982881" cy="1616920"/>
          </a:xfrm>
          <a:custGeom>
            <a:avLst/>
            <a:gdLst/>
            <a:ahLst/>
            <a:cxnLst>
              <a:cxn ang="0">
                <a:pos x="2381" y="2817"/>
              </a:cxn>
              <a:cxn ang="0">
                <a:pos x="2178" y="2678"/>
              </a:cxn>
              <a:cxn ang="0">
                <a:pos x="1939" y="2712"/>
              </a:cxn>
              <a:cxn ang="0">
                <a:pos x="1701" y="2643"/>
              </a:cxn>
              <a:cxn ang="0">
                <a:pos x="1599" y="2469"/>
              </a:cxn>
              <a:cxn ang="0">
                <a:pos x="1191" y="2400"/>
              </a:cxn>
              <a:cxn ang="0">
                <a:pos x="1055" y="2226"/>
              </a:cxn>
              <a:cxn ang="0">
                <a:pos x="1089" y="1773"/>
              </a:cxn>
              <a:cxn ang="0">
                <a:pos x="1293" y="1148"/>
              </a:cxn>
              <a:cxn ang="0">
                <a:pos x="1531" y="661"/>
              </a:cxn>
              <a:cxn ang="0">
                <a:pos x="1191" y="313"/>
              </a:cxn>
              <a:cxn ang="0">
                <a:pos x="953" y="140"/>
              </a:cxn>
              <a:cxn ang="0">
                <a:pos x="613" y="69"/>
              </a:cxn>
              <a:cxn ang="0">
                <a:pos x="408" y="35"/>
              </a:cxn>
              <a:cxn ang="0">
                <a:pos x="714" y="591"/>
              </a:cxn>
              <a:cxn ang="0">
                <a:pos x="681" y="870"/>
              </a:cxn>
              <a:cxn ang="0">
                <a:pos x="442" y="870"/>
              </a:cxn>
              <a:cxn ang="0">
                <a:pos x="306" y="1148"/>
              </a:cxn>
              <a:cxn ang="0">
                <a:pos x="239" y="1426"/>
              </a:cxn>
              <a:cxn ang="0">
                <a:pos x="103" y="1704"/>
              </a:cxn>
              <a:cxn ang="0">
                <a:pos x="103" y="2226"/>
              </a:cxn>
              <a:cxn ang="0">
                <a:pos x="205" y="2643"/>
              </a:cxn>
              <a:cxn ang="0">
                <a:pos x="306" y="2817"/>
              </a:cxn>
              <a:cxn ang="0">
                <a:pos x="205" y="3269"/>
              </a:cxn>
              <a:cxn ang="0">
                <a:pos x="103" y="3477"/>
              </a:cxn>
              <a:cxn ang="0">
                <a:pos x="205" y="3547"/>
              </a:cxn>
              <a:cxn ang="0">
                <a:pos x="239" y="3860"/>
              </a:cxn>
              <a:cxn ang="0">
                <a:pos x="408" y="4033"/>
              </a:cxn>
              <a:cxn ang="0">
                <a:pos x="714" y="4069"/>
              </a:cxn>
              <a:cxn ang="0">
                <a:pos x="1021" y="4416"/>
              </a:cxn>
              <a:cxn ang="0">
                <a:pos x="1157" y="4450"/>
              </a:cxn>
              <a:cxn ang="0">
                <a:pos x="1361" y="4416"/>
              </a:cxn>
              <a:cxn ang="0">
                <a:pos x="1497" y="4103"/>
              </a:cxn>
              <a:cxn ang="0">
                <a:pos x="1633" y="4069"/>
              </a:cxn>
              <a:cxn ang="0">
                <a:pos x="1837" y="4172"/>
              </a:cxn>
              <a:cxn ang="0">
                <a:pos x="1973" y="4033"/>
              </a:cxn>
              <a:cxn ang="0">
                <a:pos x="2245" y="3964"/>
              </a:cxn>
              <a:cxn ang="0">
                <a:pos x="2314" y="3791"/>
              </a:cxn>
              <a:cxn ang="0">
                <a:pos x="2586" y="3860"/>
              </a:cxn>
              <a:cxn ang="0">
                <a:pos x="2722" y="3651"/>
              </a:cxn>
              <a:cxn ang="0">
                <a:pos x="2892" y="3616"/>
              </a:cxn>
              <a:cxn ang="0">
                <a:pos x="2756" y="3442"/>
              </a:cxn>
              <a:cxn ang="0">
                <a:pos x="2586" y="3164"/>
              </a:cxn>
              <a:cxn ang="0">
                <a:pos x="2483" y="2990"/>
              </a:cxn>
              <a:cxn ang="0">
                <a:pos x="2347" y="2956"/>
              </a:cxn>
            </a:cxnLst>
            <a:rect l="0" t="0" r="r" b="b"/>
            <a:pathLst>
              <a:path w="2925" h="4486">
                <a:moveTo>
                  <a:pt x="2347" y="2956"/>
                </a:moveTo>
                <a:lnTo>
                  <a:pt x="2347" y="2817"/>
                </a:lnTo>
                <a:lnTo>
                  <a:pt x="2381" y="2817"/>
                </a:lnTo>
                <a:lnTo>
                  <a:pt x="2381" y="2781"/>
                </a:lnTo>
                <a:lnTo>
                  <a:pt x="2347" y="2712"/>
                </a:lnTo>
                <a:lnTo>
                  <a:pt x="2178" y="2678"/>
                </a:lnTo>
                <a:lnTo>
                  <a:pt x="2109" y="2747"/>
                </a:lnTo>
                <a:lnTo>
                  <a:pt x="1973" y="2678"/>
                </a:lnTo>
                <a:lnTo>
                  <a:pt x="1939" y="2712"/>
                </a:lnTo>
                <a:lnTo>
                  <a:pt x="1837" y="2678"/>
                </a:lnTo>
                <a:lnTo>
                  <a:pt x="1736" y="2678"/>
                </a:lnTo>
                <a:lnTo>
                  <a:pt x="1701" y="2643"/>
                </a:lnTo>
                <a:lnTo>
                  <a:pt x="1736" y="2573"/>
                </a:lnTo>
                <a:lnTo>
                  <a:pt x="1633" y="2539"/>
                </a:lnTo>
                <a:lnTo>
                  <a:pt x="1599" y="2469"/>
                </a:lnTo>
                <a:lnTo>
                  <a:pt x="1497" y="2469"/>
                </a:lnTo>
                <a:lnTo>
                  <a:pt x="1361" y="2400"/>
                </a:lnTo>
                <a:lnTo>
                  <a:pt x="1191" y="2400"/>
                </a:lnTo>
                <a:lnTo>
                  <a:pt x="1225" y="2295"/>
                </a:lnTo>
                <a:lnTo>
                  <a:pt x="1123" y="2295"/>
                </a:lnTo>
                <a:lnTo>
                  <a:pt x="1055" y="2226"/>
                </a:lnTo>
                <a:lnTo>
                  <a:pt x="1055" y="2121"/>
                </a:lnTo>
                <a:lnTo>
                  <a:pt x="1157" y="1878"/>
                </a:lnTo>
                <a:lnTo>
                  <a:pt x="1089" y="1773"/>
                </a:lnTo>
                <a:lnTo>
                  <a:pt x="1123" y="1670"/>
                </a:lnTo>
                <a:lnTo>
                  <a:pt x="1225" y="1530"/>
                </a:lnTo>
                <a:lnTo>
                  <a:pt x="1293" y="1148"/>
                </a:lnTo>
                <a:lnTo>
                  <a:pt x="1395" y="1009"/>
                </a:lnTo>
                <a:lnTo>
                  <a:pt x="1395" y="765"/>
                </a:lnTo>
                <a:lnTo>
                  <a:pt x="1531" y="661"/>
                </a:lnTo>
                <a:lnTo>
                  <a:pt x="1531" y="487"/>
                </a:lnTo>
                <a:lnTo>
                  <a:pt x="1361" y="452"/>
                </a:lnTo>
                <a:lnTo>
                  <a:pt x="1191" y="313"/>
                </a:lnTo>
                <a:lnTo>
                  <a:pt x="1157" y="209"/>
                </a:lnTo>
                <a:lnTo>
                  <a:pt x="1055" y="209"/>
                </a:lnTo>
                <a:lnTo>
                  <a:pt x="953" y="140"/>
                </a:lnTo>
                <a:lnTo>
                  <a:pt x="850" y="140"/>
                </a:lnTo>
                <a:lnTo>
                  <a:pt x="714" y="69"/>
                </a:lnTo>
                <a:lnTo>
                  <a:pt x="613" y="69"/>
                </a:lnTo>
                <a:lnTo>
                  <a:pt x="545" y="0"/>
                </a:lnTo>
                <a:lnTo>
                  <a:pt x="442" y="0"/>
                </a:lnTo>
                <a:lnTo>
                  <a:pt x="408" y="35"/>
                </a:lnTo>
                <a:lnTo>
                  <a:pt x="511" y="279"/>
                </a:lnTo>
                <a:lnTo>
                  <a:pt x="511" y="348"/>
                </a:lnTo>
                <a:lnTo>
                  <a:pt x="714" y="591"/>
                </a:lnTo>
                <a:lnTo>
                  <a:pt x="714" y="730"/>
                </a:lnTo>
                <a:lnTo>
                  <a:pt x="749" y="835"/>
                </a:lnTo>
                <a:lnTo>
                  <a:pt x="681" y="870"/>
                </a:lnTo>
                <a:lnTo>
                  <a:pt x="647" y="799"/>
                </a:lnTo>
                <a:lnTo>
                  <a:pt x="578" y="835"/>
                </a:lnTo>
                <a:lnTo>
                  <a:pt x="442" y="870"/>
                </a:lnTo>
                <a:lnTo>
                  <a:pt x="375" y="939"/>
                </a:lnTo>
                <a:lnTo>
                  <a:pt x="375" y="1009"/>
                </a:lnTo>
                <a:lnTo>
                  <a:pt x="306" y="1148"/>
                </a:lnTo>
                <a:lnTo>
                  <a:pt x="306" y="1217"/>
                </a:lnTo>
                <a:lnTo>
                  <a:pt x="239" y="1321"/>
                </a:lnTo>
                <a:lnTo>
                  <a:pt x="239" y="1426"/>
                </a:lnTo>
                <a:lnTo>
                  <a:pt x="205" y="1460"/>
                </a:lnTo>
                <a:lnTo>
                  <a:pt x="205" y="1565"/>
                </a:lnTo>
                <a:lnTo>
                  <a:pt x="103" y="1704"/>
                </a:lnTo>
                <a:lnTo>
                  <a:pt x="0" y="1704"/>
                </a:lnTo>
                <a:lnTo>
                  <a:pt x="103" y="2017"/>
                </a:lnTo>
                <a:lnTo>
                  <a:pt x="103" y="2226"/>
                </a:lnTo>
                <a:lnTo>
                  <a:pt x="69" y="2226"/>
                </a:lnTo>
                <a:lnTo>
                  <a:pt x="34" y="2330"/>
                </a:lnTo>
                <a:lnTo>
                  <a:pt x="205" y="2643"/>
                </a:lnTo>
                <a:lnTo>
                  <a:pt x="205" y="2747"/>
                </a:lnTo>
                <a:lnTo>
                  <a:pt x="272" y="2747"/>
                </a:lnTo>
                <a:lnTo>
                  <a:pt x="306" y="2817"/>
                </a:lnTo>
                <a:lnTo>
                  <a:pt x="272" y="2956"/>
                </a:lnTo>
                <a:lnTo>
                  <a:pt x="205" y="3095"/>
                </a:lnTo>
                <a:lnTo>
                  <a:pt x="205" y="3269"/>
                </a:lnTo>
                <a:lnTo>
                  <a:pt x="205" y="3338"/>
                </a:lnTo>
                <a:lnTo>
                  <a:pt x="69" y="3338"/>
                </a:lnTo>
                <a:lnTo>
                  <a:pt x="103" y="3477"/>
                </a:lnTo>
                <a:lnTo>
                  <a:pt x="205" y="3477"/>
                </a:lnTo>
                <a:lnTo>
                  <a:pt x="306" y="3512"/>
                </a:lnTo>
                <a:lnTo>
                  <a:pt x="205" y="3547"/>
                </a:lnTo>
                <a:lnTo>
                  <a:pt x="205" y="3581"/>
                </a:lnTo>
                <a:lnTo>
                  <a:pt x="170" y="3616"/>
                </a:lnTo>
                <a:lnTo>
                  <a:pt x="239" y="3860"/>
                </a:lnTo>
                <a:lnTo>
                  <a:pt x="205" y="3964"/>
                </a:lnTo>
                <a:lnTo>
                  <a:pt x="341" y="4069"/>
                </a:lnTo>
                <a:lnTo>
                  <a:pt x="408" y="4033"/>
                </a:lnTo>
                <a:lnTo>
                  <a:pt x="442" y="3964"/>
                </a:lnTo>
                <a:lnTo>
                  <a:pt x="545" y="4033"/>
                </a:lnTo>
                <a:lnTo>
                  <a:pt x="714" y="4069"/>
                </a:lnTo>
                <a:lnTo>
                  <a:pt x="850" y="4242"/>
                </a:lnTo>
                <a:lnTo>
                  <a:pt x="1021" y="4311"/>
                </a:lnTo>
                <a:lnTo>
                  <a:pt x="1021" y="4416"/>
                </a:lnTo>
                <a:lnTo>
                  <a:pt x="1055" y="4486"/>
                </a:lnTo>
                <a:lnTo>
                  <a:pt x="1123" y="4486"/>
                </a:lnTo>
                <a:lnTo>
                  <a:pt x="1157" y="4450"/>
                </a:lnTo>
                <a:lnTo>
                  <a:pt x="1225" y="4416"/>
                </a:lnTo>
                <a:lnTo>
                  <a:pt x="1327" y="4416"/>
                </a:lnTo>
                <a:lnTo>
                  <a:pt x="1361" y="4416"/>
                </a:lnTo>
                <a:lnTo>
                  <a:pt x="1430" y="4311"/>
                </a:lnTo>
                <a:lnTo>
                  <a:pt x="1531" y="4208"/>
                </a:lnTo>
                <a:lnTo>
                  <a:pt x="1497" y="4103"/>
                </a:lnTo>
                <a:lnTo>
                  <a:pt x="1599" y="3964"/>
                </a:lnTo>
                <a:lnTo>
                  <a:pt x="1633" y="3999"/>
                </a:lnTo>
                <a:lnTo>
                  <a:pt x="1633" y="4069"/>
                </a:lnTo>
                <a:lnTo>
                  <a:pt x="1736" y="4138"/>
                </a:lnTo>
                <a:lnTo>
                  <a:pt x="1803" y="4138"/>
                </a:lnTo>
                <a:lnTo>
                  <a:pt x="1837" y="4172"/>
                </a:lnTo>
                <a:lnTo>
                  <a:pt x="1905" y="4103"/>
                </a:lnTo>
                <a:lnTo>
                  <a:pt x="1905" y="4033"/>
                </a:lnTo>
                <a:lnTo>
                  <a:pt x="1973" y="4033"/>
                </a:lnTo>
                <a:lnTo>
                  <a:pt x="2075" y="3999"/>
                </a:lnTo>
                <a:lnTo>
                  <a:pt x="2211" y="4033"/>
                </a:lnTo>
                <a:lnTo>
                  <a:pt x="2245" y="3964"/>
                </a:lnTo>
                <a:lnTo>
                  <a:pt x="2211" y="3825"/>
                </a:lnTo>
                <a:lnTo>
                  <a:pt x="2280" y="3860"/>
                </a:lnTo>
                <a:lnTo>
                  <a:pt x="2314" y="3791"/>
                </a:lnTo>
                <a:lnTo>
                  <a:pt x="2381" y="3791"/>
                </a:lnTo>
                <a:lnTo>
                  <a:pt x="2450" y="3860"/>
                </a:lnTo>
                <a:lnTo>
                  <a:pt x="2586" y="3860"/>
                </a:lnTo>
                <a:lnTo>
                  <a:pt x="2586" y="3720"/>
                </a:lnTo>
                <a:lnTo>
                  <a:pt x="2653" y="3651"/>
                </a:lnTo>
                <a:lnTo>
                  <a:pt x="2722" y="3651"/>
                </a:lnTo>
                <a:lnTo>
                  <a:pt x="2756" y="3581"/>
                </a:lnTo>
                <a:lnTo>
                  <a:pt x="2858" y="3616"/>
                </a:lnTo>
                <a:lnTo>
                  <a:pt x="2892" y="3616"/>
                </a:lnTo>
                <a:lnTo>
                  <a:pt x="2925" y="3512"/>
                </a:lnTo>
                <a:lnTo>
                  <a:pt x="2892" y="3408"/>
                </a:lnTo>
                <a:lnTo>
                  <a:pt x="2756" y="3442"/>
                </a:lnTo>
                <a:lnTo>
                  <a:pt x="2756" y="3338"/>
                </a:lnTo>
                <a:lnTo>
                  <a:pt x="2688" y="3199"/>
                </a:lnTo>
                <a:lnTo>
                  <a:pt x="2586" y="3164"/>
                </a:lnTo>
                <a:lnTo>
                  <a:pt x="2586" y="3095"/>
                </a:lnTo>
                <a:lnTo>
                  <a:pt x="2517" y="3059"/>
                </a:lnTo>
                <a:lnTo>
                  <a:pt x="2483" y="2990"/>
                </a:lnTo>
                <a:lnTo>
                  <a:pt x="2450" y="2990"/>
                </a:lnTo>
                <a:lnTo>
                  <a:pt x="2450" y="3025"/>
                </a:lnTo>
                <a:lnTo>
                  <a:pt x="2347" y="2956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8" name="LAU CZ080 median">
            <a:extLst>
              <a:ext uri="{FF2B5EF4-FFF2-40B4-BE49-F238E27FC236}">
                <a16:creationId xmlns:a16="http://schemas.microsoft.com/office/drawing/2014/main" id="{C7C3E3F2-1C91-441B-9426-9953AECEEABF}"/>
              </a:ext>
            </a:extLst>
          </xdr:cNvPr>
          <xdr:cNvSpPr>
            <a:spLocks/>
          </xdr:cNvSpPr>
        </xdr:nvSpPr>
        <xdr:spPr bwMode="auto">
          <a:xfrm>
            <a:off x="4178726" y="6615292"/>
            <a:ext cx="1424213" cy="1294065"/>
          </a:xfrm>
          <a:custGeom>
            <a:avLst/>
            <a:gdLst/>
            <a:ahLst/>
            <a:cxnLst>
              <a:cxn ang="0">
                <a:pos x="1292" y="2260"/>
              </a:cxn>
              <a:cxn ang="0">
                <a:pos x="1054" y="2295"/>
              </a:cxn>
              <a:cxn ang="0">
                <a:pos x="884" y="2260"/>
              </a:cxn>
              <a:cxn ang="0">
                <a:pos x="681" y="2226"/>
              </a:cxn>
              <a:cxn ang="0">
                <a:pos x="681" y="2121"/>
              </a:cxn>
              <a:cxn ang="0">
                <a:pos x="544" y="2017"/>
              </a:cxn>
              <a:cxn ang="0">
                <a:pos x="306" y="1948"/>
              </a:cxn>
              <a:cxn ang="0">
                <a:pos x="170" y="1843"/>
              </a:cxn>
              <a:cxn ang="0">
                <a:pos x="0" y="1774"/>
              </a:cxn>
              <a:cxn ang="0">
                <a:pos x="102" y="1426"/>
              </a:cxn>
              <a:cxn ang="0">
                <a:pos x="68" y="1218"/>
              </a:cxn>
              <a:cxn ang="0">
                <a:pos x="238" y="696"/>
              </a:cxn>
              <a:cxn ang="0">
                <a:pos x="340" y="313"/>
              </a:cxn>
              <a:cxn ang="0">
                <a:pos x="544" y="209"/>
              </a:cxn>
              <a:cxn ang="0">
                <a:pos x="714" y="278"/>
              </a:cxn>
              <a:cxn ang="0">
                <a:pos x="1020" y="209"/>
              </a:cxn>
              <a:cxn ang="0">
                <a:pos x="1259" y="174"/>
              </a:cxn>
              <a:cxn ang="0">
                <a:pos x="1462" y="139"/>
              </a:cxn>
              <a:cxn ang="0">
                <a:pos x="1462" y="383"/>
              </a:cxn>
              <a:cxn ang="0">
                <a:pos x="1361" y="522"/>
              </a:cxn>
              <a:cxn ang="0">
                <a:pos x="1225" y="765"/>
              </a:cxn>
              <a:cxn ang="0">
                <a:pos x="1428" y="939"/>
              </a:cxn>
              <a:cxn ang="0">
                <a:pos x="1701" y="1321"/>
              </a:cxn>
              <a:cxn ang="0">
                <a:pos x="1905" y="1321"/>
              </a:cxn>
              <a:cxn ang="0">
                <a:pos x="2176" y="1218"/>
              </a:cxn>
              <a:cxn ang="0">
                <a:pos x="2109" y="1078"/>
              </a:cxn>
              <a:cxn ang="0">
                <a:pos x="2279" y="1078"/>
              </a:cxn>
              <a:cxn ang="0">
                <a:pos x="2449" y="1321"/>
              </a:cxn>
              <a:cxn ang="0">
                <a:pos x="2585" y="1252"/>
              </a:cxn>
              <a:cxn ang="0">
                <a:pos x="2756" y="1426"/>
              </a:cxn>
              <a:cxn ang="0">
                <a:pos x="2857" y="1565"/>
              </a:cxn>
              <a:cxn ang="0">
                <a:pos x="2925" y="1460"/>
              </a:cxn>
              <a:cxn ang="0">
                <a:pos x="3095" y="1530"/>
              </a:cxn>
              <a:cxn ang="0">
                <a:pos x="3300" y="1635"/>
              </a:cxn>
              <a:cxn ang="0">
                <a:pos x="3436" y="1565"/>
              </a:cxn>
              <a:cxn ang="0">
                <a:pos x="3470" y="1704"/>
              </a:cxn>
              <a:cxn ang="0">
                <a:pos x="3470" y="1878"/>
              </a:cxn>
              <a:cxn ang="0">
                <a:pos x="3503" y="2087"/>
              </a:cxn>
              <a:cxn ang="0">
                <a:pos x="3809" y="2399"/>
              </a:cxn>
              <a:cxn ang="0">
                <a:pos x="4014" y="2468"/>
              </a:cxn>
              <a:cxn ang="0">
                <a:pos x="4115" y="2747"/>
              </a:cxn>
              <a:cxn ang="0">
                <a:pos x="4184" y="3025"/>
              </a:cxn>
              <a:cxn ang="0">
                <a:pos x="3742" y="3164"/>
              </a:cxn>
              <a:cxn ang="0">
                <a:pos x="3503" y="3129"/>
              </a:cxn>
              <a:cxn ang="0">
                <a:pos x="3164" y="3581"/>
              </a:cxn>
              <a:cxn ang="0">
                <a:pos x="3028" y="3512"/>
              </a:cxn>
              <a:cxn ang="0">
                <a:pos x="2789" y="3268"/>
              </a:cxn>
              <a:cxn ang="0">
                <a:pos x="2551" y="3234"/>
              </a:cxn>
              <a:cxn ang="0">
                <a:pos x="2211" y="3164"/>
              </a:cxn>
              <a:cxn ang="0">
                <a:pos x="2007" y="3095"/>
              </a:cxn>
              <a:cxn ang="0">
                <a:pos x="1837" y="2956"/>
              </a:cxn>
              <a:cxn ang="0">
                <a:pos x="1701" y="2886"/>
              </a:cxn>
              <a:cxn ang="0">
                <a:pos x="1531" y="2712"/>
              </a:cxn>
              <a:cxn ang="0">
                <a:pos x="1462" y="2607"/>
              </a:cxn>
              <a:cxn ang="0">
                <a:pos x="1395" y="2538"/>
              </a:cxn>
              <a:cxn ang="0">
                <a:pos x="1292" y="2504"/>
              </a:cxn>
              <a:cxn ang="0">
                <a:pos x="1326" y="2365"/>
              </a:cxn>
            </a:cxnLst>
            <a:rect l="0" t="0" r="r" b="b"/>
            <a:pathLst>
              <a:path w="4184" h="3581">
                <a:moveTo>
                  <a:pt x="1326" y="2329"/>
                </a:moveTo>
                <a:lnTo>
                  <a:pt x="1292" y="2260"/>
                </a:lnTo>
                <a:lnTo>
                  <a:pt x="1123" y="2226"/>
                </a:lnTo>
                <a:lnTo>
                  <a:pt x="1054" y="2295"/>
                </a:lnTo>
                <a:lnTo>
                  <a:pt x="918" y="2226"/>
                </a:lnTo>
                <a:lnTo>
                  <a:pt x="884" y="2260"/>
                </a:lnTo>
                <a:lnTo>
                  <a:pt x="782" y="2226"/>
                </a:lnTo>
                <a:lnTo>
                  <a:pt x="681" y="2226"/>
                </a:lnTo>
                <a:lnTo>
                  <a:pt x="646" y="2191"/>
                </a:lnTo>
                <a:lnTo>
                  <a:pt x="681" y="2121"/>
                </a:lnTo>
                <a:lnTo>
                  <a:pt x="578" y="2087"/>
                </a:lnTo>
                <a:lnTo>
                  <a:pt x="544" y="2017"/>
                </a:lnTo>
                <a:lnTo>
                  <a:pt x="442" y="2017"/>
                </a:lnTo>
                <a:lnTo>
                  <a:pt x="306" y="1948"/>
                </a:lnTo>
                <a:lnTo>
                  <a:pt x="136" y="1948"/>
                </a:lnTo>
                <a:lnTo>
                  <a:pt x="170" y="1843"/>
                </a:lnTo>
                <a:lnTo>
                  <a:pt x="68" y="1843"/>
                </a:lnTo>
                <a:lnTo>
                  <a:pt x="0" y="1774"/>
                </a:lnTo>
                <a:lnTo>
                  <a:pt x="0" y="1669"/>
                </a:lnTo>
                <a:lnTo>
                  <a:pt x="102" y="1426"/>
                </a:lnTo>
                <a:lnTo>
                  <a:pt x="34" y="1321"/>
                </a:lnTo>
                <a:lnTo>
                  <a:pt x="68" y="1218"/>
                </a:lnTo>
                <a:lnTo>
                  <a:pt x="170" y="1078"/>
                </a:lnTo>
                <a:lnTo>
                  <a:pt x="238" y="696"/>
                </a:lnTo>
                <a:lnTo>
                  <a:pt x="340" y="557"/>
                </a:lnTo>
                <a:lnTo>
                  <a:pt x="340" y="313"/>
                </a:lnTo>
                <a:lnTo>
                  <a:pt x="476" y="209"/>
                </a:lnTo>
                <a:lnTo>
                  <a:pt x="544" y="209"/>
                </a:lnTo>
                <a:lnTo>
                  <a:pt x="612" y="139"/>
                </a:lnTo>
                <a:lnTo>
                  <a:pt x="714" y="278"/>
                </a:lnTo>
                <a:lnTo>
                  <a:pt x="817" y="209"/>
                </a:lnTo>
                <a:lnTo>
                  <a:pt x="1020" y="209"/>
                </a:lnTo>
                <a:lnTo>
                  <a:pt x="1123" y="244"/>
                </a:lnTo>
                <a:lnTo>
                  <a:pt x="1259" y="174"/>
                </a:lnTo>
                <a:lnTo>
                  <a:pt x="1326" y="0"/>
                </a:lnTo>
                <a:lnTo>
                  <a:pt x="1462" y="139"/>
                </a:lnTo>
                <a:lnTo>
                  <a:pt x="1428" y="209"/>
                </a:lnTo>
                <a:lnTo>
                  <a:pt x="1462" y="383"/>
                </a:lnTo>
                <a:lnTo>
                  <a:pt x="1462" y="418"/>
                </a:lnTo>
                <a:lnTo>
                  <a:pt x="1361" y="522"/>
                </a:lnTo>
                <a:lnTo>
                  <a:pt x="1123" y="626"/>
                </a:lnTo>
                <a:lnTo>
                  <a:pt x="1225" y="765"/>
                </a:lnTo>
                <a:lnTo>
                  <a:pt x="1428" y="869"/>
                </a:lnTo>
                <a:lnTo>
                  <a:pt x="1428" y="939"/>
                </a:lnTo>
                <a:lnTo>
                  <a:pt x="1531" y="1148"/>
                </a:lnTo>
                <a:lnTo>
                  <a:pt x="1701" y="1321"/>
                </a:lnTo>
                <a:lnTo>
                  <a:pt x="1803" y="1357"/>
                </a:lnTo>
                <a:lnTo>
                  <a:pt x="1905" y="1321"/>
                </a:lnTo>
                <a:lnTo>
                  <a:pt x="2007" y="1218"/>
                </a:lnTo>
                <a:lnTo>
                  <a:pt x="2176" y="1218"/>
                </a:lnTo>
                <a:lnTo>
                  <a:pt x="2176" y="1113"/>
                </a:lnTo>
                <a:lnTo>
                  <a:pt x="2109" y="1078"/>
                </a:lnTo>
                <a:lnTo>
                  <a:pt x="2143" y="1008"/>
                </a:lnTo>
                <a:lnTo>
                  <a:pt x="2279" y="1078"/>
                </a:lnTo>
                <a:lnTo>
                  <a:pt x="2312" y="1218"/>
                </a:lnTo>
                <a:lnTo>
                  <a:pt x="2449" y="1321"/>
                </a:lnTo>
                <a:lnTo>
                  <a:pt x="2483" y="1252"/>
                </a:lnTo>
                <a:lnTo>
                  <a:pt x="2585" y="1252"/>
                </a:lnTo>
                <a:lnTo>
                  <a:pt x="2585" y="1357"/>
                </a:lnTo>
                <a:lnTo>
                  <a:pt x="2756" y="1426"/>
                </a:lnTo>
                <a:lnTo>
                  <a:pt x="2789" y="1565"/>
                </a:lnTo>
                <a:lnTo>
                  <a:pt x="2857" y="1565"/>
                </a:lnTo>
                <a:lnTo>
                  <a:pt x="2959" y="1565"/>
                </a:lnTo>
                <a:lnTo>
                  <a:pt x="2925" y="1460"/>
                </a:lnTo>
                <a:lnTo>
                  <a:pt x="2993" y="1460"/>
                </a:lnTo>
                <a:lnTo>
                  <a:pt x="3095" y="1530"/>
                </a:lnTo>
                <a:lnTo>
                  <a:pt x="3164" y="1530"/>
                </a:lnTo>
                <a:lnTo>
                  <a:pt x="3300" y="1635"/>
                </a:lnTo>
                <a:lnTo>
                  <a:pt x="3367" y="1635"/>
                </a:lnTo>
                <a:lnTo>
                  <a:pt x="3436" y="1565"/>
                </a:lnTo>
                <a:lnTo>
                  <a:pt x="3503" y="1599"/>
                </a:lnTo>
                <a:lnTo>
                  <a:pt x="3470" y="1704"/>
                </a:lnTo>
                <a:lnTo>
                  <a:pt x="3503" y="1774"/>
                </a:lnTo>
                <a:lnTo>
                  <a:pt x="3470" y="1878"/>
                </a:lnTo>
                <a:lnTo>
                  <a:pt x="3503" y="1913"/>
                </a:lnTo>
                <a:lnTo>
                  <a:pt x="3503" y="2087"/>
                </a:lnTo>
                <a:lnTo>
                  <a:pt x="3673" y="2365"/>
                </a:lnTo>
                <a:lnTo>
                  <a:pt x="3809" y="2399"/>
                </a:lnTo>
                <a:lnTo>
                  <a:pt x="3878" y="2468"/>
                </a:lnTo>
                <a:lnTo>
                  <a:pt x="4014" y="2468"/>
                </a:lnTo>
                <a:lnTo>
                  <a:pt x="4048" y="2643"/>
                </a:lnTo>
                <a:lnTo>
                  <a:pt x="4115" y="2747"/>
                </a:lnTo>
                <a:lnTo>
                  <a:pt x="4115" y="2886"/>
                </a:lnTo>
                <a:lnTo>
                  <a:pt x="4184" y="3025"/>
                </a:lnTo>
                <a:lnTo>
                  <a:pt x="3946" y="3199"/>
                </a:lnTo>
                <a:lnTo>
                  <a:pt x="3742" y="3164"/>
                </a:lnTo>
                <a:lnTo>
                  <a:pt x="3640" y="3164"/>
                </a:lnTo>
                <a:lnTo>
                  <a:pt x="3503" y="3129"/>
                </a:lnTo>
                <a:lnTo>
                  <a:pt x="3436" y="3268"/>
                </a:lnTo>
                <a:lnTo>
                  <a:pt x="3164" y="3581"/>
                </a:lnTo>
                <a:lnTo>
                  <a:pt x="3061" y="3581"/>
                </a:lnTo>
                <a:lnTo>
                  <a:pt x="3028" y="3512"/>
                </a:lnTo>
                <a:lnTo>
                  <a:pt x="2823" y="3373"/>
                </a:lnTo>
                <a:lnTo>
                  <a:pt x="2789" y="3268"/>
                </a:lnTo>
                <a:lnTo>
                  <a:pt x="2721" y="3234"/>
                </a:lnTo>
                <a:lnTo>
                  <a:pt x="2551" y="3234"/>
                </a:lnTo>
                <a:lnTo>
                  <a:pt x="2449" y="3164"/>
                </a:lnTo>
                <a:lnTo>
                  <a:pt x="2211" y="3164"/>
                </a:lnTo>
                <a:lnTo>
                  <a:pt x="2075" y="3234"/>
                </a:lnTo>
                <a:lnTo>
                  <a:pt x="2007" y="3095"/>
                </a:lnTo>
                <a:lnTo>
                  <a:pt x="1870" y="3060"/>
                </a:lnTo>
                <a:lnTo>
                  <a:pt x="1837" y="2956"/>
                </a:lnTo>
                <a:lnTo>
                  <a:pt x="1701" y="2990"/>
                </a:lnTo>
                <a:lnTo>
                  <a:pt x="1701" y="2886"/>
                </a:lnTo>
                <a:lnTo>
                  <a:pt x="1633" y="2747"/>
                </a:lnTo>
                <a:lnTo>
                  <a:pt x="1531" y="2712"/>
                </a:lnTo>
                <a:lnTo>
                  <a:pt x="1531" y="2643"/>
                </a:lnTo>
                <a:lnTo>
                  <a:pt x="1462" y="2607"/>
                </a:lnTo>
                <a:lnTo>
                  <a:pt x="1428" y="2538"/>
                </a:lnTo>
                <a:lnTo>
                  <a:pt x="1395" y="2538"/>
                </a:lnTo>
                <a:lnTo>
                  <a:pt x="1395" y="2573"/>
                </a:lnTo>
                <a:lnTo>
                  <a:pt x="1292" y="2504"/>
                </a:lnTo>
                <a:lnTo>
                  <a:pt x="1292" y="2365"/>
                </a:lnTo>
                <a:lnTo>
                  <a:pt x="1326" y="2365"/>
                </a:lnTo>
                <a:lnTo>
                  <a:pt x="1326" y="2329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</xdr:grpSp>
    <xdr:clientData/>
  </xdr:twoCellAnchor>
  <xdr:twoCellAnchor>
    <xdr:from>
      <xdr:col>1</xdr:col>
      <xdr:colOff>1265353</xdr:colOff>
      <xdr:row>33</xdr:row>
      <xdr:rowOff>99493</xdr:rowOff>
    </xdr:from>
    <xdr:to>
      <xdr:col>1</xdr:col>
      <xdr:colOff>2027687</xdr:colOff>
      <xdr:row>35</xdr:row>
      <xdr:rowOff>31905</xdr:rowOff>
    </xdr:to>
    <xdr:sp macro="" textlink="R9">
      <xdr:nvSpPr>
        <xdr:cNvPr id="19" name="TPMCZ010">
          <a:extLst>
            <a:ext uri="{FF2B5EF4-FFF2-40B4-BE49-F238E27FC236}">
              <a16:creationId xmlns:a16="http://schemas.microsoft.com/office/drawing/2014/main" id="{D1CA4AB4-125D-474D-ADC7-D7F0F697C9E9}"/>
            </a:ext>
          </a:extLst>
        </xdr:cNvPr>
        <xdr:cNvSpPr txBox="1"/>
      </xdr:nvSpPr>
      <xdr:spPr>
        <a:xfrm>
          <a:off x="1808278" y="6671743"/>
          <a:ext cx="762334" cy="2562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35B96360-1E9E-44B5-AA6A-665CCE9C2C62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45 473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898207</xdr:colOff>
      <xdr:row>37</xdr:row>
      <xdr:rowOff>125897</xdr:rowOff>
    </xdr:from>
    <xdr:to>
      <xdr:col>1</xdr:col>
      <xdr:colOff>1670066</xdr:colOff>
      <xdr:row>39</xdr:row>
      <xdr:rowOff>41690</xdr:rowOff>
    </xdr:to>
    <xdr:sp macro="" textlink="R10">
      <xdr:nvSpPr>
        <xdr:cNvPr id="20" name="TPMCZ020">
          <a:extLst>
            <a:ext uri="{FF2B5EF4-FFF2-40B4-BE49-F238E27FC236}">
              <a16:creationId xmlns:a16="http://schemas.microsoft.com/office/drawing/2014/main" id="{67F39FDB-4AF0-4885-971F-336B506EFEF4}"/>
            </a:ext>
          </a:extLst>
        </xdr:cNvPr>
        <xdr:cNvSpPr txBox="1"/>
      </xdr:nvSpPr>
      <xdr:spPr>
        <a:xfrm>
          <a:off x="1441132" y="7345847"/>
          <a:ext cx="771859" cy="2396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BCFCEA75-73F0-43F0-81FB-0FB2DF0B9126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38 404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910685</xdr:colOff>
      <xdr:row>42</xdr:row>
      <xdr:rowOff>137494</xdr:rowOff>
    </xdr:from>
    <xdr:to>
      <xdr:col>1</xdr:col>
      <xdr:colOff>1682544</xdr:colOff>
      <xdr:row>44</xdr:row>
      <xdr:rowOff>83018</xdr:rowOff>
    </xdr:to>
    <xdr:sp macro="" textlink="R11">
      <xdr:nvSpPr>
        <xdr:cNvPr id="21" name="TPMCZ031">
          <a:extLst>
            <a:ext uri="{FF2B5EF4-FFF2-40B4-BE49-F238E27FC236}">
              <a16:creationId xmlns:a16="http://schemas.microsoft.com/office/drawing/2014/main" id="{8D4534A2-FE77-46FF-A090-3B68C30DE0DB}"/>
            </a:ext>
          </a:extLst>
        </xdr:cNvPr>
        <xdr:cNvSpPr txBox="1"/>
      </xdr:nvSpPr>
      <xdr:spPr>
        <a:xfrm>
          <a:off x="1453610" y="8167069"/>
          <a:ext cx="771859" cy="269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A0A2649E-1EB9-4DEE-B999-5950FF1CD49D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38 394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488282</xdr:colOff>
      <xdr:row>38</xdr:row>
      <xdr:rowOff>13379</xdr:rowOff>
    </xdr:from>
    <xdr:to>
      <xdr:col>1</xdr:col>
      <xdr:colOff>722259</xdr:colOff>
      <xdr:row>39</xdr:row>
      <xdr:rowOff>91098</xdr:rowOff>
    </xdr:to>
    <xdr:sp macro="" textlink="R12">
      <xdr:nvSpPr>
        <xdr:cNvPr id="22" name="TPMCZ032">
          <a:extLst>
            <a:ext uri="{FF2B5EF4-FFF2-40B4-BE49-F238E27FC236}">
              <a16:creationId xmlns:a16="http://schemas.microsoft.com/office/drawing/2014/main" id="{4A2570D4-D22E-4734-A360-174CFAD54118}"/>
            </a:ext>
          </a:extLst>
        </xdr:cNvPr>
        <xdr:cNvSpPr txBox="1"/>
      </xdr:nvSpPr>
      <xdr:spPr>
        <a:xfrm>
          <a:off x="488282" y="7395254"/>
          <a:ext cx="776902" cy="239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30F6449C-3798-4158-A579-FBDD43A27F1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40 580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283996</xdr:colOff>
      <xdr:row>33</xdr:row>
      <xdr:rowOff>16218</xdr:rowOff>
    </xdr:from>
    <xdr:to>
      <xdr:col>1</xdr:col>
      <xdr:colOff>512525</xdr:colOff>
      <xdr:row>34</xdr:row>
      <xdr:rowOff>101275</xdr:rowOff>
    </xdr:to>
    <xdr:sp macro="" textlink="R13">
      <xdr:nvSpPr>
        <xdr:cNvPr id="23" name="TPMCZ041">
          <a:extLst>
            <a:ext uri="{FF2B5EF4-FFF2-40B4-BE49-F238E27FC236}">
              <a16:creationId xmlns:a16="http://schemas.microsoft.com/office/drawing/2014/main" id="{404B5AD7-647E-44A2-9881-69157E30A15D}"/>
            </a:ext>
          </a:extLst>
        </xdr:cNvPr>
        <xdr:cNvSpPr txBox="1"/>
      </xdr:nvSpPr>
      <xdr:spPr>
        <a:xfrm>
          <a:off x="283996" y="6588468"/>
          <a:ext cx="771454" cy="2469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1AC92749-DC60-46DA-A7CA-C123BEA3929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38 544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587548</xdr:colOff>
      <xdr:row>30</xdr:row>
      <xdr:rowOff>107719</xdr:rowOff>
    </xdr:from>
    <xdr:to>
      <xdr:col>1</xdr:col>
      <xdr:colOff>1359407</xdr:colOff>
      <xdr:row>32</xdr:row>
      <xdr:rowOff>6729</xdr:rowOff>
    </xdr:to>
    <xdr:sp macro="" textlink="R14">
      <xdr:nvSpPr>
        <xdr:cNvPr id="24" name="TPMCZ042">
          <a:extLst>
            <a:ext uri="{FF2B5EF4-FFF2-40B4-BE49-F238E27FC236}">
              <a16:creationId xmlns:a16="http://schemas.microsoft.com/office/drawing/2014/main" id="{E099C62A-4A0D-4559-BCAF-E230842C82AB}"/>
            </a:ext>
          </a:extLst>
        </xdr:cNvPr>
        <xdr:cNvSpPr txBox="1"/>
      </xdr:nvSpPr>
      <xdr:spPr>
        <a:xfrm>
          <a:off x="1130473" y="6194194"/>
          <a:ext cx="771859" cy="222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2580FC24-1193-4606-8F70-E97C4EDBDB1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37 969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1577820</xdr:colOff>
      <xdr:row>28</xdr:row>
      <xdr:rowOff>145661</xdr:rowOff>
    </xdr:from>
    <xdr:to>
      <xdr:col>2</xdr:col>
      <xdr:colOff>146607</xdr:colOff>
      <xdr:row>30</xdr:row>
      <xdr:rowOff>28391</xdr:rowOff>
    </xdr:to>
    <xdr:sp macro="" textlink="R15">
      <xdr:nvSpPr>
        <xdr:cNvPr id="25" name="TPMCZ051">
          <a:extLst>
            <a:ext uri="{FF2B5EF4-FFF2-40B4-BE49-F238E27FC236}">
              <a16:creationId xmlns:a16="http://schemas.microsoft.com/office/drawing/2014/main" id="{A2E6C073-460C-4B11-942B-2534FA80CA45}"/>
            </a:ext>
          </a:extLst>
        </xdr:cNvPr>
        <xdr:cNvSpPr txBox="1"/>
      </xdr:nvSpPr>
      <xdr:spPr>
        <a:xfrm>
          <a:off x="2120745" y="5908286"/>
          <a:ext cx="597612" cy="206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EFEBB2B6-61FE-4721-B713-10BAB3926EC5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38 296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114852</xdr:colOff>
      <xdr:row>32</xdr:row>
      <xdr:rowOff>24786</xdr:rowOff>
    </xdr:from>
    <xdr:to>
      <xdr:col>2</xdr:col>
      <xdr:colOff>1011240</xdr:colOff>
      <xdr:row>33</xdr:row>
      <xdr:rowOff>92746</xdr:rowOff>
    </xdr:to>
    <xdr:sp macro="" textlink="R16">
      <xdr:nvSpPr>
        <xdr:cNvPr id="26" name="TPMCZ052">
          <a:extLst>
            <a:ext uri="{FF2B5EF4-FFF2-40B4-BE49-F238E27FC236}">
              <a16:creationId xmlns:a16="http://schemas.microsoft.com/office/drawing/2014/main" id="{5CC4EF1C-6F9F-40A3-9035-4BB647A6E9E8}"/>
            </a:ext>
          </a:extLst>
        </xdr:cNvPr>
        <xdr:cNvSpPr txBox="1"/>
      </xdr:nvSpPr>
      <xdr:spPr>
        <a:xfrm>
          <a:off x="2686602" y="6435111"/>
          <a:ext cx="896388" cy="229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8581EA15-AD4E-429E-AD6A-F3BD20039723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39 076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460520</xdr:colOff>
      <xdr:row>36</xdr:row>
      <xdr:rowOff>40146</xdr:rowOff>
    </xdr:from>
    <xdr:to>
      <xdr:col>3</xdr:col>
      <xdr:colOff>188349</xdr:colOff>
      <xdr:row>37</xdr:row>
      <xdr:rowOff>88635</xdr:rowOff>
    </xdr:to>
    <xdr:sp macro="" textlink="R17">
      <xdr:nvSpPr>
        <xdr:cNvPr id="27" name="TPMCZ053">
          <a:extLst>
            <a:ext uri="{FF2B5EF4-FFF2-40B4-BE49-F238E27FC236}">
              <a16:creationId xmlns:a16="http://schemas.microsoft.com/office/drawing/2014/main" id="{3FEDDC0E-6556-4FB6-9323-534A534792A6}"/>
            </a:ext>
          </a:extLst>
        </xdr:cNvPr>
        <xdr:cNvSpPr txBox="1"/>
      </xdr:nvSpPr>
      <xdr:spPr>
        <a:xfrm>
          <a:off x="3032270" y="7098171"/>
          <a:ext cx="861304" cy="2104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9BFD4904-6636-486A-BCC5-AB3A8D30DC43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37 605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2022078</xdr:colOff>
      <xdr:row>40</xdr:row>
      <xdr:rowOff>42727</xdr:rowOff>
    </xdr:from>
    <xdr:to>
      <xdr:col>2</xdr:col>
      <xdr:colOff>597428</xdr:colOff>
      <xdr:row>41</xdr:row>
      <xdr:rowOff>133606</xdr:rowOff>
    </xdr:to>
    <xdr:sp macro="" textlink="R18">
      <xdr:nvSpPr>
        <xdr:cNvPr id="28" name="TPMCZ063">
          <a:extLst>
            <a:ext uri="{FF2B5EF4-FFF2-40B4-BE49-F238E27FC236}">
              <a16:creationId xmlns:a16="http://schemas.microsoft.com/office/drawing/2014/main" id="{5DABFCA1-E240-4BD0-958B-D8A26DF270EE}"/>
            </a:ext>
          </a:extLst>
        </xdr:cNvPr>
        <xdr:cNvSpPr txBox="1"/>
      </xdr:nvSpPr>
      <xdr:spPr>
        <a:xfrm>
          <a:off x="2565003" y="7748452"/>
          <a:ext cx="604175" cy="2528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DD7C1D68-35F6-4DDE-B8B2-0305B279A1A7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39 194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825148</xdr:colOff>
      <xdr:row>44</xdr:row>
      <xdr:rowOff>40531</xdr:rowOff>
    </xdr:from>
    <xdr:to>
      <xdr:col>3</xdr:col>
      <xdr:colOff>682007</xdr:colOff>
      <xdr:row>45</xdr:row>
      <xdr:rowOff>156773</xdr:rowOff>
    </xdr:to>
    <xdr:sp macro="" textlink="R19">
      <xdr:nvSpPr>
        <xdr:cNvPr id="29" name="TPMCZ064">
          <a:extLst>
            <a:ext uri="{FF2B5EF4-FFF2-40B4-BE49-F238E27FC236}">
              <a16:creationId xmlns:a16="http://schemas.microsoft.com/office/drawing/2014/main" id="{76FFBB59-A5E4-4BA7-B1FF-CDB0ADA32BEE}"/>
            </a:ext>
          </a:extLst>
        </xdr:cNvPr>
        <xdr:cNvSpPr txBox="1"/>
      </xdr:nvSpPr>
      <xdr:spPr>
        <a:xfrm>
          <a:off x="3396898" y="8393956"/>
          <a:ext cx="990334" cy="2781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77DEA7A-E99E-4F5A-B17F-8ECDBF992802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39 788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238870</xdr:colOff>
      <xdr:row>39</xdr:row>
      <xdr:rowOff>24402</xdr:rowOff>
    </xdr:from>
    <xdr:to>
      <xdr:col>4</xdr:col>
      <xdr:colOff>148853</xdr:colOff>
      <xdr:row>40</xdr:row>
      <xdr:rowOff>82870</xdr:rowOff>
    </xdr:to>
    <xdr:sp macro="" textlink="R20">
      <xdr:nvSpPr>
        <xdr:cNvPr id="30" name="TPMCZ071">
          <a:extLst>
            <a:ext uri="{FF2B5EF4-FFF2-40B4-BE49-F238E27FC236}">
              <a16:creationId xmlns:a16="http://schemas.microsoft.com/office/drawing/2014/main" id="{A9B10004-4176-4F05-A08F-C48E2CA9FD5D}"/>
            </a:ext>
          </a:extLst>
        </xdr:cNvPr>
        <xdr:cNvSpPr txBox="1"/>
      </xdr:nvSpPr>
      <xdr:spPr>
        <a:xfrm>
          <a:off x="3944095" y="7568202"/>
          <a:ext cx="938683" cy="220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3C58A920-C424-4326-8574-0D3778234378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39 123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755456</xdr:colOff>
      <xdr:row>36</xdr:row>
      <xdr:rowOff>128957</xdr:rowOff>
    </xdr:from>
    <xdr:to>
      <xdr:col>4</xdr:col>
      <xdr:colOff>746450</xdr:colOff>
      <xdr:row>38</xdr:row>
      <xdr:rowOff>37602</xdr:rowOff>
    </xdr:to>
    <xdr:sp macro="" textlink="R22">
      <xdr:nvSpPr>
        <xdr:cNvPr id="31" name="TPMCZ080">
          <a:extLst>
            <a:ext uri="{FF2B5EF4-FFF2-40B4-BE49-F238E27FC236}">
              <a16:creationId xmlns:a16="http://schemas.microsoft.com/office/drawing/2014/main" id="{A0544815-7B10-4440-86EA-D599FD14719D}"/>
            </a:ext>
          </a:extLst>
        </xdr:cNvPr>
        <xdr:cNvSpPr txBox="1"/>
      </xdr:nvSpPr>
      <xdr:spPr>
        <a:xfrm>
          <a:off x="4460681" y="7186982"/>
          <a:ext cx="1019694" cy="2324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26742D57-BA22-4B58-B17A-AA755E0B34FC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39 088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572001</xdr:colOff>
      <xdr:row>42</xdr:row>
      <xdr:rowOff>67700</xdr:rowOff>
    </xdr:from>
    <xdr:to>
      <xdr:col>4</xdr:col>
      <xdr:colOff>554378</xdr:colOff>
      <xdr:row>44</xdr:row>
      <xdr:rowOff>16753</xdr:rowOff>
    </xdr:to>
    <xdr:sp macro="" textlink="R21">
      <xdr:nvSpPr>
        <xdr:cNvPr id="32" name="TPMCZ072">
          <a:extLst>
            <a:ext uri="{FF2B5EF4-FFF2-40B4-BE49-F238E27FC236}">
              <a16:creationId xmlns:a16="http://schemas.microsoft.com/office/drawing/2014/main" id="{70191316-05BD-4D3B-9ECB-C588B1BE6992}"/>
            </a:ext>
          </a:extLst>
        </xdr:cNvPr>
        <xdr:cNvSpPr txBox="1"/>
      </xdr:nvSpPr>
      <xdr:spPr>
        <a:xfrm>
          <a:off x="4277226" y="8097275"/>
          <a:ext cx="1011077" cy="2729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8B6BC6D1-5AE4-44D1-90F2-45A917D11B78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37 878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56029</xdr:colOff>
      <xdr:row>26</xdr:row>
      <xdr:rowOff>117917</xdr:rowOff>
    </xdr:from>
    <xdr:to>
      <xdr:col>14</xdr:col>
      <xdr:colOff>482127</xdr:colOff>
      <xdr:row>48</xdr:row>
      <xdr:rowOff>118223</xdr:rowOff>
    </xdr:to>
    <xdr:grpSp>
      <xdr:nvGrpSpPr>
        <xdr:cNvPr id="33" name="Skupina 32">
          <a:extLst>
            <a:ext uri="{FF2B5EF4-FFF2-40B4-BE49-F238E27FC236}">
              <a16:creationId xmlns:a16="http://schemas.microsoft.com/office/drawing/2014/main" id="{9EA44D1F-6C99-4DED-BC4C-1A9F3D2FA33F}"/>
            </a:ext>
          </a:extLst>
        </xdr:cNvPr>
        <xdr:cNvGrpSpPr/>
      </xdr:nvGrpSpPr>
      <xdr:grpSpPr>
        <a:xfrm>
          <a:off x="5827058" y="5608799"/>
          <a:ext cx="5659245" cy="3451718"/>
          <a:chOff x="5827058" y="5597593"/>
          <a:chExt cx="5659245" cy="3451718"/>
        </a:xfrm>
      </xdr:grpSpPr>
      <xdr:sp macro="" textlink="">
        <xdr:nvSpPr>
          <xdr:cNvPr id="34" name="LAU CZ052 zmena">
            <a:extLst>
              <a:ext uri="{FF2B5EF4-FFF2-40B4-BE49-F238E27FC236}">
                <a16:creationId xmlns:a16="http://schemas.microsoft.com/office/drawing/2014/main" id="{FA09B813-8BFE-44D9-AF39-3B3935371F5E}"/>
              </a:ext>
            </a:extLst>
          </xdr:cNvPr>
          <xdr:cNvSpPr>
            <a:spLocks/>
          </xdr:cNvSpPr>
        </xdr:nvSpPr>
        <xdr:spPr bwMode="auto">
          <a:xfrm>
            <a:off x="8346746" y="6013106"/>
            <a:ext cx="1230406" cy="1022273"/>
          </a:xfrm>
          <a:custGeom>
            <a:avLst/>
            <a:gdLst/>
            <a:ahLst/>
            <a:cxnLst>
              <a:cxn ang="0">
                <a:pos x="2347" y="486"/>
              </a:cxn>
              <a:cxn ang="0">
                <a:pos x="2586" y="520"/>
              </a:cxn>
              <a:cxn ang="0">
                <a:pos x="2688" y="520"/>
              </a:cxn>
              <a:cxn ang="0">
                <a:pos x="2858" y="451"/>
              </a:cxn>
              <a:cxn ang="0">
                <a:pos x="3199" y="730"/>
              </a:cxn>
              <a:cxn ang="0">
                <a:pos x="3096" y="972"/>
              </a:cxn>
              <a:cxn ang="0">
                <a:pos x="2858" y="1147"/>
              </a:cxn>
              <a:cxn ang="0">
                <a:pos x="2654" y="1389"/>
              </a:cxn>
              <a:cxn ang="0">
                <a:pos x="2790" y="1564"/>
              </a:cxn>
              <a:cxn ang="0">
                <a:pos x="2858" y="1529"/>
              </a:cxn>
              <a:cxn ang="0">
                <a:pos x="3096" y="1772"/>
              </a:cxn>
              <a:cxn ang="0">
                <a:pos x="3470" y="2119"/>
              </a:cxn>
              <a:cxn ang="0">
                <a:pos x="3504" y="2329"/>
              </a:cxn>
              <a:cxn ang="0">
                <a:pos x="3436" y="2433"/>
              </a:cxn>
              <a:cxn ang="0">
                <a:pos x="3028" y="2607"/>
              </a:cxn>
              <a:cxn ang="0">
                <a:pos x="2960" y="2711"/>
              </a:cxn>
              <a:cxn ang="0">
                <a:pos x="2892" y="2815"/>
              </a:cxn>
              <a:cxn ang="0">
                <a:pos x="2518" y="2746"/>
              </a:cxn>
              <a:cxn ang="0">
                <a:pos x="2313" y="2641"/>
              </a:cxn>
              <a:cxn ang="0">
                <a:pos x="2144" y="2537"/>
              </a:cxn>
              <a:cxn ang="0">
                <a:pos x="1939" y="2363"/>
              </a:cxn>
              <a:cxn ang="0">
                <a:pos x="1803" y="2433"/>
              </a:cxn>
              <a:cxn ang="0">
                <a:pos x="1633" y="2363"/>
              </a:cxn>
              <a:cxn ang="0">
                <a:pos x="1497" y="2468"/>
              </a:cxn>
              <a:cxn ang="0">
                <a:pos x="1361" y="2502"/>
              </a:cxn>
              <a:cxn ang="0">
                <a:pos x="1260" y="2502"/>
              </a:cxn>
              <a:cxn ang="0">
                <a:pos x="1191" y="2468"/>
              </a:cxn>
              <a:cxn ang="0">
                <a:pos x="1055" y="2468"/>
              </a:cxn>
              <a:cxn ang="0">
                <a:pos x="987" y="2537"/>
              </a:cxn>
              <a:cxn ang="0">
                <a:pos x="783" y="2502"/>
              </a:cxn>
              <a:cxn ang="0">
                <a:pos x="579" y="2329"/>
              </a:cxn>
              <a:cxn ang="0">
                <a:pos x="647" y="2085"/>
              </a:cxn>
              <a:cxn ang="0">
                <a:pos x="613" y="1842"/>
              </a:cxn>
              <a:cxn ang="0">
                <a:pos x="477" y="1877"/>
              </a:cxn>
              <a:cxn ang="0">
                <a:pos x="238" y="1738"/>
              </a:cxn>
              <a:cxn ang="0">
                <a:pos x="35" y="1633"/>
              </a:cxn>
              <a:cxn ang="0">
                <a:pos x="69" y="1494"/>
              </a:cxn>
              <a:cxn ang="0">
                <a:pos x="102" y="1216"/>
              </a:cxn>
              <a:cxn ang="0">
                <a:pos x="35" y="1008"/>
              </a:cxn>
              <a:cxn ang="0">
                <a:pos x="307" y="1077"/>
              </a:cxn>
              <a:cxn ang="0">
                <a:pos x="579" y="1008"/>
              </a:cxn>
              <a:cxn ang="0">
                <a:pos x="680" y="1042"/>
              </a:cxn>
              <a:cxn ang="0">
                <a:pos x="851" y="1042"/>
              </a:cxn>
              <a:cxn ang="0">
                <a:pos x="953" y="903"/>
              </a:cxn>
              <a:cxn ang="0">
                <a:pos x="1157" y="972"/>
              </a:cxn>
              <a:cxn ang="0">
                <a:pos x="1260" y="938"/>
              </a:cxn>
              <a:cxn ang="0">
                <a:pos x="1157" y="730"/>
              </a:cxn>
              <a:cxn ang="0">
                <a:pos x="1157" y="555"/>
              </a:cxn>
              <a:cxn ang="0">
                <a:pos x="1124" y="312"/>
              </a:cxn>
              <a:cxn ang="0">
                <a:pos x="1124" y="103"/>
              </a:cxn>
              <a:cxn ang="0">
                <a:pos x="1260" y="0"/>
              </a:cxn>
              <a:cxn ang="0">
                <a:pos x="1702" y="103"/>
              </a:cxn>
              <a:cxn ang="0">
                <a:pos x="1838" y="312"/>
              </a:cxn>
              <a:cxn ang="0">
                <a:pos x="1905" y="381"/>
              </a:cxn>
              <a:cxn ang="0">
                <a:pos x="2144" y="347"/>
              </a:cxn>
              <a:cxn ang="0">
                <a:pos x="2144" y="659"/>
              </a:cxn>
              <a:cxn ang="0">
                <a:pos x="2280" y="625"/>
              </a:cxn>
            </a:cxnLst>
            <a:rect l="0" t="0" r="r" b="b"/>
            <a:pathLst>
              <a:path w="3538" h="2850">
                <a:moveTo>
                  <a:pt x="2280" y="625"/>
                </a:moveTo>
                <a:lnTo>
                  <a:pt x="2347" y="486"/>
                </a:lnTo>
                <a:lnTo>
                  <a:pt x="2518" y="486"/>
                </a:lnTo>
                <a:lnTo>
                  <a:pt x="2586" y="520"/>
                </a:lnTo>
                <a:lnTo>
                  <a:pt x="2586" y="555"/>
                </a:lnTo>
                <a:lnTo>
                  <a:pt x="2688" y="520"/>
                </a:lnTo>
                <a:lnTo>
                  <a:pt x="2756" y="416"/>
                </a:lnTo>
                <a:lnTo>
                  <a:pt x="2858" y="451"/>
                </a:lnTo>
                <a:lnTo>
                  <a:pt x="2926" y="451"/>
                </a:lnTo>
                <a:lnTo>
                  <a:pt x="3199" y="730"/>
                </a:lnTo>
                <a:lnTo>
                  <a:pt x="3199" y="799"/>
                </a:lnTo>
                <a:lnTo>
                  <a:pt x="3096" y="972"/>
                </a:lnTo>
                <a:lnTo>
                  <a:pt x="2892" y="1077"/>
                </a:lnTo>
                <a:lnTo>
                  <a:pt x="2858" y="1147"/>
                </a:lnTo>
                <a:lnTo>
                  <a:pt x="2688" y="1181"/>
                </a:lnTo>
                <a:lnTo>
                  <a:pt x="2654" y="1389"/>
                </a:lnTo>
                <a:lnTo>
                  <a:pt x="2756" y="1460"/>
                </a:lnTo>
                <a:lnTo>
                  <a:pt x="2790" y="1564"/>
                </a:lnTo>
                <a:lnTo>
                  <a:pt x="2824" y="1564"/>
                </a:lnTo>
                <a:lnTo>
                  <a:pt x="2858" y="1529"/>
                </a:lnTo>
                <a:lnTo>
                  <a:pt x="2994" y="1529"/>
                </a:lnTo>
                <a:lnTo>
                  <a:pt x="3096" y="1772"/>
                </a:lnTo>
                <a:lnTo>
                  <a:pt x="3164" y="1772"/>
                </a:lnTo>
                <a:lnTo>
                  <a:pt x="3470" y="2119"/>
                </a:lnTo>
                <a:lnTo>
                  <a:pt x="3504" y="2224"/>
                </a:lnTo>
                <a:lnTo>
                  <a:pt x="3504" y="2329"/>
                </a:lnTo>
                <a:lnTo>
                  <a:pt x="3538" y="2468"/>
                </a:lnTo>
                <a:lnTo>
                  <a:pt x="3436" y="2433"/>
                </a:lnTo>
                <a:lnTo>
                  <a:pt x="3368" y="2398"/>
                </a:lnTo>
                <a:lnTo>
                  <a:pt x="3028" y="2607"/>
                </a:lnTo>
                <a:lnTo>
                  <a:pt x="2960" y="2607"/>
                </a:lnTo>
                <a:lnTo>
                  <a:pt x="2960" y="2711"/>
                </a:lnTo>
                <a:lnTo>
                  <a:pt x="2926" y="2711"/>
                </a:lnTo>
                <a:lnTo>
                  <a:pt x="2892" y="2815"/>
                </a:lnTo>
                <a:lnTo>
                  <a:pt x="2586" y="2850"/>
                </a:lnTo>
                <a:lnTo>
                  <a:pt x="2518" y="2746"/>
                </a:lnTo>
                <a:lnTo>
                  <a:pt x="2450" y="2746"/>
                </a:lnTo>
                <a:lnTo>
                  <a:pt x="2313" y="2641"/>
                </a:lnTo>
                <a:lnTo>
                  <a:pt x="2246" y="2572"/>
                </a:lnTo>
                <a:lnTo>
                  <a:pt x="2144" y="2537"/>
                </a:lnTo>
                <a:lnTo>
                  <a:pt x="2110" y="2398"/>
                </a:lnTo>
                <a:lnTo>
                  <a:pt x="1939" y="2363"/>
                </a:lnTo>
                <a:lnTo>
                  <a:pt x="1838" y="2433"/>
                </a:lnTo>
                <a:lnTo>
                  <a:pt x="1803" y="2433"/>
                </a:lnTo>
                <a:lnTo>
                  <a:pt x="1702" y="2502"/>
                </a:lnTo>
                <a:lnTo>
                  <a:pt x="1633" y="2363"/>
                </a:lnTo>
                <a:lnTo>
                  <a:pt x="1566" y="2363"/>
                </a:lnTo>
                <a:lnTo>
                  <a:pt x="1497" y="2468"/>
                </a:lnTo>
                <a:lnTo>
                  <a:pt x="1396" y="2468"/>
                </a:lnTo>
                <a:lnTo>
                  <a:pt x="1361" y="2502"/>
                </a:lnTo>
                <a:lnTo>
                  <a:pt x="1293" y="2468"/>
                </a:lnTo>
                <a:lnTo>
                  <a:pt x="1260" y="2502"/>
                </a:lnTo>
                <a:lnTo>
                  <a:pt x="1191" y="2433"/>
                </a:lnTo>
                <a:lnTo>
                  <a:pt x="1191" y="2468"/>
                </a:lnTo>
                <a:lnTo>
                  <a:pt x="1089" y="2433"/>
                </a:lnTo>
                <a:lnTo>
                  <a:pt x="1055" y="2468"/>
                </a:lnTo>
                <a:lnTo>
                  <a:pt x="1021" y="2468"/>
                </a:lnTo>
                <a:lnTo>
                  <a:pt x="987" y="2537"/>
                </a:lnTo>
                <a:lnTo>
                  <a:pt x="783" y="2607"/>
                </a:lnTo>
                <a:lnTo>
                  <a:pt x="783" y="2502"/>
                </a:lnTo>
                <a:lnTo>
                  <a:pt x="613" y="2433"/>
                </a:lnTo>
                <a:lnTo>
                  <a:pt x="579" y="2329"/>
                </a:lnTo>
                <a:lnTo>
                  <a:pt x="680" y="2224"/>
                </a:lnTo>
                <a:lnTo>
                  <a:pt x="647" y="2085"/>
                </a:lnTo>
                <a:lnTo>
                  <a:pt x="647" y="1911"/>
                </a:lnTo>
                <a:lnTo>
                  <a:pt x="613" y="1842"/>
                </a:lnTo>
                <a:lnTo>
                  <a:pt x="544" y="1842"/>
                </a:lnTo>
                <a:lnTo>
                  <a:pt x="477" y="1877"/>
                </a:lnTo>
                <a:lnTo>
                  <a:pt x="238" y="1877"/>
                </a:lnTo>
                <a:lnTo>
                  <a:pt x="238" y="1738"/>
                </a:lnTo>
                <a:lnTo>
                  <a:pt x="136" y="1668"/>
                </a:lnTo>
                <a:lnTo>
                  <a:pt x="35" y="1633"/>
                </a:lnTo>
                <a:lnTo>
                  <a:pt x="0" y="1494"/>
                </a:lnTo>
                <a:lnTo>
                  <a:pt x="69" y="1494"/>
                </a:lnTo>
                <a:lnTo>
                  <a:pt x="136" y="1355"/>
                </a:lnTo>
                <a:lnTo>
                  <a:pt x="102" y="1216"/>
                </a:lnTo>
                <a:lnTo>
                  <a:pt x="102" y="1111"/>
                </a:lnTo>
                <a:lnTo>
                  <a:pt x="35" y="1008"/>
                </a:lnTo>
                <a:lnTo>
                  <a:pt x="102" y="938"/>
                </a:lnTo>
                <a:lnTo>
                  <a:pt x="307" y="1077"/>
                </a:lnTo>
                <a:lnTo>
                  <a:pt x="408" y="972"/>
                </a:lnTo>
                <a:lnTo>
                  <a:pt x="579" y="1008"/>
                </a:lnTo>
                <a:lnTo>
                  <a:pt x="613" y="1042"/>
                </a:lnTo>
                <a:lnTo>
                  <a:pt x="680" y="1042"/>
                </a:lnTo>
                <a:lnTo>
                  <a:pt x="715" y="1147"/>
                </a:lnTo>
                <a:lnTo>
                  <a:pt x="851" y="1042"/>
                </a:lnTo>
                <a:lnTo>
                  <a:pt x="851" y="972"/>
                </a:lnTo>
                <a:lnTo>
                  <a:pt x="953" y="903"/>
                </a:lnTo>
                <a:lnTo>
                  <a:pt x="1055" y="1042"/>
                </a:lnTo>
                <a:lnTo>
                  <a:pt x="1157" y="972"/>
                </a:lnTo>
                <a:lnTo>
                  <a:pt x="1191" y="1008"/>
                </a:lnTo>
                <a:lnTo>
                  <a:pt x="1260" y="938"/>
                </a:lnTo>
                <a:lnTo>
                  <a:pt x="1191" y="869"/>
                </a:lnTo>
                <a:lnTo>
                  <a:pt x="1157" y="730"/>
                </a:lnTo>
                <a:lnTo>
                  <a:pt x="1191" y="659"/>
                </a:lnTo>
                <a:lnTo>
                  <a:pt x="1157" y="555"/>
                </a:lnTo>
                <a:lnTo>
                  <a:pt x="1157" y="381"/>
                </a:lnTo>
                <a:lnTo>
                  <a:pt x="1124" y="312"/>
                </a:lnTo>
                <a:lnTo>
                  <a:pt x="1157" y="138"/>
                </a:lnTo>
                <a:lnTo>
                  <a:pt x="1124" y="103"/>
                </a:lnTo>
                <a:lnTo>
                  <a:pt x="1124" y="0"/>
                </a:lnTo>
                <a:lnTo>
                  <a:pt x="1260" y="0"/>
                </a:lnTo>
                <a:lnTo>
                  <a:pt x="1463" y="138"/>
                </a:lnTo>
                <a:lnTo>
                  <a:pt x="1702" y="103"/>
                </a:lnTo>
                <a:lnTo>
                  <a:pt x="1769" y="138"/>
                </a:lnTo>
                <a:lnTo>
                  <a:pt x="1838" y="312"/>
                </a:lnTo>
                <a:lnTo>
                  <a:pt x="1838" y="381"/>
                </a:lnTo>
                <a:lnTo>
                  <a:pt x="1905" y="381"/>
                </a:lnTo>
                <a:lnTo>
                  <a:pt x="2041" y="312"/>
                </a:lnTo>
                <a:lnTo>
                  <a:pt x="2144" y="347"/>
                </a:lnTo>
                <a:lnTo>
                  <a:pt x="2177" y="520"/>
                </a:lnTo>
                <a:lnTo>
                  <a:pt x="2144" y="659"/>
                </a:lnTo>
                <a:lnTo>
                  <a:pt x="2211" y="659"/>
                </a:lnTo>
                <a:lnTo>
                  <a:pt x="2280" y="625"/>
                </a:lnTo>
                <a:close/>
              </a:path>
            </a:pathLst>
          </a:custGeom>
          <a:solidFill>
            <a:srgbClr val="80808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5" name="LAU CZ053 zmena">
            <a:extLst>
              <a:ext uri="{FF2B5EF4-FFF2-40B4-BE49-F238E27FC236}">
                <a16:creationId xmlns:a16="http://schemas.microsoft.com/office/drawing/2014/main" id="{59259DE0-7800-443C-B0FC-9A0FCE01E8F6}"/>
              </a:ext>
            </a:extLst>
          </xdr:cNvPr>
          <xdr:cNvSpPr>
            <a:spLocks/>
          </xdr:cNvSpPr>
        </xdr:nvSpPr>
        <xdr:spPr bwMode="auto">
          <a:xfrm>
            <a:off x="8564047" y="6822932"/>
            <a:ext cx="1247354" cy="851855"/>
          </a:xfrm>
          <a:custGeom>
            <a:avLst/>
            <a:gdLst/>
            <a:ahLst/>
            <a:cxnLst>
              <a:cxn ang="0">
                <a:pos x="3436" y="1704"/>
              </a:cxn>
              <a:cxn ang="0">
                <a:pos x="3503" y="1808"/>
              </a:cxn>
              <a:cxn ang="0">
                <a:pos x="3503" y="2017"/>
              </a:cxn>
              <a:cxn ang="0">
                <a:pos x="3436" y="2330"/>
              </a:cxn>
              <a:cxn ang="0">
                <a:pos x="3164" y="2191"/>
              </a:cxn>
              <a:cxn ang="0">
                <a:pos x="3028" y="2191"/>
              </a:cxn>
              <a:cxn ang="0">
                <a:pos x="2789" y="2191"/>
              </a:cxn>
              <a:cxn ang="0">
                <a:pos x="2687" y="2295"/>
              </a:cxn>
              <a:cxn ang="0">
                <a:pos x="2517" y="2330"/>
              </a:cxn>
              <a:cxn ang="0">
                <a:pos x="2449" y="2364"/>
              </a:cxn>
              <a:cxn ang="0">
                <a:pos x="2143" y="2225"/>
              </a:cxn>
              <a:cxn ang="0">
                <a:pos x="1905" y="1947"/>
              </a:cxn>
              <a:cxn ang="0">
                <a:pos x="1700" y="1878"/>
              </a:cxn>
              <a:cxn ang="0">
                <a:pos x="1497" y="1739"/>
              </a:cxn>
              <a:cxn ang="0">
                <a:pos x="1428" y="1842"/>
              </a:cxn>
              <a:cxn ang="0">
                <a:pos x="1395" y="1947"/>
              </a:cxn>
              <a:cxn ang="0">
                <a:pos x="1156" y="1842"/>
              </a:cxn>
              <a:cxn ang="0">
                <a:pos x="953" y="1669"/>
              </a:cxn>
              <a:cxn ang="0">
                <a:pos x="850" y="1564"/>
              </a:cxn>
              <a:cxn ang="0">
                <a:pos x="714" y="1461"/>
              </a:cxn>
              <a:cxn ang="0">
                <a:pos x="647" y="1461"/>
              </a:cxn>
              <a:cxn ang="0">
                <a:pos x="272" y="1321"/>
              </a:cxn>
              <a:cxn ang="0">
                <a:pos x="340" y="1078"/>
              </a:cxn>
              <a:cxn ang="0">
                <a:pos x="408" y="904"/>
              </a:cxn>
              <a:cxn ang="0">
                <a:pos x="204" y="731"/>
              </a:cxn>
              <a:cxn ang="0">
                <a:pos x="0" y="626"/>
              </a:cxn>
              <a:cxn ang="0">
                <a:pos x="102" y="348"/>
              </a:cxn>
              <a:cxn ang="0">
                <a:pos x="374" y="278"/>
              </a:cxn>
              <a:cxn ang="0">
                <a:pos x="442" y="209"/>
              </a:cxn>
              <a:cxn ang="0">
                <a:pos x="578" y="209"/>
              </a:cxn>
              <a:cxn ang="0">
                <a:pos x="647" y="243"/>
              </a:cxn>
              <a:cxn ang="0">
                <a:pos x="748" y="243"/>
              </a:cxn>
              <a:cxn ang="0">
                <a:pos x="884" y="209"/>
              </a:cxn>
              <a:cxn ang="0">
                <a:pos x="1020" y="104"/>
              </a:cxn>
              <a:cxn ang="0">
                <a:pos x="1190" y="174"/>
              </a:cxn>
              <a:cxn ang="0">
                <a:pos x="1326" y="104"/>
              </a:cxn>
              <a:cxn ang="0">
                <a:pos x="1531" y="278"/>
              </a:cxn>
              <a:cxn ang="0">
                <a:pos x="1700" y="382"/>
              </a:cxn>
              <a:cxn ang="0">
                <a:pos x="1905" y="487"/>
              </a:cxn>
              <a:cxn ang="0">
                <a:pos x="2279" y="556"/>
              </a:cxn>
              <a:cxn ang="0">
                <a:pos x="2347" y="452"/>
              </a:cxn>
              <a:cxn ang="0">
                <a:pos x="2415" y="348"/>
              </a:cxn>
              <a:cxn ang="0">
                <a:pos x="2823" y="174"/>
              </a:cxn>
              <a:cxn ang="0">
                <a:pos x="3095" y="209"/>
              </a:cxn>
              <a:cxn ang="0">
                <a:pos x="3197" y="417"/>
              </a:cxn>
              <a:cxn ang="0">
                <a:pos x="3470" y="70"/>
              </a:cxn>
              <a:cxn ang="0">
                <a:pos x="3606" y="0"/>
              </a:cxn>
              <a:cxn ang="0">
                <a:pos x="3537" y="209"/>
              </a:cxn>
              <a:cxn ang="0">
                <a:pos x="3470" y="382"/>
              </a:cxn>
              <a:cxn ang="0">
                <a:pos x="3436" y="521"/>
              </a:cxn>
              <a:cxn ang="0">
                <a:pos x="3334" y="765"/>
              </a:cxn>
              <a:cxn ang="0">
                <a:pos x="3334" y="1078"/>
              </a:cxn>
              <a:cxn ang="0">
                <a:pos x="3300" y="1287"/>
              </a:cxn>
            </a:cxnLst>
            <a:rect l="0" t="0" r="r" b="b"/>
            <a:pathLst>
              <a:path w="3606" h="2364">
                <a:moveTo>
                  <a:pt x="3265" y="1391"/>
                </a:moveTo>
                <a:lnTo>
                  <a:pt x="3436" y="1704"/>
                </a:lnTo>
                <a:lnTo>
                  <a:pt x="3436" y="1808"/>
                </a:lnTo>
                <a:lnTo>
                  <a:pt x="3503" y="1808"/>
                </a:lnTo>
                <a:lnTo>
                  <a:pt x="3537" y="1878"/>
                </a:lnTo>
                <a:lnTo>
                  <a:pt x="3503" y="2017"/>
                </a:lnTo>
                <a:lnTo>
                  <a:pt x="3436" y="2156"/>
                </a:lnTo>
                <a:lnTo>
                  <a:pt x="3436" y="2330"/>
                </a:lnTo>
                <a:lnTo>
                  <a:pt x="3265" y="2260"/>
                </a:lnTo>
                <a:lnTo>
                  <a:pt x="3164" y="2191"/>
                </a:lnTo>
                <a:lnTo>
                  <a:pt x="3095" y="2225"/>
                </a:lnTo>
                <a:lnTo>
                  <a:pt x="3028" y="2191"/>
                </a:lnTo>
                <a:lnTo>
                  <a:pt x="2823" y="2156"/>
                </a:lnTo>
                <a:lnTo>
                  <a:pt x="2789" y="2191"/>
                </a:lnTo>
                <a:lnTo>
                  <a:pt x="2823" y="2295"/>
                </a:lnTo>
                <a:lnTo>
                  <a:pt x="2687" y="2295"/>
                </a:lnTo>
                <a:lnTo>
                  <a:pt x="2586" y="2330"/>
                </a:lnTo>
                <a:lnTo>
                  <a:pt x="2517" y="2330"/>
                </a:lnTo>
                <a:lnTo>
                  <a:pt x="2483" y="2364"/>
                </a:lnTo>
                <a:lnTo>
                  <a:pt x="2449" y="2364"/>
                </a:lnTo>
                <a:lnTo>
                  <a:pt x="2347" y="2260"/>
                </a:lnTo>
                <a:lnTo>
                  <a:pt x="2143" y="2225"/>
                </a:lnTo>
                <a:lnTo>
                  <a:pt x="2143" y="2156"/>
                </a:lnTo>
                <a:lnTo>
                  <a:pt x="1905" y="1947"/>
                </a:lnTo>
                <a:lnTo>
                  <a:pt x="1734" y="1947"/>
                </a:lnTo>
                <a:lnTo>
                  <a:pt x="1700" y="1878"/>
                </a:lnTo>
                <a:lnTo>
                  <a:pt x="1497" y="1808"/>
                </a:lnTo>
                <a:lnTo>
                  <a:pt x="1497" y="1739"/>
                </a:lnTo>
                <a:lnTo>
                  <a:pt x="1428" y="1739"/>
                </a:lnTo>
                <a:lnTo>
                  <a:pt x="1428" y="1842"/>
                </a:lnTo>
                <a:lnTo>
                  <a:pt x="1395" y="1878"/>
                </a:lnTo>
                <a:lnTo>
                  <a:pt x="1395" y="1947"/>
                </a:lnTo>
                <a:lnTo>
                  <a:pt x="1225" y="1912"/>
                </a:lnTo>
                <a:lnTo>
                  <a:pt x="1156" y="1842"/>
                </a:lnTo>
                <a:lnTo>
                  <a:pt x="1190" y="1773"/>
                </a:lnTo>
                <a:lnTo>
                  <a:pt x="953" y="1669"/>
                </a:lnTo>
                <a:lnTo>
                  <a:pt x="953" y="1600"/>
                </a:lnTo>
                <a:lnTo>
                  <a:pt x="850" y="1564"/>
                </a:lnTo>
                <a:lnTo>
                  <a:pt x="816" y="1495"/>
                </a:lnTo>
                <a:lnTo>
                  <a:pt x="714" y="1461"/>
                </a:lnTo>
                <a:lnTo>
                  <a:pt x="647" y="1495"/>
                </a:lnTo>
                <a:lnTo>
                  <a:pt x="647" y="1461"/>
                </a:lnTo>
                <a:lnTo>
                  <a:pt x="544" y="1461"/>
                </a:lnTo>
                <a:lnTo>
                  <a:pt x="272" y="1321"/>
                </a:lnTo>
                <a:lnTo>
                  <a:pt x="272" y="1182"/>
                </a:lnTo>
                <a:lnTo>
                  <a:pt x="340" y="1078"/>
                </a:lnTo>
                <a:lnTo>
                  <a:pt x="408" y="939"/>
                </a:lnTo>
                <a:lnTo>
                  <a:pt x="408" y="904"/>
                </a:lnTo>
                <a:lnTo>
                  <a:pt x="238" y="834"/>
                </a:lnTo>
                <a:lnTo>
                  <a:pt x="204" y="731"/>
                </a:lnTo>
                <a:lnTo>
                  <a:pt x="67" y="695"/>
                </a:lnTo>
                <a:lnTo>
                  <a:pt x="0" y="626"/>
                </a:lnTo>
                <a:lnTo>
                  <a:pt x="102" y="452"/>
                </a:lnTo>
                <a:lnTo>
                  <a:pt x="102" y="348"/>
                </a:lnTo>
                <a:lnTo>
                  <a:pt x="170" y="348"/>
                </a:lnTo>
                <a:lnTo>
                  <a:pt x="374" y="278"/>
                </a:lnTo>
                <a:lnTo>
                  <a:pt x="408" y="209"/>
                </a:lnTo>
                <a:lnTo>
                  <a:pt x="442" y="209"/>
                </a:lnTo>
                <a:lnTo>
                  <a:pt x="476" y="174"/>
                </a:lnTo>
                <a:lnTo>
                  <a:pt x="578" y="209"/>
                </a:lnTo>
                <a:lnTo>
                  <a:pt x="578" y="174"/>
                </a:lnTo>
                <a:lnTo>
                  <a:pt x="647" y="243"/>
                </a:lnTo>
                <a:lnTo>
                  <a:pt x="680" y="209"/>
                </a:lnTo>
                <a:lnTo>
                  <a:pt x="748" y="243"/>
                </a:lnTo>
                <a:lnTo>
                  <a:pt x="783" y="209"/>
                </a:lnTo>
                <a:lnTo>
                  <a:pt x="884" y="209"/>
                </a:lnTo>
                <a:lnTo>
                  <a:pt x="953" y="104"/>
                </a:lnTo>
                <a:lnTo>
                  <a:pt x="1020" y="104"/>
                </a:lnTo>
                <a:lnTo>
                  <a:pt x="1089" y="243"/>
                </a:lnTo>
                <a:lnTo>
                  <a:pt x="1190" y="174"/>
                </a:lnTo>
                <a:lnTo>
                  <a:pt x="1225" y="174"/>
                </a:lnTo>
                <a:lnTo>
                  <a:pt x="1326" y="104"/>
                </a:lnTo>
                <a:lnTo>
                  <a:pt x="1497" y="139"/>
                </a:lnTo>
                <a:lnTo>
                  <a:pt x="1531" y="278"/>
                </a:lnTo>
                <a:lnTo>
                  <a:pt x="1633" y="313"/>
                </a:lnTo>
                <a:lnTo>
                  <a:pt x="1700" y="382"/>
                </a:lnTo>
                <a:lnTo>
                  <a:pt x="1837" y="487"/>
                </a:lnTo>
                <a:lnTo>
                  <a:pt x="1905" y="487"/>
                </a:lnTo>
                <a:lnTo>
                  <a:pt x="1973" y="591"/>
                </a:lnTo>
                <a:lnTo>
                  <a:pt x="2279" y="556"/>
                </a:lnTo>
                <a:lnTo>
                  <a:pt x="2313" y="452"/>
                </a:lnTo>
                <a:lnTo>
                  <a:pt x="2347" y="452"/>
                </a:lnTo>
                <a:lnTo>
                  <a:pt x="2347" y="348"/>
                </a:lnTo>
                <a:lnTo>
                  <a:pt x="2415" y="348"/>
                </a:lnTo>
                <a:lnTo>
                  <a:pt x="2755" y="139"/>
                </a:lnTo>
                <a:lnTo>
                  <a:pt x="2823" y="174"/>
                </a:lnTo>
                <a:lnTo>
                  <a:pt x="2925" y="209"/>
                </a:lnTo>
                <a:lnTo>
                  <a:pt x="3095" y="209"/>
                </a:lnTo>
                <a:lnTo>
                  <a:pt x="3197" y="382"/>
                </a:lnTo>
                <a:lnTo>
                  <a:pt x="3197" y="417"/>
                </a:lnTo>
                <a:lnTo>
                  <a:pt x="3436" y="139"/>
                </a:lnTo>
                <a:lnTo>
                  <a:pt x="3470" y="70"/>
                </a:lnTo>
                <a:lnTo>
                  <a:pt x="3537" y="0"/>
                </a:lnTo>
                <a:lnTo>
                  <a:pt x="3606" y="0"/>
                </a:lnTo>
                <a:lnTo>
                  <a:pt x="3606" y="70"/>
                </a:lnTo>
                <a:lnTo>
                  <a:pt x="3537" y="209"/>
                </a:lnTo>
                <a:lnTo>
                  <a:pt x="3537" y="278"/>
                </a:lnTo>
                <a:lnTo>
                  <a:pt x="3470" y="382"/>
                </a:lnTo>
                <a:lnTo>
                  <a:pt x="3470" y="487"/>
                </a:lnTo>
                <a:lnTo>
                  <a:pt x="3436" y="521"/>
                </a:lnTo>
                <a:lnTo>
                  <a:pt x="3436" y="626"/>
                </a:lnTo>
                <a:lnTo>
                  <a:pt x="3334" y="765"/>
                </a:lnTo>
                <a:lnTo>
                  <a:pt x="3231" y="765"/>
                </a:lnTo>
                <a:lnTo>
                  <a:pt x="3334" y="1078"/>
                </a:lnTo>
                <a:lnTo>
                  <a:pt x="3334" y="1287"/>
                </a:lnTo>
                <a:lnTo>
                  <a:pt x="3300" y="1287"/>
                </a:lnTo>
                <a:lnTo>
                  <a:pt x="3265" y="1391"/>
                </a:lnTo>
                <a:close/>
              </a:path>
            </a:pathLst>
          </a:custGeom>
          <a:solidFill>
            <a:srgbClr val="80808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6" name="LAU CZ063 zmena">
            <a:extLst>
              <a:ext uri="{FF2B5EF4-FFF2-40B4-BE49-F238E27FC236}">
                <a16:creationId xmlns:a16="http://schemas.microsoft.com/office/drawing/2014/main" id="{EF3674E4-2C34-4E74-A9D6-51D8ABB0F30A}"/>
              </a:ext>
            </a:extLst>
          </xdr:cNvPr>
          <xdr:cNvSpPr>
            <a:spLocks/>
          </xdr:cNvSpPr>
        </xdr:nvSpPr>
        <xdr:spPr bwMode="auto">
          <a:xfrm>
            <a:off x="8129171" y="7292299"/>
            <a:ext cx="1286900" cy="1258279"/>
          </a:xfrm>
          <a:custGeom>
            <a:avLst/>
            <a:gdLst/>
            <a:ahLst/>
            <a:cxnLst>
              <a:cxn ang="0">
                <a:pos x="714" y="870"/>
              </a:cxn>
              <a:cxn ang="0">
                <a:pos x="545" y="904"/>
              </a:cxn>
              <a:cxn ang="0">
                <a:pos x="341" y="904"/>
              </a:cxn>
              <a:cxn ang="0">
                <a:pos x="205" y="974"/>
              </a:cxn>
              <a:cxn ang="0">
                <a:pos x="136" y="1078"/>
              </a:cxn>
              <a:cxn ang="0">
                <a:pos x="34" y="1252"/>
              </a:cxn>
              <a:cxn ang="0">
                <a:pos x="69" y="1426"/>
              </a:cxn>
              <a:cxn ang="0">
                <a:pos x="34" y="1809"/>
              </a:cxn>
              <a:cxn ang="0">
                <a:pos x="205" y="2156"/>
              </a:cxn>
              <a:cxn ang="0">
                <a:pos x="375" y="2190"/>
              </a:cxn>
              <a:cxn ang="0">
                <a:pos x="408" y="2295"/>
              </a:cxn>
              <a:cxn ang="0">
                <a:pos x="578" y="2400"/>
              </a:cxn>
              <a:cxn ang="0">
                <a:pos x="850" y="2434"/>
              </a:cxn>
              <a:cxn ang="0">
                <a:pos x="1089" y="2400"/>
              </a:cxn>
              <a:cxn ang="0">
                <a:pos x="1225" y="2781"/>
              </a:cxn>
              <a:cxn ang="0">
                <a:pos x="1599" y="2747"/>
              </a:cxn>
              <a:cxn ang="0">
                <a:pos x="1667" y="2817"/>
              </a:cxn>
              <a:cxn ang="0">
                <a:pos x="1701" y="2920"/>
              </a:cxn>
              <a:cxn ang="0">
                <a:pos x="1565" y="2991"/>
              </a:cxn>
              <a:cxn ang="0">
                <a:pos x="1531" y="3095"/>
              </a:cxn>
              <a:cxn ang="0">
                <a:pos x="1395" y="3303"/>
              </a:cxn>
              <a:cxn ang="0">
                <a:pos x="1497" y="3373"/>
              </a:cxn>
              <a:cxn ang="0">
                <a:pos x="1701" y="3408"/>
              </a:cxn>
              <a:cxn ang="0">
                <a:pos x="1905" y="3373"/>
              </a:cxn>
              <a:cxn ang="0">
                <a:pos x="2075" y="3338"/>
              </a:cxn>
              <a:cxn ang="0">
                <a:pos x="2279" y="3234"/>
              </a:cxn>
              <a:cxn ang="0">
                <a:pos x="2415" y="3095"/>
              </a:cxn>
              <a:cxn ang="0">
                <a:pos x="2551" y="3060"/>
              </a:cxn>
              <a:cxn ang="0">
                <a:pos x="2756" y="3095"/>
              </a:cxn>
              <a:cxn ang="0">
                <a:pos x="2959" y="3130"/>
              </a:cxn>
              <a:cxn ang="0">
                <a:pos x="3028" y="2991"/>
              </a:cxn>
              <a:cxn ang="0">
                <a:pos x="3198" y="2886"/>
              </a:cxn>
              <a:cxn ang="0">
                <a:pos x="3300" y="2817"/>
              </a:cxn>
              <a:cxn ang="0">
                <a:pos x="3231" y="2608"/>
              </a:cxn>
              <a:cxn ang="0">
                <a:pos x="3231" y="2469"/>
              </a:cxn>
              <a:cxn ang="0">
                <a:pos x="3368" y="2295"/>
              </a:cxn>
              <a:cxn ang="0">
                <a:pos x="3368" y="2087"/>
              </a:cxn>
              <a:cxn ang="0">
                <a:pos x="3606" y="1773"/>
              </a:cxn>
              <a:cxn ang="0">
                <a:pos x="3606" y="1460"/>
              </a:cxn>
              <a:cxn ang="0">
                <a:pos x="3640" y="1391"/>
              </a:cxn>
              <a:cxn ang="0">
                <a:pos x="3640" y="1182"/>
              </a:cxn>
              <a:cxn ang="0">
                <a:pos x="3572" y="939"/>
              </a:cxn>
              <a:cxn ang="0">
                <a:pos x="3368" y="835"/>
              </a:cxn>
              <a:cxn ang="0">
                <a:pos x="2959" y="626"/>
              </a:cxn>
              <a:cxn ang="0">
                <a:pos x="2722" y="487"/>
              </a:cxn>
              <a:cxn ang="0">
                <a:pos x="2653" y="418"/>
              </a:cxn>
              <a:cxn ang="0">
                <a:pos x="2620" y="557"/>
              </a:cxn>
              <a:cxn ang="0">
                <a:pos x="2450" y="591"/>
              </a:cxn>
              <a:cxn ang="0">
                <a:pos x="2415" y="452"/>
              </a:cxn>
              <a:cxn ang="0">
                <a:pos x="2178" y="279"/>
              </a:cxn>
              <a:cxn ang="0">
                <a:pos x="2041" y="174"/>
              </a:cxn>
              <a:cxn ang="0">
                <a:pos x="1872" y="174"/>
              </a:cxn>
              <a:cxn ang="0">
                <a:pos x="1769" y="140"/>
              </a:cxn>
              <a:cxn ang="0">
                <a:pos x="1429" y="35"/>
              </a:cxn>
              <a:cxn ang="0">
                <a:pos x="1327" y="209"/>
              </a:cxn>
              <a:cxn ang="0">
                <a:pos x="1156" y="279"/>
              </a:cxn>
              <a:cxn ang="0">
                <a:pos x="850" y="313"/>
              </a:cxn>
              <a:cxn ang="0">
                <a:pos x="714" y="626"/>
              </a:cxn>
              <a:cxn ang="0">
                <a:pos x="919" y="835"/>
              </a:cxn>
            </a:cxnLst>
            <a:rect l="0" t="0" r="r" b="b"/>
            <a:pathLst>
              <a:path w="3708" h="3477">
                <a:moveTo>
                  <a:pt x="919" y="835"/>
                </a:moveTo>
                <a:lnTo>
                  <a:pt x="714" y="870"/>
                </a:lnTo>
                <a:lnTo>
                  <a:pt x="647" y="939"/>
                </a:lnTo>
                <a:lnTo>
                  <a:pt x="545" y="904"/>
                </a:lnTo>
                <a:lnTo>
                  <a:pt x="442" y="939"/>
                </a:lnTo>
                <a:lnTo>
                  <a:pt x="341" y="904"/>
                </a:lnTo>
                <a:lnTo>
                  <a:pt x="205" y="904"/>
                </a:lnTo>
                <a:lnTo>
                  <a:pt x="205" y="974"/>
                </a:lnTo>
                <a:lnTo>
                  <a:pt x="136" y="1009"/>
                </a:lnTo>
                <a:lnTo>
                  <a:pt x="136" y="1078"/>
                </a:lnTo>
                <a:lnTo>
                  <a:pt x="34" y="1113"/>
                </a:lnTo>
                <a:lnTo>
                  <a:pt x="34" y="1252"/>
                </a:lnTo>
                <a:lnTo>
                  <a:pt x="69" y="1321"/>
                </a:lnTo>
                <a:lnTo>
                  <a:pt x="69" y="1426"/>
                </a:lnTo>
                <a:lnTo>
                  <a:pt x="0" y="1600"/>
                </a:lnTo>
                <a:lnTo>
                  <a:pt x="34" y="1809"/>
                </a:lnTo>
                <a:lnTo>
                  <a:pt x="34" y="2017"/>
                </a:lnTo>
                <a:lnTo>
                  <a:pt x="205" y="2156"/>
                </a:lnTo>
                <a:lnTo>
                  <a:pt x="306" y="2121"/>
                </a:lnTo>
                <a:lnTo>
                  <a:pt x="375" y="2190"/>
                </a:lnTo>
                <a:lnTo>
                  <a:pt x="476" y="2226"/>
                </a:lnTo>
                <a:lnTo>
                  <a:pt x="408" y="2295"/>
                </a:lnTo>
                <a:lnTo>
                  <a:pt x="545" y="2330"/>
                </a:lnTo>
                <a:lnTo>
                  <a:pt x="578" y="2400"/>
                </a:lnTo>
                <a:lnTo>
                  <a:pt x="681" y="2364"/>
                </a:lnTo>
                <a:lnTo>
                  <a:pt x="850" y="2434"/>
                </a:lnTo>
                <a:lnTo>
                  <a:pt x="1020" y="2400"/>
                </a:lnTo>
                <a:lnTo>
                  <a:pt x="1089" y="2400"/>
                </a:lnTo>
                <a:lnTo>
                  <a:pt x="1055" y="2608"/>
                </a:lnTo>
                <a:lnTo>
                  <a:pt x="1225" y="2781"/>
                </a:lnTo>
                <a:lnTo>
                  <a:pt x="1429" y="2817"/>
                </a:lnTo>
                <a:lnTo>
                  <a:pt x="1599" y="2747"/>
                </a:lnTo>
                <a:lnTo>
                  <a:pt x="1599" y="2817"/>
                </a:lnTo>
                <a:lnTo>
                  <a:pt x="1667" y="2817"/>
                </a:lnTo>
                <a:lnTo>
                  <a:pt x="1667" y="2886"/>
                </a:lnTo>
                <a:lnTo>
                  <a:pt x="1701" y="2920"/>
                </a:lnTo>
                <a:lnTo>
                  <a:pt x="1701" y="2956"/>
                </a:lnTo>
                <a:lnTo>
                  <a:pt x="1565" y="2991"/>
                </a:lnTo>
                <a:lnTo>
                  <a:pt x="1565" y="3095"/>
                </a:lnTo>
                <a:lnTo>
                  <a:pt x="1531" y="3095"/>
                </a:lnTo>
                <a:lnTo>
                  <a:pt x="1531" y="3164"/>
                </a:lnTo>
                <a:lnTo>
                  <a:pt x="1395" y="3303"/>
                </a:lnTo>
                <a:lnTo>
                  <a:pt x="1497" y="3303"/>
                </a:lnTo>
                <a:lnTo>
                  <a:pt x="1497" y="3373"/>
                </a:lnTo>
                <a:lnTo>
                  <a:pt x="1633" y="3408"/>
                </a:lnTo>
                <a:lnTo>
                  <a:pt x="1701" y="3408"/>
                </a:lnTo>
                <a:lnTo>
                  <a:pt x="1769" y="3477"/>
                </a:lnTo>
                <a:lnTo>
                  <a:pt x="1905" y="3373"/>
                </a:lnTo>
                <a:lnTo>
                  <a:pt x="2008" y="3442"/>
                </a:lnTo>
                <a:lnTo>
                  <a:pt x="2075" y="3338"/>
                </a:lnTo>
                <a:lnTo>
                  <a:pt x="2144" y="3338"/>
                </a:lnTo>
                <a:lnTo>
                  <a:pt x="2279" y="3234"/>
                </a:lnTo>
                <a:lnTo>
                  <a:pt x="2347" y="3234"/>
                </a:lnTo>
                <a:lnTo>
                  <a:pt x="2415" y="3095"/>
                </a:lnTo>
                <a:lnTo>
                  <a:pt x="2450" y="3164"/>
                </a:lnTo>
                <a:lnTo>
                  <a:pt x="2551" y="3060"/>
                </a:lnTo>
                <a:lnTo>
                  <a:pt x="2687" y="3164"/>
                </a:lnTo>
                <a:lnTo>
                  <a:pt x="2756" y="3095"/>
                </a:lnTo>
                <a:lnTo>
                  <a:pt x="2858" y="3130"/>
                </a:lnTo>
                <a:lnTo>
                  <a:pt x="2959" y="3130"/>
                </a:lnTo>
                <a:lnTo>
                  <a:pt x="2994" y="3025"/>
                </a:lnTo>
                <a:lnTo>
                  <a:pt x="3028" y="2991"/>
                </a:lnTo>
                <a:lnTo>
                  <a:pt x="3198" y="2991"/>
                </a:lnTo>
                <a:lnTo>
                  <a:pt x="3198" y="2886"/>
                </a:lnTo>
                <a:lnTo>
                  <a:pt x="3266" y="2886"/>
                </a:lnTo>
                <a:lnTo>
                  <a:pt x="3300" y="2817"/>
                </a:lnTo>
                <a:lnTo>
                  <a:pt x="3231" y="2747"/>
                </a:lnTo>
                <a:lnTo>
                  <a:pt x="3231" y="2608"/>
                </a:lnTo>
                <a:lnTo>
                  <a:pt x="3334" y="2573"/>
                </a:lnTo>
                <a:lnTo>
                  <a:pt x="3231" y="2469"/>
                </a:lnTo>
                <a:lnTo>
                  <a:pt x="3266" y="2330"/>
                </a:lnTo>
                <a:lnTo>
                  <a:pt x="3368" y="2295"/>
                </a:lnTo>
                <a:lnTo>
                  <a:pt x="3300" y="2190"/>
                </a:lnTo>
                <a:lnTo>
                  <a:pt x="3368" y="2087"/>
                </a:lnTo>
                <a:lnTo>
                  <a:pt x="3538" y="1948"/>
                </a:lnTo>
                <a:lnTo>
                  <a:pt x="3606" y="1773"/>
                </a:lnTo>
                <a:lnTo>
                  <a:pt x="3572" y="1634"/>
                </a:lnTo>
                <a:lnTo>
                  <a:pt x="3606" y="1460"/>
                </a:lnTo>
                <a:lnTo>
                  <a:pt x="3572" y="1356"/>
                </a:lnTo>
                <a:lnTo>
                  <a:pt x="3640" y="1391"/>
                </a:lnTo>
                <a:lnTo>
                  <a:pt x="3708" y="1287"/>
                </a:lnTo>
                <a:lnTo>
                  <a:pt x="3640" y="1182"/>
                </a:lnTo>
                <a:lnTo>
                  <a:pt x="3674" y="1043"/>
                </a:lnTo>
                <a:lnTo>
                  <a:pt x="3572" y="939"/>
                </a:lnTo>
                <a:lnTo>
                  <a:pt x="3368" y="904"/>
                </a:lnTo>
                <a:lnTo>
                  <a:pt x="3368" y="835"/>
                </a:lnTo>
                <a:lnTo>
                  <a:pt x="3130" y="626"/>
                </a:lnTo>
                <a:lnTo>
                  <a:pt x="2959" y="626"/>
                </a:lnTo>
                <a:lnTo>
                  <a:pt x="2925" y="557"/>
                </a:lnTo>
                <a:lnTo>
                  <a:pt x="2722" y="487"/>
                </a:lnTo>
                <a:lnTo>
                  <a:pt x="2722" y="418"/>
                </a:lnTo>
                <a:lnTo>
                  <a:pt x="2653" y="418"/>
                </a:lnTo>
                <a:lnTo>
                  <a:pt x="2653" y="521"/>
                </a:lnTo>
                <a:lnTo>
                  <a:pt x="2620" y="557"/>
                </a:lnTo>
                <a:lnTo>
                  <a:pt x="2620" y="626"/>
                </a:lnTo>
                <a:lnTo>
                  <a:pt x="2450" y="591"/>
                </a:lnTo>
                <a:lnTo>
                  <a:pt x="2381" y="521"/>
                </a:lnTo>
                <a:lnTo>
                  <a:pt x="2415" y="452"/>
                </a:lnTo>
                <a:lnTo>
                  <a:pt x="2178" y="348"/>
                </a:lnTo>
                <a:lnTo>
                  <a:pt x="2178" y="279"/>
                </a:lnTo>
                <a:lnTo>
                  <a:pt x="2075" y="243"/>
                </a:lnTo>
                <a:lnTo>
                  <a:pt x="2041" y="174"/>
                </a:lnTo>
                <a:lnTo>
                  <a:pt x="1939" y="140"/>
                </a:lnTo>
                <a:lnTo>
                  <a:pt x="1872" y="174"/>
                </a:lnTo>
                <a:lnTo>
                  <a:pt x="1872" y="140"/>
                </a:lnTo>
                <a:lnTo>
                  <a:pt x="1769" y="140"/>
                </a:lnTo>
                <a:lnTo>
                  <a:pt x="1497" y="0"/>
                </a:lnTo>
                <a:lnTo>
                  <a:pt x="1429" y="35"/>
                </a:lnTo>
                <a:lnTo>
                  <a:pt x="1395" y="140"/>
                </a:lnTo>
                <a:lnTo>
                  <a:pt x="1327" y="209"/>
                </a:lnTo>
                <a:lnTo>
                  <a:pt x="1191" y="209"/>
                </a:lnTo>
                <a:lnTo>
                  <a:pt x="1156" y="279"/>
                </a:lnTo>
                <a:lnTo>
                  <a:pt x="919" y="348"/>
                </a:lnTo>
                <a:lnTo>
                  <a:pt x="850" y="313"/>
                </a:lnTo>
                <a:lnTo>
                  <a:pt x="714" y="557"/>
                </a:lnTo>
                <a:lnTo>
                  <a:pt x="714" y="626"/>
                </a:lnTo>
                <a:lnTo>
                  <a:pt x="884" y="660"/>
                </a:lnTo>
                <a:lnTo>
                  <a:pt x="919" y="835"/>
                </a:lnTo>
                <a:close/>
              </a:path>
            </a:pathLst>
          </a:custGeom>
          <a:solidFill>
            <a:srgbClr val="80808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7" name="LAU CZ031 zmena">
            <a:extLst>
              <a:ext uri="{FF2B5EF4-FFF2-40B4-BE49-F238E27FC236}">
                <a16:creationId xmlns:a16="http://schemas.microsoft.com/office/drawing/2014/main" id="{76CA6CF6-F457-4E89-866B-D902600961C3}"/>
              </a:ext>
            </a:extLst>
          </xdr:cNvPr>
          <xdr:cNvSpPr>
            <a:spLocks/>
          </xdr:cNvSpPr>
        </xdr:nvSpPr>
        <xdr:spPr bwMode="auto">
          <a:xfrm>
            <a:off x="6930259" y="7596680"/>
            <a:ext cx="1794574" cy="1452631"/>
          </a:xfrm>
          <a:custGeom>
            <a:avLst/>
            <a:gdLst/>
            <a:ahLst/>
            <a:cxnLst>
              <a:cxn ang="0">
                <a:pos x="681" y="3129"/>
              </a:cxn>
              <a:cxn ang="0">
                <a:pos x="341" y="2712"/>
              </a:cxn>
              <a:cxn ang="0">
                <a:pos x="0" y="2260"/>
              </a:cxn>
              <a:cxn ang="0">
                <a:pos x="307" y="1704"/>
              </a:cxn>
              <a:cxn ang="0">
                <a:pos x="443" y="1391"/>
              </a:cxn>
              <a:cxn ang="0">
                <a:pos x="511" y="1216"/>
              </a:cxn>
              <a:cxn ang="0">
                <a:pos x="715" y="869"/>
              </a:cxn>
              <a:cxn ang="0">
                <a:pos x="715" y="591"/>
              </a:cxn>
              <a:cxn ang="0">
                <a:pos x="749" y="278"/>
              </a:cxn>
              <a:cxn ang="0">
                <a:pos x="953" y="278"/>
              </a:cxn>
              <a:cxn ang="0">
                <a:pos x="1089" y="313"/>
              </a:cxn>
              <a:cxn ang="0">
                <a:pos x="1327" y="139"/>
              </a:cxn>
              <a:cxn ang="0">
                <a:pos x="1803" y="243"/>
              </a:cxn>
              <a:cxn ang="0">
                <a:pos x="1974" y="208"/>
              </a:cxn>
              <a:cxn ang="0">
                <a:pos x="2144" y="243"/>
              </a:cxn>
              <a:cxn ang="0">
                <a:pos x="2416" y="278"/>
              </a:cxn>
              <a:cxn ang="0">
                <a:pos x="2653" y="243"/>
              </a:cxn>
              <a:cxn ang="0">
                <a:pos x="2824" y="382"/>
              </a:cxn>
              <a:cxn ang="0">
                <a:pos x="3062" y="69"/>
              </a:cxn>
              <a:cxn ang="0">
                <a:pos x="3233" y="69"/>
              </a:cxn>
              <a:cxn ang="0">
                <a:pos x="3470" y="278"/>
              </a:cxn>
              <a:cxn ang="0">
                <a:pos x="3505" y="591"/>
              </a:cxn>
              <a:cxn ang="0">
                <a:pos x="3470" y="1182"/>
              </a:cxn>
              <a:cxn ang="0">
                <a:pos x="3811" y="1355"/>
              </a:cxn>
              <a:cxn ang="0">
                <a:pos x="3981" y="1495"/>
              </a:cxn>
              <a:cxn ang="0">
                <a:pos x="4286" y="1599"/>
              </a:cxn>
              <a:cxn ang="0">
                <a:pos x="4491" y="1773"/>
              </a:cxn>
              <a:cxn ang="0">
                <a:pos x="5035" y="1912"/>
              </a:cxn>
              <a:cxn ang="0">
                <a:pos x="5103" y="2051"/>
              </a:cxn>
              <a:cxn ang="0">
                <a:pos x="5001" y="2156"/>
              </a:cxn>
              <a:cxn ang="0">
                <a:pos x="4967" y="2329"/>
              </a:cxn>
              <a:cxn ang="0">
                <a:pos x="4933" y="2538"/>
              </a:cxn>
              <a:cxn ang="0">
                <a:pos x="4831" y="2642"/>
              </a:cxn>
              <a:cxn ang="0">
                <a:pos x="4456" y="2503"/>
              </a:cxn>
              <a:cxn ang="0">
                <a:pos x="4150" y="2538"/>
              </a:cxn>
              <a:cxn ang="0">
                <a:pos x="3708" y="2329"/>
              </a:cxn>
              <a:cxn ang="0">
                <a:pos x="3539" y="2538"/>
              </a:cxn>
              <a:cxn ang="0">
                <a:pos x="3505" y="3303"/>
              </a:cxn>
              <a:cxn ang="0">
                <a:pos x="3097" y="3372"/>
              </a:cxn>
              <a:cxn ang="0">
                <a:pos x="2824" y="3789"/>
              </a:cxn>
              <a:cxn ang="0">
                <a:pos x="2620" y="3825"/>
              </a:cxn>
              <a:cxn ang="0">
                <a:pos x="2211" y="3686"/>
              </a:cxn>
              <a:cxn ang="0">
                <a:pos x="2008" y="3964"/>
              </a:cxn>
              <a:cxn ang="0">
                <a:pos x="1736" y="3928"/>
              </a:cxn>
              <a:cxn ang="0">
                <a:pos x="1225" y="3825"/>
              </a:cxn>
              <a:cxn ang="0">
                <a:pos x="1225" y="3616"/>
              </a:cxn>
              <a:cxn ang="0">
                <a:pos x="1123" y="3442"/>
              </a:cxn>
            </a:cxnLst>
            <a:rect l="0" t="0" r="r" b="b"/>
            <a:pathLst>
              <a:path w="5137" h="4033">
                <a:moveTo>
                  <a:pt x="919" y="3303"/>
                </a:moveTo>
                <a:lnTo>
                  <a:pt x="749" y="3164"/>
                </a:lnTo>
                <a:lnTo>
                  <a:pt x="681" y="3129"/>
                </a:lnTo>
                <a:lnTo>
                  <a:pt x="613" y="2920"/>
                </a:lnTo>
                <a:lnTo>
                  <a:pt x="409" y="2677"/>
                </a:lnTo>
                <a:lnTo>
                  <a:pt x="341" y="2712"/>
                </a:lnTo>
                <a:lnTo>
                  <a:pt x="205" y="2434"/>
                </a:lnTo>
                <a:lnTo>
                  <a:pt x="0" y="2364"/>
                </a:lnTo>
                <a:lnTo>
                  <a:pt x="0" y="2260"/>
                </a:lnTo>
                <a:lnTo>
                  <a:pt x="170" y="2016"/>
                </a:lnTo>
                <a:lnTo>
                  <a:pt x="205" y="1668"/>
                </a:lnTo>
                <a:lnTo>
                  <a:pt x="307" y="1704"/>
                </a:lnTo>
                <a:lnTo>
                  <a:pt x="409" y="1529"/>
                </a:lnTo>
                <a:lnTo>
                  <a:pt x="511" y="1460"/>
                </a:lnTo>
                <a:lnTo>
                  <a:pt x="443" y="1391"/>
                </a:lnTo>
                <a:lnTo>
                  <a:pt x="545" y="1286"/>
                </a:lnTo>
                <a:lnTo>
                  <a:pt x="477" y="1216"/>
                </a:lnTo>
                <a:lnTo>
                  <a:pt x="511" y="1216"/>
                </a:lnTo>
                <a:lnTo>
                  <a:pt x="613" y="1113"/>
                </a:lnTo>
                <a:lnTo>
                  <a:pt x="578" y="1077"/>
                </a:lnTo>
                <a:lnTo>
                  <a:pt x="715" y="869"/>
                </a:lnTo>
                <a:lnTo>
                  <a:pt x="681" y="799"/>
                </a:lnTo>
                <a:lnTo>
                  <a:pt x="681" y="696"/>
                </a:lnTo>
                <a:lnTo>
                  <a:pt x="715" y="591"/>
                </a:lnTo>
                <a:lnTo>
                  <a:pt x="647" y="382"/>
                </a:lnTo>
                <a:lnTo>
                  <a:pt x="647" y="313"/>
                </a:lnTo>
                <a:lnTo>
                  <a:pt x="749" y="278"/>
                </a:lnTo>
                <a:lnTo>
                  <a:pt x="851" y="243"/>
                </a:lnTo>
                <a:lnTo>
                  <a:pt x="851" y="313"/>
                </a:lnTo>
                <a:lnTo>
                  <a:pt x="953" y="278"/>
                </a:lnTo>
                <a:lnTo>
                  <a:pt x="987" y="347"/>
                </a:lnTo>
                <a:lnTo>
                  <a:pt x="1055" y="382"/>
                </a:lnTo>
                <a:lnTo>
                  <a:pt x="1089" y="313"/>
                </a:lnTo>
                <a:lnTo>
                  <a:pt x="1191" y="313"/>
                </a:lnTo>
                <a:lnTo>
                  <a:pt x="1259" y="243"/>
                </a:lnTo>
                <a:lnTo>
                  <a:pt x="1327" y="139"/>
                </a:lnTo>
                <a:lnTo>
                  <a:pt x="1395" y="139"/>
                </a:lnTo>
                <a:lnTo>
                  <a:pt x="1430" y="243"/>
                </a:lnTo>
                <a:lnTo>
                  <a:pt x="1803" y="243"/>
                </a:lnTo>
                <a:lnTo>
                  <a:pt x="1803" y="174"/>
                </a:lnTo>
                <a:lnTo>
                  <a:pt x="1939" y="139"/>
                </a:lnTo>
                <a:lnTo>
                  <a:pt x="1974" y="208"/>
                </a:lnTo>
                <a:lnTo>
                  <a:pt x="2042" y="243"/>
                </a:lnTo>
                <a:lnTo>
                  <a:pt x="2075" y="313"/>
                </a:lnTo>
                <a:lnTo>
                  <a:pt x="2144" y="243"/>
                </a:lnTo>
                <a:lnTo>
                  <a:pt x="2211" y="278"/>
                </a:lnTo>
                <a:lnTo>
                  <a:pt x="2314" y="243"/>
                </a:lnTo>
                <a:lnTo>
                  <a:pt x="2416" y="278"/>
                </a:lnTo>
                <a:lnTo>
                  <a:pt x="2416" y="243"/>
                </a:lnTo>
                <a:lnTo>
                  <a:pt x="2552" y="278"/>
                </a:lnTo>
                <a:lnTo>
                  <a:pt x="2653" y="243"/>
                </a:lnTo>
                <a:lnTo>
                  <a:pt x="2688" y="278"/>
                </a:lnTo>
                <a:lnTo>
                  <a:pt x="2620" y="382"/>
                </a:lnTo>
                <a:lnTo>
                  <a:pt x="2824" y="382"/>
                </a:lnTo>
                <a:lnTo>
                  <a:pt x="2892" y="278"/>
                </a:lnTo>
                <a:lnTo>
                  <a:pt x="3028" y="278"/>
                </a:lnTo>
                <a:lnTo>
                  <a:pt x="3062" y="69"/>
                </a:lnTo>
                <a:lnTo>
                  <a:pt x="3130" y="0"/>
                </a:lnTo>
                <a:lnTo>
                  <a:pt x="3164" y="69"/>
                </a:lnTo>
                <a:lnTo>
                  <a:pt x="3233" y="69"/>
                </a:lnTo>
                <a:lnTo>
                  <a:pt x="3266" y="139"/>
                </a:lnTo>
                <a:lnTo>
                  <a:pt x="3369" y="104"/>
                </a:lnTo>
                <a:lnTo>
                  <a:pt x="3470" y="278"/>
                </a:lnTo>
                <a:lnTo>
                  <a:pt x="3470" y="417"/>
                </a:lnTo>
                <a:lnTo>
                  <a:pt x="3505" y="486"/>
                </a:lnTo>
                <a:lnTo>
                  <a:pt x="3505" y="591"/>
                </a:lnTo>
                <a:lnTo>
                  <a:pt x="3436" y="765"/>
                </a:lnTo>
                <a:lnTo>
                  <a:pt x="3470" y="974"/>
                </a:lnTo>
                <a:lnTo>
                  <a:pt x="3470" y="1182"/>
                </a:lnTo>
                <a:lnTo>
                  <a:pt x="3641" y="1321"/>
                </a:lnTo>
                <a:lnTo>
                  <a:pt x="3742" y="1286"/>
                </a:lnTo>
                <a:lnTo>
                  <a:pt x="3811" y="1355"/>
                </a:lnTo>
                <a:lnTo>
                  <a:pt x="3912" y="1391"/>
                </a:lnTo>
                <a:lnTo>
                  <a:pt x="3844" y="1460"/>
                </a:lnTo>
                <a:lnTo>
                  <a:pt x="3981" y="1495"/>
                </a:lnTo>
                <a:lnTo>
                  <a:pt x="4014" y="1565"/>
                </a:lnTo>
                <a:lnTo>
                  <a:pt x="4117" y="1529"/>
                </a:lnTo>
                <a:lnTo>
                  <a:pt x="4286" y="1599"/>
                </a:lnTo>
                <a:lnTo>
                  <a:pt x="4456" y="1565"/>
                </a:lnTo>
                <a:lnTo>
                  <a:pt x="4525" y="1565"/>
                </a:lnTo>
                <a:lnTo>
                  <a:pt x="4491" y="1773"/>
                </a:lnTo>
                <a:lnTo>
                  <a:pt x="4661" y="1946"/>
                </a:lnTo>
                <a:lnTo>
                  <a:pt x="4865" y="1982"/>
                </a:lnTo>
                <a:lnTo>
                  <a:pt x="5035" y="1912"/>
                </a:lnTo>
                <a:lnTo>
                  <a:pt x="5035" y="1982"/>
                </a:lnTo>
                <a:lnTo>
                  <a:pt x="5103" y="1982"/>
                </a:lnTo>
                <a:lnTo>
                  <a:pt x="5103" y="2051"/>
                </a:lnTo>
                <a:lnTo>
                  <a:pt x="5137" y="2085"/>
                </a:lnTo>
                <a:lnTo>
                  <a:pt x="5137" y="2121"/>
                </a:lnTo>
                <a:lnTo>
                  <a:pt x="5001" y="2156"/>
                </a:lnTo>
                <a:lnTo>
                  <a:pt x="5001" y="2260"/>
                </a:lnTo>
                <a:lnTo>
                  <a:pt x="4967" y="2260"/>
                </a:lnTo>
                <a:lnTo>
                  <a:pt x="4967" y="2329"/>
                </a:lnTo>
                <a:lnTo>
                  <a:pt x="4831" y="2468"/>
                </a:lnTo>
                <a:lnTo>
                  <a:pt x="4933" y="2468"/>
                </a:lnTo>
                <a:lnTo>
                  <a:pt x="4933" y="2538"/>
                </a:lnTo>
                <a:lnTo>
                  <a:pt x="5069" y="2573"/>
                </a:lnTo>
                <a:lnTo>
                  <a:pt x="4967" y="2781"/>
                </a:lnTo>
                <a:lnTo>
                  <a:pt x="4831" y="2642"/>
                </a:lnTo>
                <a:lnTo>
                  <a:pt x="4695" y="2607"/>
                </a:lnTo>
                <a:lnTo>
                  <a:pt x="4559" y="2503"/>
                </a:lnTo>
                <a:lnTo>
                  <a:pt x="4456" y="2503"/>
                </a:lnTo>
                <a:lnTo>
                  <a:pt x="4286" y="2434"/>
                </a:lnTo>
                <a:lnTo>
                  <a:pt x="4286" y="2573"/>
                </a:lnTo>
                <a:lnTo>
                  <a:pt x="4150" y="2538"/>
                </a:lnTo>
                <a:lnTo>
                  <a:pt x="4048" y="2607"/>
                </a:lnTo>
                <a:lnTo>
                  <a:pt x="3981" y="2434"/>
                </a:lnTo>
                <a:lnTo>
                  <a:pt x="3708" y="2329"/>
                </a:lnTo>
                <a:lnTo>
                  <a:pt x="3606" y="2329"/>
                </a:lnTo>
                <a:lnTo>
                  <a:pt x="3606" y="2399"/>
                </a:lnTo>
                <a:lnTo>
                  <a:pt x="3539" y="2538"/>
                </a:lnTo>
                <a:lnTo>
                  <a:pt x="3572" y="2781"/>
                </a:lnTo>
                <a:lnTo>
                  <a:pt x="3470" y="3164"/>
                </a:lnTo>
                <a:lnTo>
                  <a:pt x="3505" y="3303"/>
                </a:lnTo>
                <a:lnTo>
                  <a:pt x="3402" y="3268"/>
                </a:lnTo>
                <a:lnTo>
                  <a:pt x="3130" y="3198"/>
                </a:lnTo>
                <a:lnTo>
                  <a:pt x="3097" y="3372"/>
                </a:lnTo>
                <a:lnTo>
                  <a:pt x="3028" y="3476"/>
                </a:lnTo>
                <a:lnTo>
                  <a:pt x="2858" y="3616"/>
                </a:lnTo>
                <a:lnTo>
                  <a:pt x="2824" y="3789"/>
                </a:lnTo>
                <a:lnTo>
                  <a:pt x="2858" y="3894"/>
                </a:lnTo>
                <a:lnTo>
                  <a:pt x="2790" y="3998"/>
                </a:lnTo>
                <a:lnTo>
                  <a:pt x="2620" y="3825"/>
                </a:lnTo>
                <a:lnTo>
                  <a:pt x="2517" y="3859"/>
                </a:lnTo>
                <a:lnTo>
                  <a:pt x="2348" y="3825"/>
                </a:lnTo>
                <a:lnTo>
                  <a:pt x="2211" y="3686"/>
                </a:lnTo>
                <a:lnTo>
                  <a:pt x="2178" y="3859"/>
                </a:lnTo>
                <a:lnTo>
                  <a:pt x="2075" y="3894"/>
                </a:lnTo>
                <a:lnTo>
                  <a:pt x="2008" y="3964"/>
                </a:lnTo>
                <a:lnTo>
                  <a:pt x="1974" y="3964"/>
                </a:lnTo>
                <a:lnTo>
                  <a:pt x="1872" y="4033"/>
                </a:lnTo>
                <a:lnTo>
                  <a:pt x="1736" y="3928"/>
                </a:lnTo>
                <a:lnTo>
                  <a:pt x="1497" y="3859"/>
                </a:lnTo>
                <a:lnTo>
                  <a:pt x="1361" y="3894"/>
                </a:lnTo>
                <a:lnTo>
                  <a:pt x="1225" y="3825"/>
                </a:lnTo>
                <a:lnTo>
                  <a:pt x="1191" y="3859"/>
                </a:lnTo>
                <a:lnTo>
                  <a:pt x="1123" y="3686"/>
                </a:lnTo>
                <a:lnTo>
                  <a:pt x="1225" y="3616"/>
                </a:lnTo>
                <a:lnTo>
                  <a:pt x="1191" y="3547"/>
                </a:lnTo>
                <a:lnTo>
                  <a:pt x="1123" y="3511"/>
                </a:lnTo>
                <a:lnTo>
                  <a:pt x="1123" y="3442"/>
                </a:lnTo>
                <a:lnTo>
                  <a:pt x="919" y="3303"/>
                </a:lnTo>
                <a:close/>
              </a:path>
            </a:pathLst>
          </a:custGeom>
          <a:solidFill>
            <a:srgbClr val="80808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8" name="LAU CZ020 zmena">
            <a:extLst>
              <a:ext uri="{FF2B5EF4-FFF2-40B4-BE49-F238E27FC236}">
                <a16:creationId xmlns:a16="http://schemas.microsoft.com/office/drawing/2014/main" id="{F510181D-2E28-464B-861B-C58F1FC4B563}"/>
              </a:ext>
            </a:extLst>
          </xdr:cNvPr>
          <xdr:cNvSpPr>
            <a:spLocks/>
          </xdr:cNvSpPr>
        </xdr:nvSpPr>
        <xdr:spPr bwMode="auto">
          <a:xfrm>
            <a:off x="6896362" y="6222157"/>
            <a:ext cx="1805872" cy="1512466"/>
          </a:xfrm>
          <a:custGeom>
            <a:avLst/>
            <a:gdLst/>
            <a:ahLst/>
            <a:cxnLst>
              <a:cxn ang="0">
                <a:pos x="2517" y="4068"/>
              </a:cxn>
              <a:cxn ang="0">
                <a:pos x="2789" y="4103"/>
              </a:cxn>
              <a:cxn ang="0">
                <a:pos x="2993" y="4103"/>
              </a:cxn>
              <a:cxn ang="0">
                <a:pos x="3231" y="3825"/>
              </a:cxn>
              <a:cxn ang="0">
                <a:pos x="3367" y="3964"/>
              </a:cxn>
              <a:cxn ang="0">
                <a:pos x="3673" y="4068"/>
              </a:cxn>
              <a:cxn ang="0">
                <a:pos x="3742" y="3894"/>
              </a:cxn>
              <a:cxn ang="0">
                <a:pos x="4082" y="3894"/>
              </a:cxn>
              <a:cxn ang="0">
                <a:pos x="4456" y="3825"/>
              </a:cxn>
              <a:cxn ang="0">
                <a:pos x="4251" y="3547"/>
              </a:cxn>
              <a:cxn ang="0">
                <a:pos x="4693" y="3269"/>
              </a:cxn>
              <a:cxn ang="0">
                <a:pos x="4932" y="3130"/>
              </a:cxn>
              <a:cxn ang="0">
                <a:pos x="5034" y="2851"/>
              </a:cxn>
              <a:cxn ang="0">
                <a:pos x="5170" y="2573"/>
              </a:cxn>
              <a:cxn ang="0">
                <a:pos x="4829" y="2364"/>
              </a:cxn>
              <a:cxn ang="0">
                <a:pos x="4864" y="2017"/>
              </a:cxn>
              <a:cxn ang="0">
                <a:pos x="4762" y="1843"/>
              </a:cxn>
              <a:cxn ang="0">
                <a:pos x="4796" y="1495"/>
              </a:cxn>
              <a:cxn ang="0">
                <a:pos x="4693" y="1252"/>
              </a:cxn>
              <a:cxn ang="0">
                <a:pos x="4387" y="1148"/>
              </a:cxn>
              <a:cxn ang="0">
                <a:pos x="4149" y="904"/>
              </a:cxn>
              <a:cxn ang="0">
                <a:pos x="4251" y="626"/>
              </a:cxn>
              <a:cxn ang="0">
                <a:pos x="4251" y="348"/>
              </a:cxn>
              <a:cxn ang="0">
                <a:pos x="4115" y="243"/>
              </a:cxn>
              <a:cxn ang="0">
                <a:pos x="3912" y="35"/>
              </a:cxn>
              <a:cxn ang="0">
                <a:pos x="3843" y="0"/>
              </a:cxn>
              <a:cxn ang="0">
                <a:pos x="3673" y="104"/>
              </a:cxn>
              <a:cxn ang="0">
                <a:pos x="3503" y="279"/>
              </a:cxn>
              <a:cxn ang="0">
                <a:pos x="3435" y="348"/>
              </a:cxn>
              <a:cxn ang="0">
                <a:pos x="3163" y="452"/>
              </a:cxn>
              <a:cxn ang="0">
                <a:pos x="2925" y="348"/>
              </a:cxn>
              <a:cxn ang="0">
                <a:pos x="2754" y="348"/>
              </a:cxn>
              <a:cxn ang="0">
                <a:pos x="2653" y="521"/>
              </a:cxn>
              <a:cxn ang="0">
                <a:pos x="2517" y="696"/>
              </a:cxn>
              <a:cxn ang="0">
                <a:pos x="2381" y="660"/>
              </a:cxn>
              <a:cxn ang="0">
                <a:pos x="2346" y="974"/>
              </a:cxn>
              <a:cxn ang="0">
                <a:pos x="2109" y="1009"/>
              </a:cxn>
              <a:cxn ang="0">
                <a:pos x="1870" y="1009"/>
              </a:cxn>
              <a:cxn ang="0">
                <a:pos x="1462" y="1009"/>
              </a:cxn>
              <a:cxn ang="0">
                <a:pos x="1326" y="1182"/>
              </a:cxn>
              <a:cxn ang="0">
                <a:pos x="1054" y="1321"/>
              </a:cxn>
              <a:cxn ang="0">
                <a:pos x="884" y="1356"/>
              </a:cxn>
              <a:cxn ang="0">
                <a:pos x="679" y="1321"/>
              </a:cxn>
              <a:cxn ang="0">
                <a:pos x="510" y="1495"/>
              </a:cxn>
              <a:cxn ang="0">
                <a:pos x="237" y="1739"/>
              </a:cxn>
              <a:cxn ang="0">
                <a:pos x="34" y="1808"/>
              </a:cxn>
              <a:cxn ang="0">
                <a:pos x="34" y="2086"/>
              </a:cxn>
              <a:cxn ang="0">
                <a:pos x="306" y="2051"/>
              </a:cxn>
              <a:cxn ang="0">
                <a:pos x="271" y="2156"/>
              </a:cxn>
              <a:cxn ang="0">
                <a:pos x="714" y="2364"/>
              </a:cxn>
              <a:cxn ang="0">
                <a:pos x="986" y="2539"/>
              </a:cxn>
              <a:cxn ang="0">
                <a:pos x="918" y="2990"/>
              </a:cxn>
              <a:cxn ang="0">
                <a:pos x="816" y="3303"/>
              </a:cxn>
              <a:cxn ang="0">
                <a:pos x="679" y="3442"/>
              </a:cxn>
              <a:cxn ang="0">
                <a:pos x="714" y="3581"/>
              </a:cxn>
              <a:cxn ang="0">
                <a:pos x="714" y="3999"/>
              </a:cxn>
              <a:cxn ang="0">
                <a:pos x="850" y="4103"/>
              </a:cxn>
              <a:cxn ang="0">
                <a:pos x="1054" y="4103"/>
              </a:cxn>
              <a:cxn ang="0">
                <a:pos x="1190" y="4138"/>
              </a:cxn>
              <a:cxn ang="0">
                <a:pos x="1428" y="3964"/>
              </a:cxn>
              <a:cxn ang="0">
                <a:pos x="1904" y="4068"/>
              </a:cxn>
              <a:cxn ang="0">
                <a:pos x="2075" y="4033"/>
              </a:cxn>
              <a:cxn ang="0">
                <a:pos x="2245" y="4068"/>
              </a:cxn>
            </a:cxnLst>
            <a:rect l="0" t="0" r="r" b="b"/>
            <a:pathLst>
              <a:path w="5170" h="4207">
                <a:moveTo>
                  <a:pt x="2415" y="4068"/>
                </a:moveTo>
                <a:lnTo>
                  <a:pt x="2517" y="4103"/>
                </a:lnTo>
                <a:lnTo>
                  <a:pt x="2517" y="4068"/>
                </a:lnTo>
                <a:lnTo>
                  <a:pt x="2653" y="4103"/>
                </a:lnTo>
                <a:lnTo>
                  <a:pt x="2754" y="4068"/>
                </a:lnTo>
                <a:lnTo>
                  <a:pt x="2789" y="4103"/>
                </a:lnTo>
                <a:lnTo>
                  <a:pt x="2721" y="4207"/>
                </a:lnTo>
                <a:lnTo>
                  <a:pt x="2925" y="4207"/>
                </a:lnTo>
                <a:lnTo>
                  <a:pt x="2993" y="4103"/>
                </a:lnTo>
                <a:lnTo>
                  <a:pt x="3129" y="4103"/>
                </a:lnTo>
                <a:lnTo>
                  <a:pt x="3163" y="3894"/>
                </a:lnTo>
                <a:lnTo>
                  <a:pt x="3231" y="3825"/>
                </a:lnTo>
                <a:lnTo>
                  <a:pt x="3265" y="3894"/>
                </a:lnTo>
                <a:lnTo>
                  <a:pt x="3334" y="3894"/>
                </a:lnTo>
                <a:lnTo>
                  <a:pt x="3367" y="3964"/>
                </a:lnTo>
                <a:lnTo>
                  <a:pt x="3470" y="3929"/>
                </a:lnTo>
                <a:lnTo>
                  <a:pt x="3571" y="4103"/>
                </a:lnTo>
                <a:lnTo>
                  <a:pt x="3673" y="4068"/>
                </a:lnTo>
                <a:lnTo>
                  <a:pt x="3673" y="3999"/>
                </a:lnTo>
                <a:lnTo>
                  <a:pt x="3742" y="3964"/>
                </a:lnTo>
                <a:lnTo>
                  <a:pt x="3742" y="3894"/>
                </a:lnTo>
                <a:lnTo>
                  <a:pt x="3878" y="3894"/>
                </a:lnTo>
                <a:lnTo>
                  <a:pt x="3979" y="3929"/>
                </a:lnTo>
                <a:lnTo>
                  <a:pt x="4082" y="3894"/>
                </a:lnTo>
                <a:lnTo>
                  <a:pt x="4184" y="3929"/>
                </a:lnTo>
                <a:lnTo>
                  <a:pt x="4251" y="3860"/>
                </a:lnTo>
                <a:lnTo>
                  <a:pt x="4456" y="3825"/>
                </a:lnTo>
                <a:lnTo>
                  <a:pt x="4421" y="3650"/>
                </a:lnTo>
                <a:lnTo>
                  <a:pt x="4251" y="3616"/>
                </a:lnTo>
                <a:lnTo>
                  <a:pt x="4251" y="3547"/>
                </a:lnTo>
                <a:lnTo>
                  <a:pt x="4387" y="3303"/>
                </a:lnTo>
                <a:lnTo>
                  <a:pt x="4456" y="3338"/>
                </a:lnTo>
                <a:lnTo>
                  <a:pt x="4693" y="3269"/>
                </a:lnTo>
                <a:lnTo>
                  <a:pt x="4728" y="3199"/>
                </a:lnTo>
                <a:lnTo>
                  <a:pt x="4864" y="3199"/>
                </a:lnTo>
                <a:lnTo>
                  <a:pt x="4932" y="3130"/>
                </a:lnTo>
                <a:lnTo>
                  <a:pt x="4966" y="3025"/>
                </a:lnTo>
                <a:lnTo>
                  <a:pt x="5034" y="2990"/>
                </a:lnTo>
                <a:lnTo>
                  <a:pt x="5034" y="2851"/>
                </a:lnTo>
                <a:lnTo>
                  <a:pt x="5102" y="2747"/>
                </a:lnTo>
                <a:lnTo>
                  <a:pt x="5170" y="2608"/>
                </a:lnTo>
                <a:lnTo>
                  <a:pt x="5170" y="2573"/>
                </a:lnTo>
                <a:lnTo>
                  <a:pt x="5000" y="2503"/>
                </a:lnTo>
                <a:lnTo>
                  <a:pt x="4966" y="2400"/>
                </a:lnTo>
                <a:lnTo>
                  <a:pt x="4829" y="2364"/>
                </a:lnTo>
                <a:lnTo>
                  <a:pt x="4762" y="2295"/>
                </a:lnTo>
                <a:lnTo>
                  <a:pt x="4864" y="2121"/>
                </a:lnTo>
                <a:lnTo>
                  <a:pt x="4864" y="2017"/>
                </a:lnTo>
                <a:lnTo>
                  <a:pt x="4932" y="2017"/>
                </a:lnTo>
                <a:lnTo>
                  <a:pt x="4932" y="1912"/>
                </a:lnTo>
                <a:lnTo>
                  <a:pt x="4762" y="1843"/>
                </a:lnTo>
                <a:lnTo>
                  <a:pt x="4728" y="1739"/>
                </a:lnTo>
                <a:lnTo>
                  <a:pt x="4829" y="1634"/>
                </a:lnTo>
                <a:lnTo>
                  <a:pt x="4796" y="1495"/>
                </a:lnTo>
                <a:lnTo>
                  <a:pt x="4796" y="1321"/>
                </a:lnTo>
                <a:lnTo>
                  <a:pt x="4762" y="1252"/>
                </a:lnTo>
                <a:lnTo>
                  <a:pt x="4693" y="1252"/>
                </a:lnTo>
                <a:lnTo>
                  <a:pt x="4626" y="1287"/>
                </a:lnTo>
                <a:lnTo>
                  <a:pt x="4387" y="1287"/>
                </a:lnTo>
                <a:lnTo>
                  <a:pt x="4387" y="1148"/>
                </a:lnTo>
                <a:lnTo>
                  <a:pt x="4285" y="1078"/>
                </a:lnTo>
                <a:lnTo>
                  <a:pt x="4184" y="1043"/>
                </a:lnTo>
                <a:lnTo>
                  <a:pt x="4149" y="904"/>
                </a:lnTo>
                <a:lnTo>
                  <a:pt x="4218" y="904"/>
                </a:lnTo>
                <a:lnTo>
                  <a:pt x="4285" y="765"/>
                </a:lnTo>
                <a:lnTo>
                  <a:pt x="4251" y="626"/>
                </a:lnTo>
                <a:lnTo>
                  <a:pt x="4251" y="521"/>
                </a:lnTo>
                <a:lnTo>
                  <a:pt x="4184" y="418"/>
                </a:lnTo>
                <a:lnTo>
                  <a:pt x="4251" y="348"/>
                </a:lnTo>
                <a:lnTo>
                  <a:pt x="4184" y="348"/>
                </a:lnTo>
                <a:lnTo>
                  <a:pt x="4184" y="279"/>
                </a:lnTo>
                <a:lnTo>
                  <a:pt x="4115" y="243"/>
                </a:lnTo>
                <a:lnTo>
                  <a:pt x="4149" y="174"/>
                </a:lnTo>
                <a:lnTo>
                  <a:pt x="4082" y="174"/>
                </a:lnTo>
                <a:lnTo>
                  <a:pt x="3912" y="35"/>
                </a:lnTo>
                <a:lnTo>
                  <a:pt x="3878" y="35"/>
                </a:lnTo>
                <a:lnTo>
                  <a:pt x="3843" y="69"/>
                </a:lnTo>
                <a:lnTo>
                  <a:pt x="3843" y="0"/>
                </a:lnTo>
                <a:lnTo>
                  <a:pt x="3776" y="69"/>
                </a:lnTo>
                <a:lnTo>
                  <a:pt x="3707" y="0"/>
                </a:lnTo>
                <a:lnTo>
                  <a:pt x="3673" y="104"/>
                </a:lnTo>
                <a:lnTo>
                  <a:pt x="3571" y="140"/>
                </a:lnTo>
                <a:lnTo>
                  <a:pt x="3537" y="279"/>
                </a:lnTo>
                <a:lnTo>
                  <a:pt x="3503" y="279"/>
                </a:lnTo>
                <a:lnTo>
                  <a:pt x="3470" y="243"/>
                </a:lnTo>
                <a:lnTo>
                  <a:pt x="3435" y="279"/>
                </a:lnTo>
                <a:lnTo>
                  <a:pt x="3435" y="348"/>
                </a:lnTo>
                <a:lnTo>
                  <a:pt x="3401" y="382"/>
                </a:lnTo>
                <a:lnTo>
                  <a:pt x="3299" y="348"/>
                </a:lnTo>
                <a:lnTo>
                  <a:pt x="3163" y="452"/>
                </a:lnTo>
                <a:lnTo>
                  <a:pt x="3027" y="452"/>
                </a:lnTo>
                <a:lnTo>
                  <a:pt x="2959" y="521"/>
                </a:lnTo>
                <a:lnTo>
                  <a:pt x="2925" y="348"/>
                </a:lnTo>
                <a:lnTo>
                  <a:pt x="2857" y="348"/>
                </a:lnTo>
                <a:lnTo>
                  <a:pt x="2823" y="418"/>
                </a:lnTo>
                <a:lnTo>
                  <a:pt x="2754" y="348"/>
                </a:lnTo>
                <a:lnTo>
                  <a:pt x="2721" y="418"/>
                </a:lnTo>
                <a:lnTo>
                  <a:pt x="2618" y="382"/>
                </a:lnTo>
                <a:lnTo>
                  <a:pt x="2653" y="521"/>
                </a:lnTo>
                <a:lnTo>
                  <a:pt x="2618" y="591"/>
                </a:lnTo>
                <a:lnTo>
                  <a:pt x="2551" y="591"/>
                </a:lnTo>
                <a:lnTo>
                  <a:pt x="2517" y="696"/>
                </a:lnTo>
                <a:lnTo>
                  <a:pt x="2449" y="696"/>
                </a:lnTo>
                <a:lnTo>
                  <a:pt x="2415" y="660"/>
                </a:lnTo>
                <a:lnTo>
                  <a:pt x="2381" y="660"/>
                </a:lnTo>
                <a:lnTo>
                  <a:pt x="2415" y="870"/>
                </a:lnTo>
                <a:lnTo>
                  <a:pt x="2381" y="974"/>
                </a:lnTo>
                <a:lnTo>
                  <a:pt x="2346" y="974"/>
                </a:lnTo>
                <a:lnTo>
                  <a:pt x="2245" y="939"/>
                </a:lnTo>
                <a:lnTo>
                  <a:pt x="2143" y="974"/>
                </a:lnTo>
                <a:lnTo>
                  <a:pt x="2109" y="1009"/>
                </a:lnTo>
                <a:lnTo>
                  <a:pt x="1973" y="1009"/>
                </a:lnTo>
                <a:lnTo>
                  <a:pt x="1973" y="974"/>
                </a:lnTo>
                <a:lnTo>
                  <a:pt x="1870" y="1009"/>
                </a:lnTo>
                <a:lnTo>
                  <a:pt x="1565" y="939"/>
                </a:lnTo>
                <a:lnTo>
                  <a:pt x="1496" y="939"/>
                </a:lnTo>
                <a:lnTo>
                  <a:pt x="1462" y="1009"/>
                </a:lnTo>
                <a:lnTo>
                  <a:pt x="1462" y="1113"/>
                </a:lnTo>
                <a:lnTo>
                  <a:pt x="1360" y="1113"/>
                </a:lnTo>
                <a:lnTo>
                  <a:pt x="1326" y="1182"/>
                </a:lnTo>
                <a:lnTo>
                  <a:pt x="1156" y="1217"/>
                </a:lnTo>
                <a:lnTo>
                  <a:pt x="1122" y="1321"/>
                </a:lnTo>
                <a:lnTo>
                  <a:pt x="1054" y="1321"/>
                </a:lnTo>
                <a:lnTo>
                  <a:pt x="1020" y="1252"/>
                </a:lnTo>
                <a:lnTo>
                  <a:pt x="986" y="1252"/>
                </a:lnTo>
                <a:lnTo>
                  <a:pt x="884" y="1356"/>
                </a:lnTo>
                <a:lnTo>
                  <a:pt x="782" y="1391"/>
                </a:lnTo>
                <a:lnTo>
                  <a:pt x="679" y="1391"/>
                </a:lnTo>
                <a:lnTo>
                  <a:pt x="679" y="1321"/>
                </a:lnTo>
                <a:lnTo>
                  <a:pt x="612" y="1321"/>
                </a:lnTo>
                <a:lnTo>
                  <a:pt x="510" y="1426"/>
                </a:lnTo>
                <a:lnTo>
                  <a:pt x="510" y="1495"/>
                </a:lnTo>
                <a:lnTo>
                  <a:pt x="340" y="1495"/>
                </a:lnTo>
                <a:lnTo>
                  <a:pt x="237" y="1600"/>
                </a:lnTo>
                <a:lnTo>
                  <a:pt x="237" y="1739"/>
                </a:lnTo>
                <a:lnTo>
                  <a:pt x="170" y="1739"/>
                </a:lnTo>
                <a:lnTo>
                  <a:pt x="68" y="1773"/>
                </a:lnTo>
                <a:lnTo>
                  <a:pt x="34" y="1808"/>
                </a:lnTo>
                <a:lnTo>
                  <a:pt x="68" y="1947"/>
                </a:lnTo>
                <a:lnTo>
                  <a:pt x="0" y="2051"/>
                </a:lnTo>
                <a:lnTo>
                  <a:pt x="34" y="2086"/>
                </a:lnTo>
                <a:lnTo>
                  <a:pt x="136" y="2017"/>
                </a:lnTo>
                <a:lnTo>
                  <a:pt x="170" y="2051"/>
                </a:lnTo>
                <a:lnTo>
                  <a:pt x="306" y="2051"/>
                </a:lnTo>
                <a:lnTo>
                  <a:pt x="340" y="2086"/>
                </a:lnTo>
                <a:lnTo>
                  <a:pt x="271" y="2086"/>
                </a:lnTo>
                <a:lnTo>
                  <a:pt x="271" y="2156"/>
                </a:lnTo>
                <a:lnTo>
                  <a:pt x="408" y="2260"/>
                </a:lnTo>
                <a:lnTo>
                  <a:pt x="578" y="2225"/>
                </a:lnTo>
                <a:lnTo>
                  <a:pt x="714" y="2364"/>
                </a:lnTo>
                <a:lnTo>
                  <a:pt x="816" y="2364"/>
                </a:lnTo>
                <a:lnTo>
                  <a:pt x="816" y="2469"/>
                </a:lnTo>
                <a:lnTo>
                  <a:pt x="986" y="2539"/>
                </a:lnTo>
                <a:lnTo>
                  <a:pt x="986" y="2712"/>
                </a:lnTo>
                <a:lnTo>
                  <a:pt x="918" y="2781"/>
                </a:lnTo>
                <a:lnTo>
                  <a:pt x="918" y="2990"/>
                </a:lnTo>
                <a:lnTo>
                  <a:pt x="850" y="3164"/>
                </a:lnTo>
                <a:lnTo>
                  <a:pt x="918" y="3199"/>
                </a:lnTo>
                <a:lnTo>
                  <a:pt x="816" y="3303"/>
                </a:lnTo>
                <a:lnTo>
                  <a:pt x="679" y="3303"/>
                </a:lnTo>
                <a:lnTo>
                  <a:pt x="578" y="3442"/>
                </a:lnTo>
                <a:lnTo>
                  <a:pt x="679" y="3442"/>
                </a:lnTo>
                <a:lnTo>
                  <a:pt x="646" y="3511"/>
                </a:lnTo>
                <a:lnTo>
                  <a:pt x="612" y="3511"/>
                </a:lnTo>
                <a:lnTo>
                  <a:pt x="714" y="3581"/>
                </a:lnTo>
                <a:lnTo>
                  <a:pt x="612" y="3616"/>
                </a:lnTo>
                <a:lnTo>
                  <a:pt x="748" y="3720"/>
                </a:lnTo>
                <a:lnTo>
                  <a:pt x="714" y="3999"/>
                </a:lnTo>
                <a:lnTo>
                  <a:pt x="782" y="3999"/>
                </a:lnTo>
                <a:lnTo>
                  <a:pt x="748" y="4138"/>
                </a:lnTo>
                <a:lnTo>
                  <a:pt x="850" y="4103"/>
                </a:lnTo>
                <a:lnTo>
                  <a:pt x="952" y="4068"/>
                </a:lnTo>
                <a:lnTo>
                  <a:pt x="952" y="4138"/>
                </a:lnTo>
                <a:lnTo>
                  <a:pt x="1054" y="4103"/>
                </a:lnTo>
                <a:lnTo>
                  <a:pt x="1088" y="4172"/>
                </a:lnTo>
                <a:lnTo>
                  <a:pt x="1156" y="4207"/>
                </a:lnTo>
                <a:lnTo>
                  <a:pt x="1190" y="4138"/>
                </a:lnTo>
                <a:lnTo>
                  <a:pt x="1292" y="4138"/>
                </a:lnTo>
                <a:lnTo>
                  <a:pt x="1360" y="4068"/>
                </a:lnTo>
                <a:lnTo>
                  <a:pt x="1428" y="3964"/>
                </a:lnTo>
                <a:lnTo>
                  <a:pt x="1496" y="3964"/>
                </a:lnTo>
                <a:lnTo>
                  <a:pt x="1531" y="4068"/>
                </a:lnTo>
                <a:lnTo>
                  <a:pt x="1904" y="4068"/>
                </a:lnTo>
                <a:lnTo>
                  <a:pt x="1904" y="3999"/>
                </a:lnTo>
                <a:lnTo>
                  <a:pt x="2040" y="3964"/>
                </a:lnTo>
                <a:lnTo>
                  <a:pt x="2075" y="4033"/>
                </a:lnTo>
                <a:lnTo>
                  <a:pt x="2143" y="4068"/>
                </a:lnTo>
                <a:lnTo>
                  <a:pt x="2176" y="4138"/>
                </a:lnTo>
                <a:lnTo>
                  <a:pt x="2245" y="4068"/>
                </a:lnTo>
                <a:lnTo>
                  <a:pt x="2312" y="4103"/>
                </a:lnTo>
                <a:lnTo>
                  <a:pt x="2415" y="4068"/>
                </a:lnTo>
                <a:close/>
              </a:path>
            </a:pathLst>
          </a:custGeom>
          <a:solidFill>
            <a:srgbClr val="80808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9" name="LAU CZ042 zmena">
            <a:extLst>
              <a:ext uri="{FF2B5EF4-FFF2-40B4-BE49-F238E27FC236}">
                <a16:creationId xmlns:a16="http://schemas.microsoft.com/office/drawing/2014/main" id="{D4036D85-9603-4239-A2DF-4AB40176DF90}"/>
              </a:ext>
            </a:extLst>
          </xdr:cNvPr>
          <xdr:cNvSpPr>
            <a:spLocks/>
          </xdr:cNvSpPr>
        </xdr:nvSpPr>
        <xdr:spPr bwMode="auto">
          <a:xfrm>
            <a:off x="6550048" y="5597593"/>
            <a:ext cx="1444700" cy="1303270"/>
          </a:xfrm>
          <a:custGeom>
            <a:avLst/>
            <a:gdLst/>
            <a:ahLst/>
            <a:cxnLst>
              <a:cxn ang="0">
                <a:pos x="2483" y="2748"/>
              </a:cxn>
              <a:cxn ang="0">
                <a:pos x="2347" y="2921"/>
              </a:cxn>
              <a:cxn ang="0">
                <a:pos x="2075" y="3060"/>
              </a:cxn>
              <a:cxn ang="0">
                <a:pos x="1905" y="3095"/>
              </a:cxn>
              <a:cxn ang="0">
                <a:pos x="1700" y="3060"/>
              </a:cxn>
              <a:cxn ang="0">
                <a:pos x="1531" y="3234"/>
              </a:cxn>
              <a:cxn ang="0">
                <a:pos x="1258" y="3478"/>
              </a:cxn>
              <a:cxn ang="0">
                <a:pos x="1055" y="3547"/>
              </a:cxn>
              <a:cxn ang="0">
                <a:pos x="919" y="3547"/>
              </a:cxn>
              <a:cxn ang="0">
                <a:pos x="783" y="3512"/>
              </a:cxn>
              <a:cxn ang="0">
                <a:pos x="647" y="3373"/>
              </a:cxn>
              <a:cxn ang="0">
                <a:pos x="749" y="3268"/>
              </a:cxn>
              <a:cxn ang="0">
                <a:pos x="647" y="3059"/>
              </a:cxn>
              <a:cxn ang="0">
                <a:pos x="647" y="2921"/>
              </a:cxn>
              <a:cxn ang="0">
                <a:pos x="680" y="2748"/>
              </a:cxn>
              <a:cxn ang="0">
                <a:pos x="374" y="2538"/>
              </a:cxn>
              <a:cxn ang="0">
                <a:pos x="306" y="2365"/>
              </a:cxn>
              <a:cxn ang="0">
                <a:pos x="0" y="2260"/>
              </a:cxn>
              <a:cxn ang="0">
                <a:pos x="205" y="1982"/>
              </a:cxn>
              <a:cxn ang="0">
                <a:pos x="477" y="1913"/>
              </a:cxn>
              <a:cxn ang="0">
                <a:pos x="749" y="1739"/>
              </a:cxn>
              <a:cxn ang="0">
                <a:pos x="850" y="1704"/>
              </a:cxn>
              <a:cxn ang="0">
                <a:pos x="952" y="1600"/>
              </a:cxn>
              <a:cxn ang="0">
                <a:pos x="1055" y="1461"/>
              </a:cxn>
              <a:cxn ang="0">
                <a:pos x="1225" y="1600"/>
              </a:cxn>
              <a:cxn ang="0">
                <a:pos x="1463" y="1252"/>
              </a:cxn>
              <a:cxn ang="0">
                <a:pos x="1735" y="1149"/>
              </a:cxn>
              <a:cxn ang="0">
                <a:pos x="2313" y="1149"/>
              </a:cxn>
              <a:cxn ang="0">
                <a:pos x="2483" y="835"/>
              </a:cxn>
              <a:cxn ang="0">
                <a:pos x="2755" y="905"/>
              </a:cxn>
              <a:cxn ang="0">
                <a:pos x="3164" y="731"/>
              </a:cxn>
              <a:cxn ang="0">
                <a:pos x="3436" y="592"/>
              </a:cxn>
              <a:cxn ang="0">
                <a:pos x="3503" y="417"/>
              </a:cxn>
              <a:cxn ang="0">
                <a:pos x="3402" y="278"/>
              </a:cxn>
              <a:cxn ang="0">
                <a:pos x="3231" y="209"/>
              </a:cxn>
              <a:cxn ang="0">
                <a:pos x="3367" y="0"/>
              </a:cxn>
              <a:cxn ang="0">
                <a:pos x="3606" y="139"/>
              </a:cxn>
              <a:cxn ang="0">
                <a:pos x="3810" y="105"/>
              </a:cxn>
              <a:cxn ang="0">
                <a:pos x="4048" y="278"/>
              </a:cxn>
              <a:cxn ang="0">
                <a:pos x="3980" y="557"/>
              </a:cxn>
              <a:cxn ang="0">
                <a:pos x="4150" y="557"/>
              </a:cxn>
              <a:cxn ang="0">
                <a:pos x="3946" y="974"/>
              </a:cxn>
              <a:cxn ang="0">
                <a:pos x="3775" y="939"/>
              </a:cxn>
              <a:cxn ang="0">
                <a:pos x="3606" y="1149"/>
              </a:cxn>
              <a:cxn ang="0">
                <a:pos x="3436" y="1427"/>
              </a:cxn>
              <a:cxn ang="0">
                <a:pos x="3436" y="1530"/>
              </a:cxn>
              <a:cxn ang="0">
                <a:pos x="3674" y="2260"/>
              </a:cxn>
              <a:cxn ang="0">
                <a:pos x="3538" y="2435"/>
              </a:cxn>
              <a:cxn ang="0">
                <a:pos x="3402" y="2399"/>
              </a:cxn>
              <a:cxn ang="0">
                <a:pos x="3367" y="2713"/>
              </a:cxn>
              <a:cxn ang="0">
                <a:pos x="3130" y="2748"/>
              </a:cxn>
              <a:cxn ang="0">
                <a:pos x="2891" y="2748"/>
              </a:cxn>
            </a:cxnLst>
            <a:rect l="0" t="0" r="r" b="b"/>
            <a:pathLst>
              <a:path w="4150" h="3617">
                <a:moveTo>
                  <a:pt x="2586" y="2678"/>
                </a:moveTo>
                <a:lnTo>
                  <a:pt x="2517" y="2678"/>
                </a:lnTo>
                <a:lnTo>
                  <a:pt x="2483" y="2748"/>
                </a:lnTo>
                <a:lnTo>
                  <a:pt x="2483" y="2852"/>
                </a:lnTo>
                <a:lnTo>
                  <a:pt x="2381" y="2852"/>
                </a:lnTo>
                <a:lnTo>
                  <a:pt x="2347" y="2921"/>
                </a:lnTo>
                <a:lnTo>
                  <a:pt x="2177" y="2956"/>
                </a:lnTo>
                <a:lnTo>
                  <a:pt x="2143" y="3060"/>
                </a:lnTo>
                <a:lnTo>
                  <a:pt x="2075" y="3060"/>
                </a:lnTo>
                <a:lnTo>
                  <a:pt x="2041" y="2991"/>
                </a:lnTo>
                <a:lnTo>
                  <a:pt x="2007" y="2991"/>
                </a:lnTo>
                <a:lnTo>
                  <a:pt x="1905" y="3095"/>
                </a:lnTo>
                <a:lnTo>
                  <a:pt x="1803" y="3130"/>
                </a:lnTo>
                <a:lnTo>
                  <a:pt x="1700" y="3130"/>
                </a:lnTo>
                <a:lnTo>
                  <a:pt x="1700" y="3060"/>
                </a:lnTo>
                <a:lnTo>
                  <a:pt x="1633" y="3060"/>
                </a:lnTo>
                <a:lnTo>
                  <a:pt x="1531" y="3165"/>
                </a:lnTo>
                <a:lnTo>
                  <a:pt x="1531" y="3234"/>
                </a:lnTo>
                <a:lnTo>
                  <a:pt x="1361" y="3234"/>
                </a:lnTo>
                <a:lnTo>
                  <a:pt x="1258" y="3339"/>
                </a:lnTo>
                <a:lnTo>
                  <a:pt x="1258" y="3478"/>
                </a:lnTo>
                <a:lnTo>
                  <a:pt x="1191" y="3478"/>
                </a:lnTo>
                <a:lnTo>
                  <a:pt x="1089" y="3512"/>
                </a:lnTo>
                <a:lnTo>
                  <a:pt x="1055" y="3547"/>
                </a:lnTo>
                <a:lnTo>
                  <a:pt x="952" y="3617"/>
                </a:lnTo>
                <a:lnTo>
                  <a:pt x="919" y="3617"/>
                </a:lnTo>
                <a:lnTo>
                  <a:pt x="919" y="3547"/>
                </a:lnTo>
                <a:lnTo>
                  <a:pt x="885" y="3547"/>
                </a:lnTo>
                <a:lnTo>
                  <a:pt x="850" y="3582"/>
                </a:lnTo>
                <a:lnTo>
                  <a:pt x="783" y="3512"/>
                </a:lnTo>
                <a:lnTo>
                  <a:pt x="749" y="3443"/>
                </a:lnTo>
                <a:lnTo>
                  <a:pt x="647" y="3443"/>
                </a:lnTo>
                <a:lnTo>
                  <a:pt x="647" y="3373"/>
                </a:lnTo>
                <a:lnTo>
                  <a:pt x="749" y="3373"/>
                </a:lnTo>
                <a:lnTo>
                  <a:pt x="714" y="3304"/>
                </a:lnTo>
                <a:lnTo>
                  <a:pt x="749" y="3268"/>
                </a:lnTo>
                <a:lnTo>
                  <a:pt x="749" y="3234"/>
                </a:lnTo>
                <a:lnTo>
                  <a:pt x="647" y="3095"/>
                </a:lnTo>
                <a:lnTo>
                  <a:pt x="647" y="3059"/>
                </a:lnTo>
                <a:lnTo>
                  <a:pt x="677" y="3028"/>
                </a:lnTo>
                <a:lnTo>
                  <a:pt x="647" y="3023"/>
                </a:lnTo>
                <a:lnTo>
                  <a:pt x="647" y="2921"/>
                </a:lnTo>
                <a:lnTo>
                  <a:pt x="613" y="2887"/>
                </a:lnTo>
                <a:lnTo>
                  <a:pt x="613" y="2817"/>
                </a:lnTo>
                <a:lnTo>
                  <a:pt x="680" y="2748"/>
                </a:lnTo>
                <a:lnTo>
                  <a:pt x="680" y="2609"/>
                </a:lnTo>
                <a:lnTo>
                  <a:pt x="613" y="2538"/>
                </a:lnTo>
                <a:lnTo>
                  <a:pt x="374" y="2538"/>
                </a:lnTo>
                <a:lnTo>
                  <a:pt x="341" y="2504"/>
                </a:lnTo>
                <a:lnTo>
                  <a:pt x="374" y="2399"/>
                </a:lnTo>
                <a:lnTo>
                  <a:pt x="306" y="2365"/>
                </a:lnTo>
                <a:lnTo>
                  <a:pt x="238" y="2365"/>
                </a:lnTo>
                <a:lnTo>
                  <a:pt x="34" y="2330"/>
                </a:lnTo>
                <a:lnTo>
                  <a:pt x="0" y="2260"/>
                </a:lnTo>
                <a:lnTo>
                  <a:pt x="68" y="2260"/>
                </a:lnTo>
                <a:lnTo>
                  <a:pt x="170" y="2191"/>
                </a:lnTo>
                <a:lnTo>
                  <a:pt x="205" y="1982"/>
                </a:lnTo>
                <a:lnTo>
                  <a:pt x="238" y="1948"/>
                </a:lnTo>
                <a:lnTo>
                  <a:pt x="374" y="1948"/>
                </a:lnTo>
                <a:lnTo>
                  <a:pt x="477" y="1913"/>
                </a:lnTo>
                <a:lnTo>
                  <a:pt x="613" y="1982"/>
                </a:lnTo>
                <a:lnTo>
                  <a:pt x="647" y="1808"/>
                </a:lnTo>
                <a:lnTo>
                  <a:pt x="749" y="1739"/>
                </a:lnTo>
                <a:lnTo>
                  <a:pt x="783" y="1635"/>
                </a:lnTo>
                <a:lnTo>
                  <a:pt x="816" y="1635"/>
                </a:lnTo>
                <a:lnTo>
                  <a:pt x="850" y="1704"/>
                </a:lnTo>
                <a:lnTo>
                  <a:pt x="919" y="1704"/>
                </a:lnTo>
                <a:lnTo>
                  <a:pt x="952" y="1669"/>
                </a:lnTo>
                <a:lnTo>
                  <a:pt x="952" y="1600"/>
                </a:lnTo>
                <a:lnTo>
                  <a:pt x="986" y="1600"/>
                </a:lnTo>
                <a:lnTo>
                  <a:pt x="1055" y="1530"/>
                </a:lnTo>
                <a:lnTo>
                  <a:pt x="1055" y="1461"/>
                </a:lnTo>
                <a:lnTo>
                  <a:pt x="1122" y="1461"/>
                </a:lnTo>
                <a:lnTo>
                  <a:pt x="1122" y="1530"/>
                </a:lnTo>
                <a:lnTo>
                  <a:pt x="1225" y="1600"/>
                </a:lnTo>
                <a:lnTo>
                  <a:pt x="1292" y="1600"/>
                </a:lnTo>
                <a:lnTo>
                  <a:pt x="1463" y="1357"/>
                </a:lnTo>
                <a:lnTo>
                  <a:pt x="1463" y="1252"/>
                </a:lnTo>
                <a:lnTo>
                  <a:pt x="1497" y="1218"/>
                </a:lnTo>
                <a:lnTo>
                  <a:pt x="1565" y="1218"/>
                </a:lnTo>
                <a:lnTo>
                  <a:pt x="1735" y="1149"/>
                </a:lnTo>
                <a:lnTo>
                  <a:pt x="1837" y="1218"/>
                </a:lnTo>
                <a:lnTo>
                  <a:pt x="1973" y="1149"/>
                </a:lnTo>
                <a:lnTo>
                  <a:pt x="2313" y="1149"/>
                </a:lnTo>
                <a:lnTo>
                  <a:pt x="2347" y="1009"/>
                </a:lnTo>
                <a:lnTo>
                  <a:pt x="2483" y="870"/>
                </a:lnTo>
                <a:lnTo>
                  <a:pt x="2483" y="835"/>
                </a:lnTo>
                <a:lnTo>
                  <a:pt x="2653" y="905"/>
                </a:lnTo>
                <a:lnTo>
                  <a:pt x="2722" y="905"/>
                </a:lnTo>
                <a:lnTo>
                  <a:pt x="2755" y="905"/>
                </a:lnTo>
                <a:lnTo>
                  <a:pt x="2891" y="766"/>
                </a:lnTo>
                <a:lnTo>
                  <a:pt x="3096" y="766"/>
                </a:lnTo>
                <a:lnTo>
                  <a:pt x="3164" y="731"/>
                </a:lnTo>
                <a:lnTo>
                  <a:pt x="3197" y="627"/>
                </a:lnTo>
                <a:lnTo>
                  <a:pt x="3436" y="627"/>
                </a:lnTo>
                <a:lnTo>
                  <a:pt x="3436" y="592"/>
                </a:lnTo>
                <a:lnTo>
                  <a:pt x="3538" y="592"/>
                </a:lnTo>
                <a:lnTo>
                  <a:pt x="3572" y="488"/>
                </a:lnTo>
                <a:lnTo>
                  <a:pt x="3503" y="417"/>
                </a:lnTo>
                <a:lnTo>
                  <a:pt x="3333" y="383"/>
                </a:lnTo>
                <a:lnTo>
                  <a:pt x="3333" y="348"/>
                </a:lnTo>
                <a:lnTo>
                  <a:pt x="3402" y="278"/>
                </a:lnTo>
                <a:lnTo>
                  <a:pt x="3367" y="244"/>
                </a:lnTo>
                <a:lnTo>
                  <a:pt x="3266" y="244"/>
                </a:lnTo>
                <a:lnTo>
                  <a:pt x="3231" y="209"/>
                </a:lnTo>
                <a:lnTo>
                  <a:pt x="3300" y="105"/>
                </a:lnTo>
                <a:lnTo>
                  <a:pt x="3300" y="70"/>
                </a:lnTo>
                <a:lnTo>
                  <a:pt x="3367" y="0"/>
                </a:lnTo>
                <a:lnTo>
                  <a:pt x="3367" y="0"/>
                </a:lnTo>
                <a:lnTo>
                  <a:pt x="3436" y="70"/>
                </a:lnTo>
                <a:lnTo>
                  <a:pt x="3606" y="139"/>
                </a:lnTo>
                <a:lnTo>
                  <a:pt x="3639" y="139"/>
                </a:lnTo>
                <a:lnTo>
                  <a:pt x="3742" y="70"/>
                </a:lnTo>
                <a:lnTo>
                  <a:pt x="3810" y="105"/>
                </a:lnTo>
                <a:lnTo>
                  <a:pt x="3844" y="70"/>
                </a:lnTo>
                <a:lnTo>
                  <a:pt x="3844" y="139"/>
                </a:lnTo>
                <a:lnTo>
                  <a:pt x="4048" y="278"/>
                </a:lnTo>
                <a:lnTo>
                  <a:pt x="4048" y="383"/>
                </a:lnTo>
                <a:lnTo>
                  <a:pt x="3980" y="488"/>
                </a:lnTo>
                <a:lnTo>
                  <a:pt x="3980" y="557"/>
                </a:lnTo>
                <a:lnTo>
                  <a:pt x="4082" y="488"/>
                </a:lnTo>
                <a:lnTo>
                  <a:pt x="4116" y="488"/>
                </a:lnTo>
                <a:lnTo>
                  <a:pt x="4150" y="557"/>
                </a:lnTo>
                <a:lnTo>
                  <a:pt x="4116" y="766"/>
                </a:lnTo>
                <a:lnTo>
                  <a:pt x="3946" y="870"/>
                </a:lnTo>
                <a:lnTo>
                  <a:pt x="3946" y="974"/>
                </a:lnTo>
                <a:lnTo>
                  <a:pt x="3844" y="1044"/>
                </a:lnTo>
                <a:lnTo>
                  <a:pt x="3775" y="1009"/>
                </a:lnTo>
                <a:lnTo>
                  <a:pt x="3775" y="939"/>
                </a:lnTo>
                <a:lnTo>
                  <a:pt x="3674" y="974"/>
                </a:lnTo>
                <a:lnTo>
                  <a:pt x="3674" y="1044"/>
                </a:lnTo>
                <a:lnTo>
                  <a:pt x="3606" y="1149"/>
                </a:lnTo>
                <a:lnTo>
                  <a:pt x="3606" y="1218"/>
                </a:lnTo>
                <a:lnTo>
                  <a:pt x="3470" y="1287"/>
                </a:lnTo>
                <a:lnTo>
                  <a:pt x="3436" y="1427"/>
                </a:lnTo>
                <a:lnTo>
                  <a:pt x="3402" y="1461"/>
                </a:lnTo>
                <a:lnTo>
                  <a:pt x="3402" y="1530"/>
                </a:lnTo>
                <a:lnTo>
                  <a:pt x="3436" y="1530"/>
                </a:lnTo>
                <a:lnTo>
                  <a:pt x="3436" y="1704"/>
                </a:lnTo>
                <a:lnTo>
                  <a:pt x="3639" y="2121"/>
                </a:lnTo>
                <a:lnTo>
                  <a:pt x="3674" y="2260"/>
                </a:lnTo>
                <a:lnTo>
                  <a:pt x="3639" y="2330"/>
                </a:lnTo>
                <a:lnTo>
                  <a:pt x="3572" y="2330"/>
                </a:lnTo>
                <a:lnTo>
                  <a:pt x="3538" y="2435"/>
                </a:lnTo>
                <a:lnTo>
                  <a:pt x="3470" y="2435"/>
                </a:lnTo>
                <a:lnTo>
                  <a:pt x="3436" y="2399"/>
                </a:lnTo>
                <a:lnTo>
                  <a:pt x="3402" y="2399"/>
                </a:lnTo>
                <a:lnTo>
                  <a:pt x="3436" y="2609"/>
                </a:lnTo>
                <a:lnTo>
                  <a:pt x="3402" y="2713"/>
                </a:lnTo>
                <a:lnTo>
                  <a:pt x="3367" y="2713"/>
                </a:lnTo>
                <a:lnTo>
                  <a:pt x="3266" y="2678"/>
                </a:lnTo>
                <a:lnTo>
                  <a:pt x="3164" y="2713"/>
                </a:lnTo>
                <a:lnTo>
                  <a:pt x="3130" y="2748"/>
                </a:lnTo>
                <a:lnTo>
                  <a:pt x="2994" y="2748"/>
                </a:lnTo>
                <a:lnTo>
                  <a:pt x="2994" y="2713"/>
                </a:lnTo>
                <a:lnTo>
                  <a:pt x="2891" y="2748"/>
                </a:lnTo>
                <a:lnTo>
                  <a:pt x="2586" y="2678"/>
                </a:lnTo>
                <a:close/>
              </a:path>
            </a:pathLst>
          </a:custGeom>
          <a:solidFill>
            <a:srgbClr val="80808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0" name="LAU CZ041 zmena">
            <a:extLst>
              <a:ext uri="{FF2B5EF4-FFF2-40B4-BE49-F238E27FC236}">
                <a16:creationId xmlns:a16="http://schemas.microsoft.com/office/drawing/2014/main" id="{59A8D234-E94B-4F4E-870E-F09364FDC8C4}"/>
              </a:ext>
            </a:extLst>
          </xdr:cNvPr>
          <xdr:cNvSpPr>
            <a:spLocks/>
          </xdr:cNvSpPr>
        </xdr:nvSpPr>
        <xdr:spPr bwMode="auto">
          <a:xfrm>
            <a:off x="5827058" y="6356672"/>
            <a:ext cx="993517" cy="765209"/>
          </a:xfrm>
          <a:custGeom>
            <a:avLst/>
            <a:gdLst/>
            <a:ahLst/>
            <a:cxnLst>
              <a:cxn ang="0">
                <a:pos x="1701" y="2018"/>
              </a:cxn>
              <a:cxn ang="0">
                <a:pos x="2007" y="2018"/>
              </a:cxn>
              <a:cxn ang="0">
                <a:pos x="2347" y="1669"/>
              </a:cxn>
              <a:cxn ang="0">
                <a:pos x="2551" y="1739"/>
              </a:cxn>
              <a:cxn ang="0">
                <a:pos x="2619" y="1774"/>
              </a:cxn>
              <a:cxn ang="0">
                <a:pos x="2722" y="1600"/>
              </a:cxn>
              <a:cxn ang="0">
                <a:pos x="2858" y="1426"/>
              </a:cxn>
              <a:cxn ang="0">
                <a:pos x="2858" y="1322"/>
              </a:cxn>
              <a:cxn ang="0">
                <a:pos x="2756" y="1252"/>
              </a:cxn>
              <a:cxn ang="0">
                <a:pos x="2823" y="1183"/>
              </a:cxn>
              <a:cxn ang="0">
                <a:pos x="2858" y="1113"/>
              </a:cxn>
              <a:cxn ang="0">
                <a:pos x="2756" y="939"/>
              </a:cxn>
              <a:cxn ang="0">
                <a:pos x="2756" y="903"/>
              </a:cxn>
              <a:cxn ang="0">
                <a:pos x="2722" y="766"/>
              </a:cxn>
              <a:cxn ang="0">
                <a:pos x="2789" y="627"/>
              </a:cxn>
              <a:cxn ang="0">
                <a:pos x="2722" y="417"/>
              </a:cxn>
              <a:cxn ang="0">
                <a:pos x="2450" y="383"/>
              </a:cxn>
              <a:cxn ang="0">
                <a:pos x="2415" y="244"/>
              </a:cxn>
              <a:cxn ang="0">
                <a:pos x="2143" y="209"/>
              </a:cxn>
              <a:cxn ang="0">
                <a:pos x="1837" y="0"/>
              </a:cxn>
              <a:cxn ang="0">
                <a:pos x="1633" y="36"/>
              </a:cxn>
              <a:cxn ang="0">
                <a:pos x="1497" y="175"/>
              </a:cxn>
              <a:cxn ang="0">
                <a:pos x="1361" y="105"/>
              </a:cxn>
              <a:cxn ang="0">
                <a:pos x="1259" y="139"/>
              </a:cxn>
              <a:cxn ang="0">
                <a:pos x="1020" y="209"/>
              </a:cxn>
              <a:cxn ang="0">
                <a:pos x="884" y="314"/>
              </a:cxn>
              <a:cxn ang="0">
                <a:pos x="748" y="453"/>
              </a:cxn>
              <a:cxn ang="0">
                <a:pos x="714" y="557"/>
              </a:cxn>
              <a:cxn ang="0">
                <a:pos x="612" y="731"/>
              </a:cxn>
              <a:cxn ang="0">
                <a:pos x="544" y="974"/>
              </a:cxn>
              <a:cxn ang="0">
                <a:pos x="442" y="939"/>
              </a:cxn>
              <a:cxn ang="0">
                <a:pos x="340" y="696"/>
              </a:cxn>
              <a:cxn ang="0">
                <a:pos x="408" y="661"/>
              </a:cxn>
              <a:cxn ang="0">
                <a:pos x="272" y="557"/>
              </a:cxn>
              <a:cxn ang="0">
                <a:pos x="170" y="383"/>
              </a:cxn>
              <a:cxn ang="0">
                <a:pos x="0" y="348"/>
              </a:cxn>
              <a:cxn ang="0">
                <a:pos x="102" y="522"/>
              </a:cxn>
              <a:cxn ang="0">
                <a:pos x="170" y="731"/>
              </a:cxn>
              <a:cxn ang="0">
                <a:pos x="204" y="1218"/>
              </a:cxn>
              <a:cxn ang="0">
                <a:pos x="748" y="1704"/>
              </a:cxn>
              <a:cxn ang="0">
                <a:pos x="884" y="1774"/>
              </a:cxn>
              <a:cxn ang="0">
                <a:pos x="986" y="2052"/>
              </a:cxn>
              <a:cxn ang="0">
                <a:pos x="1089" y="2121"/>
              </a:cxn>
              <a:cxn ang="0">
                <a:pos x="1292" y="2121"/>
              </a:cxn>
              <a:cxn ang="0">
                <a:pos x="1395" y="2018"/>
              </a:cxn>
            </a:cxnLst>
            <a:rect l="0" t="0" r="r" b="b"/>
            <a:pathLst>
              <a:path w="2892" h="2121">
                <a:moveTo>
                  <a:pt x="1667" y="1982"/>
                </a:moveTo>
                <a:lnTo>
                  <a:pt x="1701" y="2018"/>
                </a:lnTo>
                <a:lnTo>
                  <a:pt x="1871" y="2052"/>
                </a:lnTo>
                <a:lnTo>
                  <a:pt x="2007" y="2018"/>
                </a:lnTo>
                <a:lnTo>
                  <a:pt x="2041" y="1878"/>
                </a:lnTo>
                <a:lnTo>
                  <a:pt x="2347" y="1669"/>
                </a:lnTo>
                <a:lnTo>
                  <a:pt x="2517" y="1669"/>
                </a:lnTo>
                <a:lnTo>
                  <a:pt x="2551" y="1739"/>
                </a:lnTo>
                <a:lnTo>
                  <a:pt x="2586" y="1739"/>
                </a:lnTo>
                <a:lnTo>
                  <a:pt x="2619" y="1774"/>
                </a:lnTo>
                <a:lnTo>
                  <a:pt x="2687" y="1774"/>
                </a:lnTo>
                <a:lnTo>
                  <a:pt x="2722" y="1600"/>
                </a:lnTo>
                <a:lnTo>
                  <a:pt x="2858" y="1530"/>
                </a:lnTo>
                <a:lnTo>
                  <a:pt x="2858" y="1426"/>
                </a:lnTo>
                <a:lnTo>
                  <a:pt x="2892" y="1391"/>
                </a:lnTo>
                <a:lnTo>
                  <a:pt x="2858" y="1322"/>
                </a:lnTo>
                <a:lnTo>
                  <a:pt x="2756" y="1322"/>
                </a:lnTo>
                <a:lnTo>
                  <a:pt x="2756" y="1252"/>
                </a:lnTo>
                <a:lnTo>
                  <a:pt x="2858" y="1252"/>
                </a:lnTo>
                <a:lnTo>
                  <a:pt x="2823" y="1183"/>
                </a:lnTo>
                <a:lnTo>
                  <a:pt x="2858" y="1147"/>
                </a:lnTo>
                <a:lnTo>
                  <a:pt x="2858" y="1113"/>
                </a:lnTo>
                <a:lnTo>
                  <a:pt x="2756" y="974"/>
                </a:lnTo>
                <a:lnTo>
                  <a:pt x="2756" y="939"/>
                </a:lnTo>
                <a:lnTo>
                  <a:pt x="2787" y="907"/>
                </a:lnTo>
                <a:lnTo>
                  <a:pt x="2756" y="903"/>
                </a:lnTo>
                <a:lnTo>
                  <a:pt x="2756" y="800"/>
                </a:lnTo>
                <a:lnTo>
                  <a:pt x="2722" y="766"/>
                </a:lnTo>
                <a:lnTo>
                  <a:pt x="2722" y="696"/>
                </a:lnTo>
                <a:lnTo>
                  <a:pt x="2789" y="627"/>
                </a:lnTo>
                <a:lnTo>
                  <a:pt x="2789" y="488"/>
                </a:lnTo>
                <a:lnTo>
                  <a:pt x="2722" y="417"/>
                </a:lnTo>
                <a:lnTo>
                  <a:pt x="2483" y="417"/>
                </a:lnTo>
                <a:lnTo>
                  <a:pt x="2450" y="383"/>
                </a:lnTo>
                <a:lnTo>
                  <a:pt x="2483" y="278"/>
                </a:lnTo>
                <a:lnTo>
                  <a:pt x="2415" y="244"/>
                </a:lnTo>
                <a:lnTo>
                  <a:pt x="2347" y="244"/>
                </a:lnTo>
                <a:lnTo>
                  <a:pt x="2143" y="209"/>
                </a:lnTo>
                <a:lnTo>
                  <a:pt x="2109" y="139"/>
                </a:lnTo>
                <a:lnTo>
                  <a:pt x="1837" y="0"/>
                </a:lnTo>
                <a:lnTo>
                  <a:pt x="1769" y="36"/>
                </a:lnTo>
                <a:lnTo>
                  <a:pt x="1633" y="36"/>
                </a:lnTo>
                <a:lnTo>
                  <a:pt x="1599" y="105"/>
                </a:lnTo>
                <a:lnTo>
                  <a:pt x="1497" y="175"/>
                </a:lnTo>
                <a:lnTo>
                  <a:pt x="1463" y="105"/>
                </a:lnTo>
                <a:lnTo>
                  <a:pt x="1361" y="105"/>
                </a:lnTo>
                <a:lnTo>
                  <a:pt x="1292" y="70"/>
                </a:lnTo>
                <a:lnTo>
                  <a:pt x="1259" y="139"/>
                </a:lnTo>
                <a:lnTo>
                  <a:pt x="1123" y="139"/>
                </a:lnTo>
                <a:lnTo>
                  <a:pt x="1020" y="209"/>
                </a:lnTo>
                <a:lnTo>
                  <a:pt x="986" y="348"/>
                </a:lnTo>
                <a:lnTo>
                  <a:pt x="884" y="314"/>
                </a:lnTo>
                <a:lnTo>
                  <a:pt x="850" y="383"/>
                </a:lnTo>
                <a:lnTo>
                  <a:pt x="748" y="453"/>
                </a:lnTo>
                <a:lnTo>
                  <a:pt x="748" y="522"/>
                </a:lnTo>
                <a:lnTo>
                  <a:pt x="714" y="557"/>
                </a:lnTo>
                <a:lnTo>
                  <a:pt x="612" y="627"/>
                </a:lnTo>
                <a:lnTo>
                  <a:pt x="612" y="731"/>
                </a:lnTo>
                <a:lnTo>
                  <a:pt x="578" y="731"/>
                </a:lnTo>
                <a:lnTo>
                  <a:pt x="544" y="974"/>
                </a:lnTo>
                <a:lnTo>
                  <a:pt x="511" y="1009"/>
                </a:lnTo>
                <a:lnTo>
                  <a:pt x="442" y="939"/>
                </a:lnTo>
                <a:lnTo>
                  <a:pt x="408" y="731"/>
                </a:lnTo>
                <a:lnTo>
                  <a:pt x="340" y="696"/>
                </a:lnTo>
                <a:lnTo>
                  <a:pt x="340" y="661"/>
                </a:lnTo>
                <a:lnTo>
                  <a:pt x="408" y="661"/>
                </a:lnTo>
                <a:lnTo>
                  <a:pt x="408" y="592"/>
                </a:lnTo>
                <a:lnTo>
                  <a:pt x="272" y="557"/>
                </a:lnTo>
                <a:lnTo>
                  <a:pt x="272" y="453"/>
                </a:lnTo>
                <a:lnTo>
                  <a:pt x="170" y="383"/>
                </a:lnTo>
                <a:lnTo>
                  <a:pt x="102" y="383"/>
                </a:lnTo>
                <a:lnTo>
                  <a:pt x="0" y="348"/>
                </a:lnTo>
                <a:lnTo>
                  <a:pt x="34" y="453"/>
                </a:lnTo>
                <a:lnTo>
                  <a:pt x="102" y="522"/>
                </a:lnTo>
                <a:lnTo>
                  <a:pt x="0" y="661"/>
                </a:lnTo>
                <a:lnTo>
                  <a:pt x="170" y="731"/>
                </a:lnTo>
                <a:lnTo>
                  <a:pt x="272" y="939"/>
                </a:lnTo>
                <a:lnTo>
                  <a:pt x="204" y="1218"/>
                </a:lnTo>
                <a:lnTo>
                  <a:pt x="714" y="1635"/>
                </a:lnTo>
                <a:lnTo>
                  <a:pt x="748" y="1704"/>
                </a:lnTo>
                <a:lnTo>
                  <a:pt x="817" y="1704"/>
                </a:lnTo>
                <a:lnTo>
                  <a:pt x="884" y="1774"/>
                </a:lnTo>
                <a:lnTo>
                  <a:pt x="850" y="1913"/>
                </a:lnTo>
                <a:lnTo>
                  <a:pt x="986" y="2052"/>
                </a:lnTo>
                <a:lnTo>
                  <a:pt x="1055" y="2052"/>
                </a:lnTo>
                <a:lnTo>
                  <a:pt x="1089" y="2121"/>
                </a:lnTo>
                <a:lnTo>
                  <a:pt x="1259" y="2018"/>
                </a:lnTo>
                <a:lnTo>
                  <a:pt x="1292" y="2121"/>
                </a:lnTo>
                <a:lnTo>
                  <a:pt x="1395" y="2052"/>
                </a:lnTo>
                <a:lnTo>
                  <a:pt x="1395" y="2018"/>
                </a:lnTo>
                <a:lnTo>
                  <a:pt x="1667" y="1982"/>
                </a:lnTo>
                <a:close/>
              </a:path>
            </a:pathLst>
          </a:custGeom>
          <a:solidFill>
            <a:srgbClr val="A6A6A6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1" name="LAU CZ032 zmena">
            <a:extLst>
              <a:ext uri="{FF2B5EF4-FFF2-40B4-BE49-F238E27FC236}">
                <a16:creationId xmlns:a16="http://schemas.microsoft.com/office/drawing/2014/main" id="{D3ED1CB2-9C6E-4C8D-9535-48994AABAF09}"/>
              </a:ext>
            </a:extLst>
          </xdr:cNvPr>
          <xdr:cNvSpPr>
            <a:spLocks/>
          </xdr:cNvSpPr>
        </xdr:nvSpPr>
        <xdr:spPr bwMode="auto">
          <a:xfrm>
            <a:off x="6030434" y="6858832"/>
            <a:ext cx="1213459" cy="1617064"/>
          </a:xfrm>
          <a:custGeom>
            <a:avLst/>
            <a:gdLst/>
            <a:ahLst/>
            <a:cxnLst>
              <a:cxn ang="0">
                <a:pos x="1259" y="661"/>
              </a:cxn>
              <a:cxn ang="0">
                <a:pos x="1055" y="591"/>
              </a:cxn>
              <a:cxn ang="0">
                <a:pos x="783" y="661"/>
              </a:cxn>
              <a:cxn ang="0">
                <a:pos x="647" y="627"/>
              </a:cxn>
              <a:cxn ang="0">
                <a:pos x="443" y="661"/>
              </a:cxn>
              <a:cxn ang="0">
                <a:pos x="307" y="800"/>
              </a:cxn>
              <a:cxn ang="0">
                <a:pos x="171" y="1078"/>
              </a:cxn>
              <a:cxn ang="0">
                <a:pos x="102" y="1426"/>
              </a:cxn>
              <a:cxn ang="0">
                <a:pos x="238" y="1843"/>
              </a:cxn>
              <a:cxn ang="0">
                <a:pos x="374" y="1947"/>
              </a:cxn>
              <a:cxn ang="0">
                <a:pos x="579" y="2469"/>
              </a:cxn>
              <a:cxn ang="0">
                <a:pos x="1191" y="2851"/>
              </a:cxn>
              <a:cxn ang="0">
                <a:pos x="1429" y="3165"/>
              </a:cxn>
              <a:cxn ang="0">
                <a:pos x="1838" y="3756"/>
              </a:cxn>
              <a:cxn ang="0">
                <a:pos x="2211" y="3998"/>
              </a:cxn>
              <a:cxn ang="0">
                <a:pos x="2382" y="4381"/>
              </a:cxn>
              <a:cxn ang="0">
                <a:pos x="2552" y="4486"/>
              </a:cxn>
              <a:cxn ang="0">
                <a:pos x="2619" y="4416"/>
              </a:cxn>
              <a:cxn ang="0">
                <a:pos x="2789" y="4068"/>
              </a:cxn>
              <a:cxn ang="0">
                <a:pos x="2926" y="3756"/>
              </a:cxn>
              <a:cxn ang="0">
                <a:pos x="3130" y="3512"/>
              </a:cxn>
              <a:cxn ang="0">
                <a:pos x="3164" y="3338"/>
              </a:cxn>
              <a:cxn ang="0">
                <a:pos x="3130" y="3268"/>
              </a:cxn>
              <a:cxn ang="0">
                <a:pos x="3197" y="3129"/>
              </a:cxn>
              <a:cxn ang="0">
                <a:pos x="3300" y="2851"/>
              </a:cxn>
              <a:cxn ang="0">
                <a:pos x="3334" y="2643"/>
              </a:cxn>
              <a:cxn ang="0">
                <a:pos x="3266" y="2365"/>
              </a:cxn>
              <a:cxn ang="0">
                <a:pos x="3232" y="2226"/>
              </a:cxn>
              <a:cxn ang="0">
                <a:pos x="3130" y="1843"/>
              </a:cxn>
              <a:cxn ang="0">
                <a:pos x="3130" y="1738"/>
              </a:cxn>
              <a:cxn ang="0">
                <a:pos x="3197" y="1669"/>
              </a:cxn>
              <a:cxn ang="0">
                <a:pos x="3197" y="1530"/>
              </a:cxn>
              <a:cxn ang="0">
                <a:pos x="3436" y="1426"/>
              </a:cxn>
              <a:cxn ang="0">
                <a:pos x="3436" y="1217"/>
              </a:cxn>
              <a:cxn ang="0">
                <a:pos x="3504" y="939"/>
              </a:cxn>
              <a:cxn ang="0">
                <a:pos x="3334" y="696"/>
              </a:cxn>
              <a:cxn ang="0">
                <a:pos x="3232" y="591"/>
              </a:cxn>
              <a:cxn ang="0">
                <a:pos x="2926" y="487"/>
              </a:cxn>
              <a:cxn ang="0">
                <a:pos x="2789" y="313"/>
              </a:cxn>
              <a:cxn ang="0">
                <a:pos x="2824" y="278"/>
              </a:cxn>
              <a:cxn ang="0">
                <a:pos x="2654" y="244"/>
              </a:cxn>
              <a:cxn ang="0">
                <a:pos x="2518" y="278"/>
              </a:cxn>
              <a:cxn ang="0">
                <a:pos x="2552" y="35"/>
              </a:cxn>
              <a:cxn ang="0">
                <a:pos x="2416" y="105"/>
              </a:cxn>
              <a:cxn ang="0">
                <a:pos x="2382" y="35"/>
              </a:cxn>
              <a:cxn ang="0">
                <a:pos x="2280" y="0"/>
              </a:cxn>
              <a:cxn ang="0">
                <a:pos x="2246" y="139"/>
              </a:cxn>
              <a:cxn ang="0">
                <a:pos x="2075" y="383"/>
              </a:cxn>
              <a:cxn ang="0">
                <a:pos x="1974" y="348"/>
              </a:cxn>
              <a:cxn ang="0">
                <a:pos x="1905" y="278"/>
              </a:cxn>
              <a:cxn ang="0">
                <a:pos x="1429" y="487"/>
              </a:cxn>
            </a:cxnLst>
            <a:rect l="0" t="0" r="r" b="b"/>
            <a:pathLst>
              <a:path w="3504" h="4486">
                <a:moveTo>
                  <a:pt x="1395" y="627"/>
                </a:moveTo>
                <a:lnTo>
                  <a:pt x="1259" y="661"/>
                </a:lnTo>
                <a:lnTo>
                  <a:pt x="1089" y="627"/>
                </a:lnTo>
                <a:lnTo>
                  <a:pt x="1055" y="591"/>
                </a:lnTo>
                <a:lnTo>
                  <a:pt x="783" y="627"/>
                </a:lnTo>
                <a:lnTo>
                  <a:pt x="783" y="661"/>
                </a:lnTo>
                <a:lnTo>
                  <a:pt x="680" y="730"/>
                </a:lnTo>
                <a:lnTo>
                  <a:pt x="647" y="627"/>
                </a:lnTo>
                <a:lnTo>
                  <a:pt x="477" y="730"/>
                </a:lnTo>
                <a:lnTo>
                  <a:pt x="443" y="661"/>
                </a:lnTo>
                <a:lnTo>
                  <a:pt x="374" y="661"/>
                </a:lnTo>
                <a:lnTo>
                  <a:pt x="307" y="800"/>
                </a:lnTo>
                <a:lnTo>
                  <a:pt x="205" y="905"/>
                </a:lnTo>
                <a:lnTo>
                  <a:pt x="171" y="1078"/>
                </a:lnTo>
                <a:lnTo>
                  <a:pt x="0" y="1252"/>
                </a:lnTo>
                <a:lnTo>
                  <a:pt x="102" y="1426"/>
                </a:lnTo>
                <a:lnTo>
                  <a:pt x="171" y="1426"/>
                </a:lnTo>
                <a:lnTo>
                  <a:pt x="238" y="1843"/>
                </a:lnTo>
                <a:lnTo>
                  <a:pt x="374" y="1843"/>
                </a:lnTo>
                <a:lnTo>
                  <a:pt x="374" y="1947"/>
                </a:lnTo>
                <a:lnTo>
                  <a:pt x="477" y="2121"/>
                </a:lnTo>
                <a:lnTo>
                  <a:pt x="579" y="2469"/>
                </a:lnTo>
                <a:lnTo>
                  <a:pt x="919" y="2887"/>
                </a:lnTo>
                <a:lnTo>
                  <a:pt x="1191" y="2851"/>
                </a:lnTo>
                <a:lnTo>
                  <a:pt x="1429" y="3095"/>
                </a:lnTo>
                <a:lnTo>
                  <a:pt x="1429" y="3165"/>
                </a:lnTo>
                <a:lnTo>
                  <a:pt x="1735" y="3547"/>
                </a:lnTo>
                <a:lnTo>
                  <a:pt x="1838" y="3756"/>
                </a:lnTo>
                <a:lnTo>
                  <a:pt x="2041" y="3825"/>
                </a:lnTo>
                <a:lnTo>
                  <a:pt x="2211" y="3998"/>
                </a:lnTo>
                <a:lnTo>
                  <a:pt x="2313" y="4208"/>
                </a:lnTo>
                <a:lnTo>
                  <a:pt x="2382" y="4381"/>
                </a:lnTo>
                <a:lnTo>
                  <a:pt x="2518" y="4486"/>
                </a:lnTo>
                <a:lnTo>
                  <a:pt x="2552" y="4486"/>
                </a:lnTo>
                <a:lnTo>
                  <a:pt x="2518" y="4416"/>
                </a:lnTo>
                <a:lnTo>
                  <a:pt x="2619" y="4416"/>
                </a:lnTo>
                <a:lnTo>
                  <a:pt x="2619" y="4312"/>
                </a:lnTo>
                <a:lnTo>
                  <a:pt x="2789" y="4068"/>
                </a:lnTo>
                <a:lnTo>
                  <a:pt x="2824" y="3720"/>
                </a:lnTo>
                <a:lnTo>
                  <a:pt x="2926" y="3756"/>
                </a:lnTo>
                <a:lnTo>
                  <a:pt x="3028" y="3581"/>
                </a:lnTo>
                <a:lnTo>
                  <a:pt x="3130" y="3512"/>
                </a:lnTo>
                <a:lnTo>
                  <a:pt x="3062" y="3443"/>
                </a:lnTo>
                <a:lnTo>
                  <a:pt x="3164" y="3338"/>
                </a:lnTo>
                <a:lnTo>
                  <a:pt x="3096" y="3268"/>
                </a:lnTo>
                <a:lnTo>
                  <a:pt x="3130" y="3268"/>
                </a:lnTo>
                <a:lnTo>
                  <a:pt x="3232" y="3165"/>
                </a:lnTo>
                <a:lnTo>
                  <a:pt x="3197" y="3129"/>
                </a:lnTo>
                <a:lnTo>
                  <a:pt x="3334" y="2921"/>
                </a:lnTo>
                <a:lnTo>
                  <a:pt x="3300" y="2851"/>
                </a:lnTo>
                <a:lnTo>
                  <a:pt x="3300" y="2748"/>
                </a:lnTo>
                <a:lnTo>
                  <a:pt x="3334" y="2643"/>
                </a:lnTo>
                <a:lnTo>
                  <a:pt x="3266" y="2434"/>
                </a:lnTo>
                <a:lnTo>
                  <a:pt x="3266" y="2365"/>
                </a:lnTo>
                <a:lnTo>
                  <a:pt x="3300" y="2226"/>
                </a:lnTo>
                <a:lnTo>
                  <a:pt x="3232" y="2226"/>
                </a:lnTo>
                <a:lnTo>
                  <a:pt x="3266" y="1947"/>
                </a:lnTo>
                <a:lnTo>
                  <a:pt x="3130" y="1843"/>
                </a:lnTo>
                <a:lnTo>
                  <a:pt x="3232" y="1808"/>
                </a:lnTo>
                <a:lnTo>
                  <a:pt x="3130" y="1738"/>
                </a:lnTo>
                <a:lnTo>
                  <a:pt x="3164" y="1738"/>
                </a:lnTo>
                <a:lnTo>
                  <a:pt x="3197" y="1669"/>
                </a:lnTo>
                <a:lnTo>
                  <a:pt x="3096" y="1669"/>
                </a:lnTo>
                <a:lnTo>
                  <a:pt x="3197" y="1530"/>
                </a:lnTo>
                <a:lnTo>
                  <a:pt x="3334" y="1530"/>
                </a:lnTo>
                <a:lnTo>
                  <a:pt x="3436" y="1426"/>
                </a:lnTo>
                <a:lnTo>
                  <a:pt x="3368" y="1391"/>
                </a:lnTo>
                <a:lnTo>
                  <a:pt x="3436" y="1217"/>
                </a:lnTo>
                <a:lnTo>
                  <a:pt x="3436" y="1008"/>
                </a:lnTo>
                <a:lnTo>
                  <a:pt x="3504" y="939"/>
                </a:lnTo>
                <a:lnTo>
                  <a:pt x="3504" y="766"/>
                </a:lnTo>
                <a:lnTo>
                  <a:pt x="3334" y="696"/>
                </a:lnTo>
                <a:lnTo>
                  <a:pt x="3334" y="591"/>
                </a:lnTo>
                <a:lnTo>
                  <a:pt x="3232" y="591"/>
                </a:lnTo>
                <a:lnTo>
                  <a:pt x="3096" y="452"/>
                </a:lnTo>
                <a:lnTo>
                  <a:pt x="2926" y="487"/>
                </a:lnTo>
                <a:lnTo>
                  <a:pt x="2789" y="383"/>
                </a:lnTo>
                <a:lnTo>
                  <a:pt x="2789" y="313"/>
                </a:lnTo>
                <a:lnTo>
                  <a:pt x="2858" y="313"/>
                </a:lnTo>
                <a:lnTo>
                  <a:pt x="2824" y="278"/>
                </a:lnTo>
                <a:lnTo>
                  <a:pt x="2688" y="278"/>
                </a:lnTo>
                <a:lnTo>
                  <a:pt x="2654" y="244"/>
                </a:lnTo>
                <a:lnTo>
                  <a:pt x="2552" y="313"/>
                </a:lnTo>
                <a:lnTo>
                  <a:pt x="2518" y="278"/>
                </a:lnTo>
                <a:lnTo>
                  <a:pt x="2586" y="174"/>
                </a:lnTo>
                <a:lnTo>
                  <a:pt x="2552" y="35"/>
                </a:lnTo>
                <a:lnTo>
                  <a:pt x="2449" y="105"/>
                </a:lnTo>
                <a:lnTo>
                  <a:pt x="2416" y="105"/>
                </a:lnTo>
                <a:lnTo>
                  <a:pt x="2416" y="35"/>
                </a:lnTo>
                <a:lnTo>
                  <a:pt x="2382" y="35"/>
                </a:lnTo>
                <a:lnTo>
                  <a:pt x="2347" y="70"/>
                </a:lnTo>
                <a:lnTo>
                  <a:pt x="2280" y="0"/>
                </a:lnTo>
                <a:lnTo>
                  <a:pt x="2246" y="35"/>
                </a:lnTo>
                <a:lnTo>
                  <a:pt x="2246" y="139"/>
                </a:lnTo>
                <a:lnTo>
                  <a:pt x="2110" y="209"/>
                </a:lnTo>
                <a:lnTo>
                  <a:pt x="2075" y="383"/>
                </a:lnTo>
                <a:lnTo>
                  <a:pt x="2007" y="383"/>
                </a:lnTo>
                <a:lnTo>
                  <a:pt x="1974" y="348"/>
                </a:lnTo>
                <a:lnTo>
                  <a:pt x="1939" y="348"/>
                </a:lnTo>
                <a:lnTo>
                  <a:pt x="1905" y="278"/>
                </a:lnTo>
                <a:lnTo>
                  <a:pt x="1735" y="278"/>
                </a:lnTo>
                <a:lnTo>
                  <a:pt x="1429" y="487"/>
                </a:lnTo>
                <a:lnTo>
                  <a:pt x="1395" y="627"/>
                </a:lnTo>
                <a:close/>
              </a:path>
            </a:pathLst>
          </a:custGeom>
          <a:solidFill>
            <a:srgbClr val="80808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2" name="LAU CZ051 zmena">
            <a:extLst>
              <a:ext uri="{FF2B5EF4-FFF2-40B4-BE49-F238E27FC236}">
                <a16:creationId xmlns:a16="http://schemas.microsoft.com/office/drawing/2014/main" id="{923836FC-EA62-4A88-920E-DBD3B999356B}"/>
              </a:ext>
            </a:extLst>
          </xdr:cNvPr>
          <xdr:cNvSpPr>
            <a:spLocks/>
          </xdr:cNvSpPr>
        </xdr:nvSpPr>
        <xdr:spPr bwMode="auto">
          <a:xfrm>
            <a:off x="7734361" y="5663412"/>
            <a:ext cx="1044361" cy="759225"/>
          </a:xfrm>
          <a:custGeom>
            <a:avLst/>
            <a:gdLst/>
            <a:ahLst/>
            <a:cxnLst>
              <a:cxn ang="0">
                <a:pos x="1701" y="1738"/>
              </a:cxn>
              <a:cxn ang="0">
                <a:pos x="1497" y="1599"/>
              </a:cxn>
              <a:cxn ang="0">
                <a:pos x="1462" y="1564"/>
              </a:cxn>
              <a:cxn ang="0">
                <a:pos x="1326" y="1564"/>
              </a:cxn>
              <a:cxn ang="0">
                <a:pos x="1190" y="1704"/>
              </a:cxn>
              <a:cxn ang="0">
                <a:pos x="1122" y="1843"/>
              </a:cxn>
              <a:cxn ang="0">
                <a:pos x="1054" y="1843"/>
              </a:cxn>
              <a:cxn ang="0">
                <a:pos x="1020" y="1946"/>
              </a:cxn>
              <a:cxn ang="0">
                <a:pos x="782" y="2016"/>
              </a:cxn>
              <a:cxn ang="0">
                <a:pos x="578" y="2085"/>
              </a:cxn>
              <a:cxn ang="0">
                <a:pos x="476" y="1912"/>
              </a:cxn>
              <a:cxn ang="0">
                <a:pos x="373" y="1912"/>
              </a:cxn>
              <a:cxn ang="0">
                <a:pos x="237" y="1946"/>
              </a:cxn>
              <a:cxn ang="0">
                <a:pos x="34" y="1355"/>
              </a:cxn>
              <a:cxn ang="0">
                <a:pos x="0" y="1286"/>
              </a:cxn>
              <a:cxn ang="0">
                <a:pos x="68" y="1112"/>
              </a:cxn>
              <a:cxn ang="0">
                <a:pos x="204" y="974"/>
              </a:cxn>
              <a:cxn ang="0">
                <a:pos x="272" y="799"/>
              </a:cxn>
              <a:cxn ang="0">
                <a:pos x="373" y="834"/>
              </a:cxn>
              <a:cxn ang="0">
                <a:pos x="544" y="799"/>
              </a:cxn>
              <a:cxn ang="0">
                <a:pos x="714" y="591"/>
              </a:cxn>
              <a:cxn ang="0">
                <a:pos x="1020" y="764"/>
              </a:cxn>
              <a:cxn ang="0">
                <a:pos x="1156" y="591"/>
              </a:cxn>
              <a:cxn ang="0">
                <a:pos x="1497" y="591"/>
              </a:cxn>
              <a:cxn ang="0">
                <a:pos x="1564" y="347"/>
              </a:cxn>
              <a:cxn ang="0">
                <a:pos x="1632" y="103"/>
              </a:cxn>
              <a:cxn ang="0">
                <a:pos x="1531" y="69"/>
              </a:cxn>
              <a:cxn ang="0">
                <a:pos x="1768" y="34"/>
              </a:cxn>
              <a:cxn ang="0">
                <a:pos x="1870" y="139"/>
              </a:cxn>
              <a:cxn ang="0">
                <a:pos x="1973" y="69"/>
              </a:cxn>
              <a:cxn ang="0">
                <a:pos x="2006" y="173"/>
              </a:cxn>
              <a:cxn ang="0">
                <a:pos x="2211" y="139"/>
              </a:cxn>
              <a:cxn ang="0">
                <a:pos x="2279" y="242"/>
              </a:cxn>
              <a:cxn ang="0">
                <a:pos x="2312" y="660"/>
              </a:cxn>
              <a:cxn ang="0">
                <a:pos x="2483" y="1008"/>
              </a:cxn>
              <a:cxn ang="0">
                <a:pos x="2892" y="974"/>
              </a:cxn>
              <a:cxn ang="0">
                <a:pos x="2925" y="1112"/>
              </a:cxn>
              <a:cxn ang="0">
                <a:pos x="2925" y="1355"/>
              </a:cxn>
              <a:cxn ang="0">
                <a:pos x="2959" y="1633"/>
              </a:cxn>
              <a:cxn ang="0">
                <a:pos x="2959" y="1843"/>
              </a:cxn>
              <a:cxn ang="0">
                <a:pos x="2959" y="1982"/>
              </a:cxn>
              <a:cxn ang="0">
                <a:pos x="2823" y="2016"/>
              </a:cxn>
              <a:cxn ang="0">
                <a:pos x="2619" y="1946"/>
              </a:cxn>
              <a:cxn ang="0">
                <a:pos x="2483" y="2121"/>
              </a:cxn>
              <a:cxn ang="0">
                <a:pos x="2381" y="2016"/>
              </a:cxn>
              <a:cxn ang="0">
                <a:pos x="2176" y="1946"/>
              </a:cxn>
              <a:cxn ang="0">
                <a:pos x="1870" y="1912"/>
              </a:cxn>
              <a:cxn ang="0">
                <a:pos x="1803" y="1843"/>
              </a:cxn>
              <a:cxn ang="0">
                <a:pos x="1768" y="1738"/>
              </a:cxn>
            </a:cxnLst>
            <a:rect l="0" t="0" r="r" b="b"/>
            <a:pathLst>
              <a:path w="3028" h="2121">
                <a:moveTo>
                  <a:pt x="1768" y="1738"/>
                </a:moveTo>
                <a:lnTo>
                  <a:pt x="1701" y="1738"/>
                </a:lnTo>
                <a:lnTo>
                  <a:pt x="1531" y="1599"/>
                </a:lnTo>
                <a:lnTo>
                  <a:pt x="1497" y="1599"/>
                </a:lnTo>
                <a:lnTo>
                  <a:pt x="1462" y="1633"/>
                </a:lnTo>
                <a:lnTo>
                  <a:pt x="1462" y="1564"/>
                </a:lnTo>
                <a:lnTo>
                  <a:pt x="1395" y="1633"/>
                </a:lnTo>
                <a:lnTo>
                  <a:pt x="1326" y="1564"/>
                </a:lnTo>
                <a:lnTo>
                  <a:pt x="1292" y="1668"/>
                </a:lnTo>
                <a:lnTo>
                  <a:pt x="1190" y="1704"/>
                </a:lnTo>
                <a:lnTo>
                  <a:pt x="1156" y="1843"/>
                </a:lnTo>
                <a:lnTo>
                  <a:pt x="1122" y="1843"/>
                </a:lnTo>
                <a:lnTo>
                  <a:pt x="1089" y="1807"/>
                </a:lnTo>
                <a:lnTo>
                  <a:pt x="1054" y="1843"/>
                </a:lnTo>
                <a:lnTo>
                  <a:pt x="1054" y="1912"/>
                </a:lnTo>
                <a:lnTo>
                  <a:pt x="1020" y="1946"/>
                </a:lnTo>
                <a:lnTo>
                  <a:pt x="918" y="1912"/>
                </a:lnTo>
                <a:lnTo>
                  <a:pt x="782" y="2016"/>
                </a:lnTo>
                <a:lnTo>
                  <a:pt x="646" y="2016"/>
                </a:lnTo>
                <a:lnTo>
                  <a:pt x="578" y="2085"/>
                </a:lnTo>
                <a:lnTo>
                  <a:pt x="544" y="1912"/>
                </a:lnTo>
                <a:lnTo>
                  <a:pt x="476" y="1912"/>
                </a:lnTo>
                <a:lnTo>
                  <a:pt x="442" y="1982"/>
                </a:lnTo>
                <a:lnTo>
                  <a:pt x="373" y="1912"/>
                </a:lnTo>
                <a:lnTo>
                  <a:pt x="340" y="1982"/>
                </a:lnTo>
                <a:lnTo>
                  <a:pt x="237" y="1946"/>
                </a:lnTo>
                <a:lnTo>
                  <a:pt x="34" y="1529"/>
                </a:lnTo>
                <a:lnTo>
                  <a:pt x="34" y="1355"/>
                </a:lnTo>
                <a:lnTo>
                  <a:pt x="0" y="1355"/>
                </a:lnTo>
                <a:lnTo>
                  <a:pt x="0" y="1286"/>
                </a:lnTo>
                <a:lnTo>
                  <a:pt x="34" y="1252"/>
                </a:lnTo>
                <a:lnTo>
                  <a:pt x="68" y="1112"/>
                </a:lnTo>
                <a:lnTo>
                  <a:pt x="204" y="1043"/>
                </a:lnTo>
                <a:lnTo>
                  <a:pt x="204" y="974"/>
                </a:lnTo>
                <a:lnTo>
                  <a:pt x="272" y="869"/>
                </a:lnTo>
                <a:lnTo>
                  <a:pt x="272" y="799"/>
                </a:lnTo>
                <a:lnTo>
                  <a:pt x="373" y="764"/>
                </a:lnTo>
                <a:lnTo>
                  <a:pt x="373" y="834"/>
                </a:lnTo>
                <a:lnTo>
                  <a:pt x="442" y="869"/>
                </a:lnTo>
                <a:lnTo>
                  <a:pt x="544" y="799"/>
                </a:lnTo>
                <a:lnTo>
                  <a:pt x="544" y="695"/>
                </a:lnTo>
                <a:lnTo>
                  <a:pt x="714" y="591"/>
                </a:lnTo>
                <a:lnTo>
                  <a:pt x="782" y="660"/>
                </a:lnTo>
                <a:lnTo>
                  <a:pt x="1020" y="764"/>
                </a:lnTo>
                <a:lnTo>
                  <a:pt x="1089" y="764"/>
                </a:lnTo>
                <a:lnTo>
                  <a:pt x="1156" y="591"/>
                </a:lnTo>
                <a:lnTo>
                  <a:pt x="1259" y="556"/>
                </a:lnTo>
                <a:lnTo>
                  <a:pt x="1497" y="591"/>
                </a:lnTo>
                <a:lnTo>
                  <a:pt x="1564" y="556"/>
                </a:lnTo>
                <a:lnTo>
                  <a:pt x="1564" y="347"/>
                </a:lnTo>
                <a:lnTo>
                  <a:pt x="1632" y="242"/>
                </a:lnTo>
                <a:lnTo>
                  <a:pt x="1632" y="103"/>
                </a:lnTo>
                <a:lnTo>
                  <a:pt x="1531" y="103"/>
                </a:lnTo>
                <a:lnTo>
                  <a:pt x="1531" y="69"/>
                </a:lnTo>
                <a:lnTo>
                  <a:pt x="1667" y="0"/>
                </a:lnTo>
                <a:lnTo>
                  <a:pt x="1768" y="34"/>
                </a:lnTo>
                <a:lnTo>
                  <a:pt x="1870" y="34"/>
                </a:lnTo>
                <a:lnTo>
                  <a:pt x="1870" y="139"/>
                </a:lnTo>
                <a:lnTo>
                  <a:pt x="1904" y="139"/>
                </a:lnTo>
                <a:lnTo>
                  <a:pt x="1973" y="69"/>
                </a:lnTo>
                <a:lnTo>
                  <a:pt x="2006" y="69"/>
                </a:lnTo>
                <a:lnTo>
                  <a:pt x="2006" y="173"/>
                </a:lnTo>
                <a:lnTo>
                  <a:pt x="2109" y="139"/>
                </a:lnTo>
                <a:lnTo>
                  <a:pt x="2211" y="139"/>
                </a:lnTo>
                <a:lnTo>
                  <a:pt x="2245" y="173"/>
                </a:lnTo>
                <a:lnTo>
                  <a:pt x="2279" y="242"/>
                </a:lnTo>
                <a:lnTo>
                  <a:pt x="2245" y="486"/>
                </a:lnTo>
                <a:lnTo>
                  <a:pt x="2312" y="660"/>
                </a:lnTo>
                <a:lnTo>
                  <a:pt x="2483" y="730"/>
                </a:lnTo>
                <a:lnTo>
                  <a:pt x="2483" y="1008"/>
                </a:lnTo>
                <a:lnTo>
                  <a:pt x="2585" y="834"/>
                </a:lnTo>
                <a:lnTo>
                  <a:pt x="2892" y="974"/>
                </a:lnTo>
                <a:lnTo>
                  <a:pt x="2892" y="1077"/>
                </a:lnTo>
                <a:lnTo>
                  <a:pt x="2925" y="1112"/>
                </a:lnTo>
                <a:lnTo>
                  <a:pt x="2892" y="1286"/>
                </a:lnTo>
                <a:lnTo>
                  <a:pt x="2925" y="1355"/>
                </a:lnTo>
                <a:lnTo>
                  <a:pt x="2925" y="1529"/>
                </a:lnTo>
                <a:lnTo>
                  <a:pt x="2959" y="1633"/>
                </a:lnTo>
                <a:lnTo>
                  <a:pt x="2925" y="1704"/>
                </a:lnTo>
                <a:lnTo>
                  <a:pt x="2959" y="1843"/>
                </a:lnTo>
                <a:lnTo>
                  <a:pt x="3028" y="1912"/>
                </a:lnTo>
                <a:lnTo>
                  <a:pt x="2959" y="1982"/>
                </a:lnTo>
                <a:lnTo>
                  <a:pt x="2925" y="1946"/>
                </a:lnTo>
                <a:lnTo>
                  <a:pt x="2823" y="2016"/>
                </a:lnTo>
                <a:lnTo>
                  <a:pt x="2721" y="1877"/>
                </a:lnTo>
                <a:lnTo>
                  <a:pt x="2619" y="1946"/>
                </a:lnTo>
                <a:lnTo>
                  <a:pt x="2619" y="2016"/>
                </a:lnTo>
                <a:lnTo>
                  <a:pt x="2483" y="2121"/>
                </a:lnTo>
                <a:lnTo>
                  <a:pt x="2448" y="2016"/>
                </a:lnTo>
                <a:lnTo>
                  <a:pt x="2381" y="2016"/>
                </a:lnTo>
                <a:lnTo>
                  <a:pt x="2347" y="1982"/>
                </a:lnTo>
                <a:lnTo>
                  <a:pt x="2176" y="1946"/>
                </a:lnTo>
                <a:lnTo>
                  <a:pt x="2075" y="2051"/>
                </a:lnTo>
                <a:lnTo>
                  <a:pt x="1870" y="1912"/>
                </a:lnTo>
                <a:lnTo>
                  <a:pt x="1803" y="1912"/>
                </a:lnTo>
                <a:lnTo>
                  <a:pt x="1803" y="1843"/>
                </a:lnTo>
                <a:lnTo>
                  <a:pt x="1734" y="1807"/>
                </a:lnTo>
                <a:lnTo>
                  <a:pt x="1768" y="1738"/>
                </a:lnTo>
                <a:close/>
              </a:path>
            </a:pathLst>
          </a:custGeom>
          <a:solidFill>
            <a:srgbClr val="A6A6A6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3" name="LAU CZ010 zmena">
            <a:extLst>
              <a:ext uri="{FF2B5EF4-FFF2-40B4-BE49-F238E27FC236}">
                <a16:creationId xmlns:a16="http://schemas.microsoft.com/office/drawing/2014/main" id="{132C23AC-60E3-4A08-9823-AA0BD1819F1B}"/>
              </a:ext>
            </a:extLst>
          </xdr:cNvPr>
          <xdr:cNvSpPr>
            <a:spLocks/>
          </xdr:cNvSpPr>
        </xdr:nvSpPr>
        <xdr:spPr bwMode="auto">
          <a:xfrm>
            <a:off x="7682133" y="6906148"/>
            <a:ext cx="426272" cy="346271"/>
          </a:xfrm>
          <a:custGeom>
            <a:avLst/>
            <a:gdLst/>
            <a:ahLst/>
            <a:cxnLst>
              <a:cxn ang="0">
                <a:pos x="816" y="661"/>
              </a:cxn>
              <a:cxn ang="0">
                <a:pos x="986" y="661"/>
              </a:cxn>
              <a:cxn ang="0">
                <a:pos x="1054" y="591"/>
              </a:cxn>
              <a:cxn ang="0">
                <a:pos x="1122" y="556"/>
              </a:cxn>
              <a:cxn ang="0">
                <a:pos x="1088" y="522"/>
              </a:cxn>
              <a:cxn ang="0">
                <a:pos x="1156" y="452"/>
              </a:cxn>
              <a:cxn ang="0">
                <a:pos x="1191" y="383"/>
              </a:cxn>
              <a:cxn ang="0">
                <a:pos x="1156" y="313"/>
              </a:cxn>
              <a:cxn ang="0">
                <a:pos x="1122" y="313"/>
              </a:cxn>
              <a:cxn ang="0">
                <a:pos x="1054" y="278"/>
              </a:cxn>
              <a:cxn ang="0">
                <a:pos x="1054" y="174"/>
              </a:cxn>
              <a:cxn ang="0">
                <a:pos x="884" y="105"/>
              </a:cxn>
              <a:cxn ang="0">
                <a:pos x="816" y="0"/>
              </a:cxn>
              <a:cxn ang="0">
                <a:pos x="510" y="0"/>
              </a:cxn>
              <a:cxn ang="0">
                <a:pos x="408" y="70"/>
              </a:cxn>
              <a:cxn ang="0">
                <a:pos x="238" y="105"/>
              </a:cxn>
              <a:cxn ang="0">
                <a:pos x="169" y="174"/>
              </a:cxn>
              <a:cxn ang="0">
                <a:pos x="0" y="244"/>
              </a:cxn>
              <a:cxn ang="0">
                <a:pos x="0" y="348"/>
              </a:cxn>
              <a:cxn ang="0">
                <a:pos x="33" y="417"/>
              </a:cxn>
              <a:cxn ang="0">
                <a:pos x="68" y="626"/>
              </a:cxn>
              <a:cxn ang="0">
                <a:pos x="203" y="800"/>
              </a:cxn>
              <a:cxn ang="0">
                <a:pos x="238" y="905"/>
              </a:cxn>
              <a:cxn ang="0">
                <a:pos x="374" y="905"/>
              </a:cxn>
              <a:cxn ang="0">
                <a:pos x="578" y="730"/>
              </a:cxn>
              <a:cxn ang="0">
                <a:pos x="816" y="661"/>
              </a:cxn>
            </a:cxnLst>
            <a:rect l="0" t="0" r="r" b="b"/>
            <a:pathLst>
              <a:path w="1191" h="905">
                <a:moveTo>
                  <a:pt x="816" y="661"/>
                </a:moveTo>
                <a:lnTo>
                  <a:pt x="986" y="661"/>
                </a:lnTo>
                <a:lnTo>
                  <a:pt x="1054" y="591"/>
                </a:lnTo>
                <a:lnTo>
                  <a:pt x="1122" y="556"/>
                </a:lnTo>
                <a:lnTo>
                  <a:pt x="1088" y="522"/>
                </a:lnTo>
                <a:lnTo>
                  <a:pt x="1156" y="452"/>
                </a:lnTo>
                <a:lnTo>
                  <a:pt x="1191" y="383"/>
                </a:lnTo>
                <a:lnTo>
                  <a:pt x="1156" y="313"/>
                </a:lnTo>
                <a:lnTo>
                  <a:pt x="1122" y="313"/>
                </a:lnTo>
                <a:lnTo>
                  <a:pt x="1054" y="278"/>
                </a:lnTo>
                <a:lnTo>
                  <a:pt x="1054" y="174"/>
                </a:lnTo>
                <a:lnTo>
                  <a:pt x="884" y="105"/>
                </a:lnTo>
                <a:lnTo>
                  <a:pt x="816" y="0"/>
                </a:lnTo>
                <a:lnTo>
                  <a:pt x="510" y="0"/>
                </a:lnTo>
                <a:lnTo>
                  <a:pt x="408" y="70"/>
                </a:lnTo>
                <a:lnTo>
                  <a:pt x="238" y="105"/>
                </a:lnTo>
                <a:lnTo>
                  <a:pt x="169" y="174"/>
                </a:lnTo>
                <a:lnTo>
                  <a:pt x="0" y="244"/>
                </a:lnTo>
                <a:lnTo>
                  <a:pt x="0" y="348"/>
                </a:lnTo>
                <a:lnTo>
                  <a:pt x="33" y="417"/>
                </a:lnTo>
                <a:lnTo>
                  <a:pt x="68" y="626"/>
                </a:lnTo>
                <a:lnTo>
                  <a:pt x="203" y="800"/>
                </a:lnTo>
                <a:lnTo>
                  <a:pt x="238" y="905"/>
                </a:lnTo>
                <a:lnTo>
                  <a:pt x="374" y="905"/>
                </a:lnTo>
                <a:lnTo>
                  <a:pt x="578" y="730"/>
                </a:lnTo>
                <a:lnTo>
                  <a:pt x="816" y="661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4" name="LAU CZ064 zmena">
            <a:extLst>
              <a:ext uri="{FF2B5EF4-FFF2-40B4-BE49-F238E27FC236}">
                <a16:creationId xmlns:a16="http://schemas.microsoft.com/office/drawing/2014/main" id="{65E9A384-348D-49D8-8FF3-AC72F7E25531}"/>
              </a:ext>
            </a:extLst>
          </xdr:cNvPr>
          <xdr:cNvSpPr>
            <a:spLocks/>
          </xdr:cNvSpPr>
        </xdr:nvSpPr>
        <xdr:spPr bwMode="auto">
          <a:xfrm>
            <a:off x="8659826" y="7593979"/>
            <a:ext cx="1811521" cy="1428696"/>
          </a:xfrm>
          <a:custGeom>
            <a:avLst/>
            <a:gdLst/>
            <a:ahLst/>
            <a:cxnLst>
              <a:cxn ang="0">
                <a:pos x="3878" y="2051"/>
              </a:cxn>
              <a:cxn ang="0">
                <a:pos x="3980" y="1946"/>
              </a:cxn>
              <a:cxn ang="0">
                <a:pos x="4082" y="1773"/>
              </a:cxn>
              <a:cxn ang="0">
                <a:pos x="3946" y="1634"/>
              </a:cxn>
              <a:cxn ang="0">
                <a:pos x="3980" y="1391"/>
              </a:cxn>
              <a:cxn ang="0">
                <a:pos x="3946" y="1216"/>
              </a:cxn>
              <a:cxn ang="0">
                <a:pos x="3639" y="974"/>
              </a:cxn>
              <a:cxn ang="0">
                <a:pos x="3367" y="869"/>
              </a:cxn>
              <a:cxn ang="0">
                <a:pos x="3266" y="974"/>
              </a:cxn>
              <a:cxn ang="0">
                <a:pos x="3164" y="765"/>
              </a:cxn>
              <a:cxn ang="0">
                <a:pos x="3130" y="486"/>
              </a:cxn>
              <a:cxn ang="0">
                <a:pos x="3231" y="417"/>
              </a:cxn>
              <a:cxn ang="0">
                <a:pos x="3028" y="382"/>
              </a:cxn>
              <a:cxn ang="0">
                <a:pos x="3130" y="243"/>
              </a:cxn>
              <a:cxn ang="0">
                <a:pos x="2959" y="104"/>
              </a:cxn>
              <a:cxn ang="0">
                <a:pos x="2789" y="69"/>
              </a:cxn>
              <a:cxn ang="0">
                <a:pos x="2517" y="0"/>
              </a:cxn>
              <a:cxn ang="0">
                <a:pos x="2517" y="139"/>
              </a:cxn>
              <a:cxn ang="0">
                <a:pos x="2280" y="174"/>
              </a:cxn>
              <a:cxn ang="0">
                <a:pos x="2177" y="208"/>
              </a:cxn>
              <a:cxn ang="0">
                <a:pos x="2109" y="347"/>
              </a:cxn>
              <a:cxn ang="0">
                <a:pos x="2109" y="556"/>
              </a:cxn>
              <a:cxn ang="0">
                <a:pos x="2075" y="625"/>
              </a:cxn>
              <a:cxn ang="0">
                <a:pos x="2075" y="938"/>
              </a:cxn>
              <a:cxn ang="0">
                <a:pos x="1837" y="1252"/>
              </a:cxn>
              <a:cxn ang="0">
                <a:pos x="1837" y="1460"/>
              </a:cxn>
              <a:cxn ang="0">
                <a:pos x="1700" y="1634"/>
              </a:cxn>
              <a:cxn ang="0">
                <a:pos x="1700" y="1773"/>
              </a:cxn>
              <a:cxn ang="0">
                <a:pos x="1769" y="1982"/>
              </a:cxn>
              <a:cxn ang="0">
                <a:pos x="1667" y="2051"/>
              </a:cxn>
              <a:cxn ang="0">
                <a:pos x="1497" y="2156"/>
              </a:cxn>
              <a:cxn ang="0">
                <a:pos x="1428" y="2295"/>
              </a:cxn>
              <a:cxn ang="0">
                <a:pos x="1225" y="2260"/>
              </a:cxn>
              <a:cxn ang="0">
                <a:pos x="1020" y="2225"/>
              </a:cxn>
              <a:cxn ang="0">
                <a:pos x="884" y="2260"/>
              </a:cxn>
              <a:cxn ang="0">
                <a:pos x="748" y="2399"/>
              </a:cxn>
              <a:cxn ang="0">
                <a:pos x="544" y="2503"/>
              </a:cxn>
              <a:cxn ang="0">
                <a:pos x="374" y="2538"/>
              </a:cxn>
              <a:cxn ang="0">
                <a:pos x="170" y="2573"/>
              </a:cxn>
              <a:cxn ang="0">
                <a:pos x="0" y="2781"/>
              </a:cxn>
              <a:cxn ang="0">
                <a:pos x="544" y="3025"/>
              </a:cxn>
              <a:cxn ang="0">
                <a:pos x="783" y="2990"/>
              </a:cxn>
              <a:cxn ang="0">
                <a:pos x="919" y="3025"/>
              </a:cxn>
              <a:cxn ang="0">
                <a:pos x="952" y="3094"/>
              </a:cxn>
              <a:cxn ang="0">
                <a:pos x="1735" y="3442"/>
              </a:cxn>
              <a:cxn ang="0">
                <a:pos x="2041" y="3442"/>
              </a:cxn>
              <a:cxn ang="0">
                <a:pos x="2347" y="3234"/>
              </a:cxn>
              <a:cxn ang="0">
                <a:pos x="2551" y="3303"/>
              </a:cxn>
              <a:cxn ang="0">
                <a:pos x="2789" y="3511"/>
              </a:cxn>
              <a:cxn ang="0">
                <a:pos x="3028" y="3547"/>
              </a:cxn>
              <a:cxn ang="0">
                <a:pos x="3367" y="3686"/>
              </a:cxn>
              <a:cxn ang="0">
                <a:pos x="3708" y="3372"/>
              </a:cxn>
              <a:cxn ang="0">
                <a:pos x="4116" y="2990"/>
              </a:cxn>
              <a:cxn ang="0">
                <a:pos x="4762" y="3094"/>
              </a:cxn>
              <a:cxn ang="0">
                <a:pos x="4966" y="3198"/>
              </a:cxn>
              <a:cxn ang="0">
                <a:pos x="5069" y="2920"/>
              </a:cxn>
              <a:cxn ang="0">
                <a:pos x="4933" y="2746"/>
              </a:cxn>
              <a:cxn ang="0">
                <a:pos x="4830" y="2607"/>
              </a:cxn>
              <a:cxn ang="0">
                <a:pos x="4661" y="2677"/>
              </a:cxn>
              <a:cxn ang="0">
                <a:pos x="4524" y="2538"/>
              </a:cxn>
              <a:cxn ang="0">
                <a:pos x="4286" y="2399"/>
              </a:cxn>
              <a:cxn ang="0">
                <a:pos x="4150" y="2329"/>
              </a:cxn>
              <a:cxn ang="0">
                <a:pos x="4116" y="2085"/>
              </a:cxn>
            </a:cxnLst>
            <a:rect l="0" t="0" r="r" b="b"/>
            <a:pathLst>
              <a:path w="5205" h="3964">
                <a:moveTo>
                  <a:pt x="3878" y="2156"/>
                </a:moveTo>
                <a:lnTo>
                  <a:pt x="3878" y="2051"/>
                </a:lnTo>
                <a:lnTo>
                  <a:pt x="3946" y="2051"/>
                </a:lnTo>
                <a:lnTo>
                  <a:pt x="3980" y="1946"/>
                </a:lnTo>
                <a:lnTo>
                  <a:pt x="4048" y="1946"/>
                </a:lnTo>
                <a:lnTo>
                  <a:pt x="4082" y="1773"/>
                </a:lnTo>
                <a:lnTo>
                  <a:pt x="3980" y="1773"/>
                </a:lnTo>
                <a:lnTo>
                  <a:pt x="3946" y="1634"/>
                </a:lnTo>
                <a:lnTo>
                  <a:pt x="3946" y="1495"/>
                </a:lnTo>
                <a:lnTo>
                  <a:pt x="3980" y="1391"/>
                </a:lnTo>
                <a:lnTo>
                  <a:pt x="3946" y="1321"/>
                </a:lnTo>
                <a:lnTo>
                  <a:pt x="3946" y="1216"/>
                </a:lnTo>
                <a:lnTo>
                  <a:pt x="3775" y="1147"/>
                </a:lnTo>
                <a:lnTo>
                  <a:pt x="3639" y="974"/>
                </a:lnTo>
                <a:lnTo>
                  <a:pt x="3470" y="938"/>
                </a:lnTo>
                <a:lnTo>
                  <a:pt x="3367" y="869"/>
                </a:lnTo>
                <a:lnTo>
                  <a:pt x="3333" y="938"/>
                </a:lnTo>
                <a:lnTo>
                  <a:pt x="3266" y="974"/>
                </a:lnTo>
                <a:lnTo>
                  <a:pt x="3130" y="869"/>
                </a:lnTo>
                <a:lnTo>
                  <a:pt x="3164" y="765"/>
                </a:lnTo>
                <a:lnTo>
                  <a:pt x="3095" y="521"/>
                </a:lnTo>
                <a:lnTo>
                  <a:pt x="3130" y="486"/>
                </a:lnTo>
                <a:lnTo>
                  <a:pt x="3130" y="452"/>
                </a:lnTo>
                <a:lnTo>
                  <a:pt x="3231" y="417"/>
                </a:lnTo>
                <a:lnTo>
                  <a:pt x="3130" y="382"/>
                </a:lnTo>
                <a:lnTo>
                  <a:pt x="3028" y="382"/>
                </a:lnTo>
                <a:lnTo>
                  <a:pt x="2994" y="243"/>
                </a:lnTo>
                <a:lnTo>
                  <a:pt x="3130" y="243"/>
                </a:lnTo>
                <a:lnTo>
                  <a:pt x="3130" y="174"/>
                </a:lnTo>
                <a:lnTo>
                  <a:pt x="2959" y="104"/>
                </a:lnTo>
                <a:lnTo>
                  <a:pt x="2858" y="35"/>
                </a:lnTo>
                <a:lnTo>
                  <a:pt x="2789" y="69"/>
                </a:lnTo>
                <a:lnTo>
                  <a:pt x="2722" y="35"/>
                </a:lnTo>
                <a:lnTo>
                  <a:pt x="2517" y="0"/>
                </a:lnTo>
                <a:lnTo>
                  <a:pt x="2483" y="35"/>
                </a:lnTo>
                <a:lnTo>
                  <a:pt x="2517" y="139"/>
                </a:lnTo>
                <a:lnTo>
                  <a:pt x="2381" y="139"/>
                </a:lnTo>
                <a:lnTo>
                  <a:pt x="2280" y="174"/>
                </a:lnTo>
                <a:lnTo>
                  <a:pt x="2211" y="174"/>
                </a:lnTo>
                <a:lnTo>
                  <a:pt x="2177" y="208"/>
                </a:lnTo>
                <a:lnTo>
                  <a:pt x="2143" y="208"/>
                </a:lnTo>
                <a:lnTo>
                  <a:pt x="2109" y="347"/>
                </a:lnTo>
                <a:lnTo>
                  <a:pt x="2177" y="452"/>
                </a:lnTo>
                <a:lnTo>
                  <a:pt x="2109" y="556"/>
                </a:lnTo>
                <a:lnTo>
                  <a:pt x="2041" y="521"/>
                </a:lnTo>
                <a:lnTo>
                  <a:pt x="2075" y="625"/>
                </a:lnTo>
                <a:lnTo>
                  <a:pt x="2041" y="799"/>
                </a:lnTo>
                <a:lnTo>
                  <a:pt x="2075" y="938"/>
                </a:lnTo>
                <a:lnTo>
                  <a:pt x="2007" y="1113"/>
                </a:lnTo>
                <a:lnTo>
                  <a:pt x="1837" y="1252"/>
                </a:lnTo>
                <a:lnTo>
                  <a:pt x="1769" y="1355"/>
                </a:lnTo>
                <a:lnTo>
                  <a:pt x="1837" y="1460"/>
                </a:lnTo>
                <a:lnTo>
                  <a:pt x="1735" y="1495"/>
                </a:lnTo>
                <a:lnTo>
                  <a:pt x="1700" y="1634"/>
                </a:lnTo>
                <a:lnTo>
                  <a:pt x="1803" y="1738"/>
                </a:lnTo>
                <a:lnTo>
                  <a:pt x="1700" y="1773"/>
                </a:lnTo>
                <a:lnTo>
                  <a:pt x="1700" y="1912"/>
                </a:lnTo>
                <a:lnTo>
                  <a:pt x="1769" y="1982"/>
                </a:lnTo>
                <a:lnTo>
                  <a:pt x="1735" y="2051"/>
                </a:lnTo>
                <a:lnTo>
                  <a:pt x="1667" y="2051"/>
                </a:lnTo>
                <a:lnTo>
                  <a:pt x="1667" y="2156"/>
                </a:lnTo>
                <a:lnTo>
                  <a:pt x="1497" y="2156"/>
                </a:lnTo>
                <a:lnTo>
                  <a:pt x="1463" y="2190"/>
                </a:lnTo>
                <a:lnTo>
                  <a:pt x="1428" y="2295"/>
                </a:lnTo>
                <a:lnTo>
                  <a:pt x="1327" y="2295"/>
                </a:lnTo>
                <a:lnTo>
                  <a:pt x="1225" y="2260"/>
                </a:lnTo>
                <a:lnTo>
                  <a:pt x="1156" y="2329"/>
                </a:lnTo>
                <a:lnTo>
                  <a:pt x="1020" y="2225"/>
                </a:lnTo>
                <a:lnTo>
                  <a:pt x="919" y="2329"/>
                </a:lnTo>
                <a:lnTo>
                  <a:pt x="884" y="2260"/>
                </a:lnTo>
                <a:lnTo>
                  <a:pt x="816" y="2399"/>
                </a:lnTo>
                <a:lnTo>
                  <a:pt x="748" y="2399"/>
                </a:lnTo>
                <a:lnTo>
                  <a:pt x="613" y="2503"/>
                </a:lnTo>
                <a:lnTo>
                  <a:pt x="544" y="2503"/>
                </a:lnTo>
                <a:lnTo>
                  <a:pt x="477" y="2607"/>
                </a:lnTo>
                <a:lnTo>
                  <a:pt x="374" y="2538"/>
                </a:lnTo>
                <a:lnTo>
                  <a:pt x="238" y="2642"/>
                </a:lnTo>
                <a:lnTo>
                  <a:pt x="170" y="2573"/>
                </a:lnTo>
                <a:lnTo>
                  <a:pt x="102" y="2573"/>
                </a:lnTo>
                <a:lnTo>
                  <a:pt x="0" y="2781"/>
                </a:lnTo>
                <a:lnTo>
                  <a:pt x="341" y="2851"/>
                </a:lnTo>
                <a:lnTo>
                  <a:pt x="544" y="3025"/>
                </a:lnTo>
                <a:lnTo>
                  <a:pt x="714" y="2920"/>
                </a:lnTo>
                <a:lnTo>
                  <a:pt x="783" y="2990"/>
                </a:lnTo>
                <a:lnTo>
                  <a:pt x="850" y="2990"/>
                </a:lnTo>
                <a:lnTo>
                  <a:pt x="919" y="3025"/>
                </a:lnTo>
                <a:lnTo>
                  <a:pt x="919" y="3094"/>
                </a:lnTo>
                <a:lnTo>
                  <a:pt x="952" y="3094"/>
                </a:lnTo>
                <a:lnTo>
                  <a:pt x="1258" y="3407"/>
                </a:lnTo>
                <a:lnTo>
                  <a:pt x="1735" y="3442"/>
                </a:lnTo>
                <a:lnTo>
                  <a:pt x="1905" y="3511"/>
                </a:lnTo>
                <a:lnTo>
                  <a:pt x="2041" y="3442"/>
                </a:lnTo>
                <a:lnTo>
                  <a:pt x="2211" y="3198"/>
                </a:lnTo>
                <a:lnTo>
                  <a:pt x="2347" y="3234"/>
                </a:lnTo>
                <a:lnTo>
                  <a:pt x="2449" y="3198"/>
                </a:lnTo>
                <a:lnTo>
                  <a:pt x="2551" y="3303"/>
                </a:lnTo>
                <a:lnTo>
                  <a:pt x="2755" y="3337"/>
                </a:lnTo>
                <a:lnTo>
                  <a:pt x="2789" y="3511"/>
                </a:lnTo>
                <a:lnTo>
                  <a:pt x="2858" y="3476"/>
                </a:lnTo>
                <a:lnTo>
                  <a:pt x="3028" y="3547"/>
                </a:lnTo>
                <a:lnTo>
                  <a:pt x="3231" y="3581"/>
                </a:lnTo>
                <a:lnTo>
                  <a:pt x="3367" y="3686"/>
                </a:lnTo>
                <a:lnTo>
                  <a:pt x="3402" y="3964"/>
                </a:lnTo>
                <a:lnTo>
                  <a:pt x="3708" y="3372"/>
                </a:lnTo>
                <a:lnTo>
                  <a:pt x="3878" y="3164"/>
                </a:lnTo>
                <a:lnTo>
                  <a:pt x="4116" y="2990"/>
                </a:lnTo>
                <a:lnTo>
                  <a:pt x="4558" y="3164"/>
                </a:lnTo>
                <a:lnTo>
                  <a:pt x="4762" y="3094"/>
                </a:lnTo>
                <a:lnTo>
                  <a:pt x="4864" y="3198"/>
                </a:lnTo>
                <a:lnTo>
                  <a:pt x="4966" y="3198"/>
                </a:lnTo>
                <a:lnTo>
                  <a:pt x="5205" y="3059"/>
                </a:lnTo>
                <a:lnTo>
                  <a:pt x="5069" y="2920"/>
                </a:lnTo>
                <a:lnTo>
                  <a:pt x="5069" y="2851"/>
                </a:lnTo>
                <a:lnTo>
                  <a:pt x="4933" y="2746"/>
                </a:lnTo>
                <a:lnTo>
                  <a:pt x="4933" y="2677"/>
                </a:lnTo>
                <a:lnTo>
                  <a:pt x="4830" y="2607"/>
                </a:lnTo>
                <a:lnTo>
                  <a:pt x="4728" y="2642"/>
                </a:lnTo>
                <a:lnTo>
                  <a:pt x="4661" y="2677"/>
                </a:lnTo>
                <a:lnTo>
                  <a:pt x="4558" y="2538"/>
                </a:lnTo>
                <a:lnTo>
                  <a:pt x="4524" y="2538"/>
                </a:lnTo>
                <a:lnTo>
                  <a:pt x="4456" y="2434"/>
                </a:lnTo>
                <a:lnTo>
                  <a:pt x="4286" y="2399"/>
                </a:lnTo>
                <a:lnTo>
                  <a:pt x="4218" y="2329"/>
                </a:lnTo>
                <a:lnTo>
                  <a:pt x="4150" y="2329"/>
                </a:lnTo>
                <a:lnTo>
                  <a:pt x="4150" y="2156"/>
                </a:lnTo>
                <a:lnTo>
                  <a:pt x="4116" y="2085"/>
                </a:lnTo>
                <a:lnTo>
                  <a:pt x="3878" y="2156"/>
                </a:lnTo>
                <a:close/>
              </a:path>
            </a:pathLst>
          </a:custGeom>
          <a:solidFill>
            <a:srgbClr val="80808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5" name="LAU CZ072 zmena">
            <a:extLst>
              <a:ext uri="{FF2B5EF4-FFF2-40B4-BE49-F238E27FC236}">
                <a16:creationId xmlns:a16="http://schemas.microsoft.com/office/drawing/2014/main" id="{535BFE1F-65B5-4DAB-83DF-ECB0D3DF8DE6}"/>
              </a:ext>
            </a:extLst>
          </xdr:cNvPr>
          <xdr:cNvSpPr>
            <a:spLocks/>
          </xdr:cNvSpPr>
        </xdr:nvSpPr>
        <xdr:spPr bwMode="auto">
          <a:xfrm>
            <a:off x="10006382" y="7746590"/>
            <a:ext cx="1100471" cy="950470"/>
          </a:xfrm>
          <a:custGeom>
            <a:avLst/>
            <a:gdLst/>
            <a:ahLst/>
            <a:cxnLst>
              <a:cxn ang="0">
                <a:pos x="1497" y="348"/>
              </a:cxn>
              <a:cxn ang="0">
                <a:pos x="1361" y="279"/>
              </a:cxn>
              <a:cxn ang="0">
                <a:pos x="1258" y="313"/>
              </a:cxn>
              <a:cxn ang="0">
                <a:pos x="1258" y="521"/>
              </a:cxn>
              <a:cxn ang="0">
                <a:pos x="1020" y="521"/>
              </a:cxn>
              <a:cxn ang="0">
                <a:pos x="952" y="591"/>
              </a:cxn>
              <a:cxn ang="0">
                <a:pos x="850" y="626"/>
              </a:cxn>
              <a:cxn ang="0">
                <a:pos x="680" y="557"/>
              </a:cxn>
              <a:cxn ang="0">
                <a:pos x="646" y="452"/>
              </a:cxn>
              <a:cxn ang="0">
                <a:pos x="578" y="696"/>
              </a:cxn>
              <a:cxn ang="0">
                <a:pos x="408" y="904"/>
              </a:cxn>
              <a:cxn ang="0">
                <a:pos x="272" y="904"/>
              </a:cxn>
              <a:cxn ang="0">
                <a:pos x="170" y="974"/>
              </a:cxn>
              <a:cxn ang="0">
                <a:pos x="68" y="1078"/>
              </a:cxn>
              <a:cxn ang="0">
                <a:pos x="102" y="1356"/>
              </a:cxn>
              <a:cxn ang="0">
                <a:pos x="170" y="1529"/>
              </a:cxn>
              <a:cxn ang="0">
                <a:pos x="68" y="1634"/>
              </a:cxn>
              <a:cxn ang="0">
                <a:pos x="0" y="1739"/>
              </a:cxn>
              <a:cxn ang="0">
                <a:pos x="272" y="1739"/>
              </a:cxn>
              <a:cxn ang="0">
                <a:pos x="340" y="1912"/>
              </a:cxn>
              <a:cxn ang="0">
                <a:pos x="578" y="2017"/>
              </a:cxn>
              <a:cxn ang="0">
                <a:pos x="680" y="2121"/>
              </a:cxn>
              <a:cxn ang="0">
                <a:pos x="850" y="2225"/>
              </a:cxn>
              <a:cxn ang="0">
                <a:pos x="1055" y="2260"/>
              </a:cxn>
              <a:cxn ang="0">
                <a:pos x="1191" y="2434"/>
              </a:cxn>
              <a:cxn ang="0">
                <a:pos x="1327" y="2642"/>
              </a:cxn>
              <a:cxn ang="0">
                <a:pos x="1905" y="2364"/>
              </a:cxn>
              <a:cxn ang="0">
                <a:pos x="2075" y="1947"/>
              </a:cxn>
              <a:cxn ang="0">
                <a:pos x="2381" y="1912"/>
              </a:cxn>
              <a:cxn ang="0">
                <a:pos x="2483" y="1529"/>
              </a:cxn>
              <a:cxn ang="0">
                <a:pos x="2551" y="1148"/>
              </a:cxn>
              <a:cxn ang="0">
                <a:pos x="2755" y="938"/>
              </a:cxn>
              <a:cxn ang="0">
                <a:pos x="3163" y="626"/>
              </a:cxn>
              <a:cxn ang="0">
                <a:pos x="3163" y="521"/>
              </a:cxn>
              <a:cxn ang="0">
                <a:pos x="2925" y="313"/>
              </a:cxn>
              <a:cxn ang="0">
                <a:pos x="2823" y="174"/>
              </a:cxn>
              <a:cxn ang="0">
                <a:pos x="2551" y="104"/>
              </a:cxn>
              <a:cxn ang="0">
                <a:pos x="2177" y="174"/>
              </a:cxn>
              <a:cxn ang="0">
                <a:pos x="1972" y="0"/>
              </a:cxn>
              <a:cxn ang="0">
                <a:pos x="1905" y="104"/>
              </a:cxn>
              <a:cxn ang="0">
                <a:pos x="1769" y="139"/>
              </a:cxn>
              <a:cxn ang="0">
                <a:pos x="1633" y="208"/>
              </a:cxn>
            </a:cxnLst>
            <a:rect l="0" t="0" r="r" b="b"/>
            <a:pathLst>
              <a:path w="3163" h="2642">
                <a:moveTo>
                  <a:pt x="1633" y="348"/>
                </a:moveTo>
                <a:lnTo>
                  <a:pt x="1497" y="348"/>
                </a:lnTo>
                <a:lnTo>
                  <a:pt x="1428" y="279"/>
                </a:lnTo>
                <a:lnTo>
                  <a:pt x="1361" y="279"/>
                </a:lnTo>
                <a:lnTo>
                  <a:pt x="1327" y="348"/>
                </a:lnTo>
                <a:lnTo>
                  <a:pt x="1258" y="313"/>
                </a:lnTo>
                <a:lnTo>
                  <a:pt x="1292" y="452"/>
                </a:lnTo>
                <a:lnTo>
                  <a:pt x="1258" y="521"/>
                </a:lnTo>
                <a:lnTo>
                  <a:pt x="1122" y="487"/>
                </a:lnTo>
                <a:lnTo>
                  <a:pt x="1020" y="521"/>
                </a:lnTo>
                <a:lnTo>
                  <a:pt x="952" y="521"/>
                </a:lnTo>
                <a:lnTo>
                  <a:pt x="952" y="591"/>
                </a:lnTo>
                <a:lnTo>
                  <a:pt x="884" y="660"/>
                </a:lnTo>
                <a:lnTo>
                  <a:pt x="850" y="626"/>
                </a:lnTo>
                <a:lnTo>
                  <a:pt x="783" y="626"/>
                </a:lnTo>
                <a:lnTo>
                  <a:pt x="680" y="557"/>
                </a:lnTo>
                <a:lnTo>
                  <a:pt x="680" y="487"/>
                </a:lnTo>
                <a:lnTo>
                  <a:pt x="646" y="452"/>
                </a:lnTo>
                <a:lnTo>
                  <a:pt x="544" y="591"/>
                </a:lnTo>
                <a:lnTo>
                  <a:pt x="578" y="696"/>
                </a:lnTo>
                <a:lnTo>
                  <a:pt x="477" y="799"/>
                </a:lnTo>
                <a:lnTo>
                  <a:pt x="408" y="904"/>
                </a:lnTo>
                <a:lnTo>
                  <a:pt x="374" y="904"/>
                </a:lnTo>
                <a:lnTo>
                  <a:pt x="272" y="904"/>
                </a:lnTo>
                <a:lnTo>
                  <a:pt x="204" y="938"/>
                </a:lnTo>
                <a:lnTo>
                  <a:pt x="170" y="974"/>
                </a:lnTo>
                <a:lnTo>
                  <a:pt x="102" y="974"/>
                </a:lnTo>
                <a:lnTo>
                  <a:pt x="68" y="1078"/>
                </a:lnTo>
                <a:lnTo>
                  <a:pt x="68" y="1217"/>
                </a:lnTo>
                <a:lnTo>
                  <a:pt x="102" y="1356"/>
                </a:lnTo>
                <a:lnTo>
                  <a:pt x="204" y="1356"/>
                </a:lnTo>
                <a:lnTo>
                  <a:pt x="170" y="1529"/>
                </a:lnTo>
                <a:lnTo>
                  <a:pt x="102" y="1529"/>
                </a:lnTo>
                <a:lnTo>
                  <a:pt x="68" y="1634"/>
                </a:lnTo>
                <a:lnTo>
                  <a:pt x="0" y="1634"/>
                </a:lnTo>
                <a:lnTo>
                  <a:pt x="0" y="1739"/>
                </a:lnTo>
                <a:lnTo>
                  <a:pt x="238" y="1668"/>
                </a:lnTo>
                <a:lnTo>
                  <a:pt x="272" y="1739"/>
                </a:lnTo>
                <a:lnTo>
                  <a:pt x="272" y="1912"/>
                </a:lnTo>
                <a:lnTo>
                  <a:pt x="340" y="1912"/>
                </a:lnTo>
                <a:lnTo>
                  <a:pt x="408" y="1982"/>
                </a:lnTo>
                <a:lnTo>
                  <a:pt x="578" y="2017"/>
                </a:lnTo>
                <a:lnTo>
                  <a:pt x="646" y="2121"/>
                </a:lnTo>
                <a:lnTo>
                  <a:pt x="680" y="2121"/>
                </a:lnTo>
                <a:lnTo>
                  <a:pt x="783" y="2260"/>
                </a:lnTo>
                <a:lnTo>
                  <a:pt x="850" y="2225"/>
                </a:lnTo>
                <a:lnTo>
                  <a:pt x="952" y="2190"/>
                </a:lnTo>
                <a:lnTo>
                  <a:pt x="1055" y="2260"/>
                </a:lnTo>
                <a:lnTo>
                  <a:pt x="1055" y="2329"/>
                </a:lnTo>
                <a:lnTo>
                  <a:pt x="1191" y="2434"/>
                </a:lnTo>
                <a:lnTo>
                  <a:pt x="1191" y="2503"/>
                </a:lnTo>
                <a:lnTo>
                  <a:pt x="1327" y="2642"/>
                </a:lnTo>
                <a:lnTo>
                  <a:pt x="1700" y="2364"/>
                </a:lnTo>
                <a:lnTo>
                  <a:pt x="1905" y="2364"/>
                </a:lnTo>
                <a:lnTo>
                  <a:pt x="1972" y="2017"/>
                </a:lnTo>
                <a:lnTo>
                  <a:pt x="2075" y="1947"/>
                </a:lnTo>
                <a:lnTo>
                  <a:pt x="2278" y="1947"/>
                </a:lnTo>
                <a:lnTo>
                  <a:pt x="2381" y="1912"/>
                </a:lnTo>
                <a:lnTo>
                  <a:pt x="2449" y="1739"/>
                </a:lnTo>
                <a:lnTo>
                  <a:pt x="2483" y="1529"/>
                </a:lnTo>
                <a:lnTo>
                  <a:pt x="2551" y="1251"/>
                </a:lnTo>
                <a:lnTo>
                  <a:pt x="2551" y="1148"/>
                </a:lnTo>
                <a:lnTo>
                  <a:pt x="2653" y="938"/>
                </a:lnTo>
                <a:lnTo>
                  <a:pt x="2755" y="938"/>
                </a:lnTo>
                <a:lnTo>
                  <a:pt x="3163" y="696"/>
                </a:lnTo>
                <a:lnTo>
                  <a:pt x="3163" y="626"/>
                </a:lnTo>
                <a:lnTo>
                  <a:pt x="3130" y="557"/>
                </a:lnTo>
                <a:lnTo>
                  <a:pt x="3163" y="521"/>
                </a:lnTo>
                <a:lnTo>
                  <a:pt x="3130" y="452"/>
                </a:lnTo>
                <a:lnTo>
                  <a:pt x="2925" y="313"/>
                </a:lnTo>
                <a:lnTo>
                  <a:pt x="2891" y="208"/>
                </a:lnTo>
                <a:lnTo>
                  <a:pt x="2823" y="174"/>
                </a:lnTo>
                <a:lnTo>
                  <a:pt x="2653" y="174"/>
                </a:lnTo>
                <a:lnTo>
                  <a:pt x="2551" y="104"/>
                </a:lnTo>
                <a:lnTo>
                  <a:pt x="2313" y="104"/>
                </a:lnTo>
                <a:lnTo>
                  <a:pt x="2177" y="174"/>
                </a:lnTo>
                <a:lnTo>
                  <a:pt x="2109" y="35"/>
                </a:lnTo>
                <a:lnTo>
                  <a:pt x="1972" y="0"/>
                </a:lnTo>
                <a:lnTo>
                  <a:pt x="1939" y="104"/>
                </a:lnTo>
                <a:lnTo>
                  <a:pt x="1905" y="104"/>
                </a:lnTo>
                <a:lnTo>
                  <a:pt x="1803" y="69"/>
                </a:lnTo>
                <a:lnTo>
                  <a:pt x="1769" y="139"/>
                </a:lnTo>
                <a:lnTo>
                  <a:pt x="1700" y="139"/>
                </a:lnTo>
                <a:lnTo>
                  <a:pt x="1633" y="208"/>
                </a:lnTo>
                <a:lnTo>
                  <a:pt x="1633" y="348"/>
                </a:lnTo>
                <a:close/>
              </a:path>
            </a:pathLst>
          </a:custGeom>
          <a:solidFill>
            <a:srgbClr val="80808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6" name="LAU CZ071 zmena">
            <a:extLst>
              <a:ext uri="{FF2B5EF4-FFF2-40B4-BE49-F238E27FC236}">
                <a16:creationId xmlns:a16="http://schemas.microsoft.com/office/drawing/2014/main" id="{2C987B70-CA77-4C0C-9D36-DE42D608968A}"/>
              </a:ext>
            </a:extLst>
          </xdr:cNvPr>
          <xdr:cNvSpPr>
            <a:spLocks/>
          </xdr:cNvSpPr>
        </xdr:nvSpPr>
        <xdr:spPr bwMode="auto">
          <a:xfrm>
            <a:off x="9681208" y="6479946"/>
            <a:ext cx="1004816" cy="1617064"/>
          </a:xfrm>
          <a:custGeom>
            <a:avLst/>
            <a:gdLst/>
            <a:ahLst/>
            <a:cxnLst>
              <a:cxn ang="0">
                <a:pos x="2381" y="2817"/>
              </a:cxn>
              <a:cxn ang="0">
                <a:pos x="2178" y="2678"/>
              </a:cxn>
              <a:cxn ang="0">
                <a:pos x="1939" y="2712"/>
              </a:cxn>
              <a:cxn ang="0">
                <a:pos x="1701" y="2643"/>
              </a:cxn>
              <a:cxn ang="0">
                <a:pos x="1599" y="2469"/>
              </a:cxn>
              <a:cxn ang="0">
                <a:pos x="1191" y="2400"/>
              </a:cxn>
              <a:cxn ang="0">
                <a:pos x="1055" y="2226"/>
              </a:cxn>
              <a:cxn ang="0">
                <a:pos x="1089" y="1773"/>
              </a:cxn>
              <a:cxn ang="0">
                <a:pos x="1293" y="1148"/>
              </a:cxn>
              <a:cxn ang="0">
                <a:pos x="1531" y="661"/>
              </a:cxn>
              <a:cxn ang="0">
                <a:pos x="1191" y="313"/>
              </a:cxn>
              <a:cxn ang="0">
                <a:pos x="953" y="140"/>
              </a:cxn>
              <a:cxn ang="0">
                <a:pos x="613" y="69"/>
              </a:cxn>
              <a:cxn ang="0">
                <a:pos x="408" y="35"/>
              </a:cxn>
              <a:cxn ang="0">
                <a:pos x="714" y="591"/>
              </a:cxn>
              <a:cxn ang="0">
                <a:pos x="681" y="870"/>
              </a:cxn>
              <a:cxn ang="0">
                <a:pos x="442" y="870"/>
              </a:cxn>
              <a:cxn ang="0">
                <a:pos x="306" y="1148"/>
              </a:cxn>
              <a:cxn ang="0">
                <a:pos x="239" y="1426"/>
              </a:cxn>
              <a:cxn ang="0">
                <a:pos x="103" y="1704"/>
              </a:cxn>
              <a:cxn ang="0">
                <a:pos x="103" y="2226"/>
              </a:cxn>
              <a:cxn ang="0">
                <a:pos x="205" y="2643"/>
              </a:cxn>
              <a:cxn ang="0">
                <a:pos x="306" y="2817"/>
              </a:cxn>
              <a:cxn ang="0">
                <a:pos x="205" y="3269"/>
              </a:cxn>
              <a:cxn ang="0">
                <a:pos x="103" y="3477"/>
              </a:cxn>
              <a:cxn ang="0">
                <a:pos x="205" y="3547"/>
              </a:cxn>
              <a:cxn ang="0">
                <a:pos x="239" y="3860"/>
              </a:cxn>
              <a:cxn ang="0">
                <a:pos x="408" y="4033"/>
              </a:cxn>
              <a:cxn ang="0">
                <a:pos x="714" y="4069"/>
              </a:cxn>
              <a:cxn ang="0">
                <a:pos x="1021" y="4416"/>
              </a:cxn>
              <a:cxn ang="0">
                <a:pos x="1157" y="4450"/>
              </a:cxn>
              <a:cxn ang="0">
                <a:pos x="1361" y="4416"/>
              </a:cxn>
              <a:cxn ang="0">
                <a:pos x="1497" y="4103"/>
              </a:cxn>
              <a:cxn ang="0">
                <a:pos x="1633" y="4069"/>
              </a:cxn>
              <a:cxn ang="0">
                <a:pos x="1837" y="4172"/>
              </a:cxn>
              <a:cxn ang="0">
                <a:pos x="1973" y="4033"/>
              </a:cxn>
              <a:cxn ang="0">
                <a:pos x="2245" y="3964"/>
              </a:cxn>
              <a:cxn ang="0">
                <a:pos x="2314" y="3791"/>
              </a:cxn>
              <a:cxn ang="0">
                <a:pos x="2586" y="3860"/>
              </a:cxn>
              <a:cxn ang="0">
                <a:pos x="2722" y="3651"/>
              </a:cxn>
              <a:cxn ang="0">
                <a:pos x="2892" y="3616"/>
              </a:cxn>
              <a:cxn ang="0">
                <a:pos x="2756" y="3442"/>
              </a:cxn>
              <a:cxn ang="0">
                <a:pos x="2586" y="3164"/>
              </a:cxn>
              <a:cxn ang="0">
                <a:pos x="2483" y="2990"/>
              </a:cxn>
              <a:cxn ang="0">
                <a:pos x="2347" y="2956"/>
              </a:cxn>
            </a:cxnLst>
            <a:rect l="0" t="0" r="r" b="b"/>
            <a:pathLst>
              <a:path w="2925" h="4486">
                <a:moveTo>
                  <a:pt x="2347" y="2956"/>
                </a:moveTo>
                <a:lnTo>
                  <a:pt x="2347" y="2817"/>
                </a:lnTo>
                <a:lnTo>
                  <a:pt x="2381" y="2817"/>
                </a:lnTo>
                <a:lnTo>
                  <a:pt x="2381" y="2781"/>
                </a:lnTo>
                <a:lnTo>
                  <a:pt x="2347" y="2712"/>
                </a:lnTo>
                <a:lnTo>
                  <a:pt x="2178" y="2678"/>
                </a:lnTo>
                <a:lnTo>
                  <a:pt x="2109" y="2747"/>
                </a:lnTo>
                <a:lnTo>
                  <a:pt x="1973" y="2678"/>
                </a:lnTo>
                <a:lnTo>
                  <a:pt x="1939" y="2712"/>
                </a:lnTo>
                <a:lnTo>
                  <a:pt x="1837" y="2678"/>
                </a:lnTo>
                <a:lnTo>
                  <a:pt x="1736" y="2678"/>
                </a:lnTo>
                <a:lnTo>
                  <a:pt x="1701" y="2643"/>
                </a:lnTo>
                <a:lnTo>
                  <a:pt x="1736" y="2573"/>
                </a:lnTo>
                <a:lnTo>
                  <a:pt x="1633" y="2539"/>
                </a:lnTo>
                <a:lnTo>
                  <a:pt x="1599" y="2469"/>
                </a:lnTo>
                <a:lnTo>
                  <a:pt x="1497" y="2469"/>
                </a:lnTo>
                <a:lnTo>
                  <a:pt x="1361" y="2400"/>
                </a:lnTo>
                <a:lnTo>
                  <a:pt x="1191" y="2400"/>
                </a:lnTo>
                <a:lnTo>
                  <a:pt x="1225" y="2295"/>
                </a:lnTo>
                <a:lnTo>
                  <a:pt x="1123" y="2295"/>
                </a:lnTo>
                <a:lnTo>
                  <a:pt x="1055" y="2226"/>
                </a:lnTo>
                <a:lnTo>
                  <a:pt x="1055" y="2121"/>
                </a:lnTo>
                <a:lnTo>
                  <a:pt x="1157" y="1878"/>
                </a:lnTo>
                <a:lnTo>
                  <a:pt x="1089" y="1773"/>
                </a:lnTo>
                <a:lnTo>
                  <a:pt x="1123" y="1670"/>
                </a:lnTo>
                <a:lnTo>
                  <a:pt x="1225" y="1530"/>
                </a:lnTo>
                <a:lnTo>
                  <a:pt x="1293" y="1148"/>
                </a:lnTo>
                <a:lnTo>
                  <a:pt x="1395" y="1009"/>
                </a:lnTo>
                <a:lnTo>
                  <a:pt x="1395" y="765"/>
                </a:lnTo>
                <a:lnTo>
                  <a:pt x="1531" y="661"/>
                </a:lnTo>
                <a:lnTo>
                  <a:pt x="1531" y="487"/>
                </a:lnTo>
                <a:lnTo>
                  <a:pt x="1361" y="452"/>
                </a:lnTo>
                <a:lnTo>
                  <a:pt x="1191" y="313"/>
                </a:lnTo>
                <a:lnTo>
                  <a:pt x="1157" y="209"/>
                </a:lnTo>
                <a:lnTo>
                  <a:pt x="1055" y="209"/>
                </a:lnTo>
                <a:lnTo>
                  <a:pt x="953" y="140"/>
                </a:lnTo>
                <a:lnTo>
                  <a:pt x="850" y="140"/>
                </a:lnTo>
                <a:lnTo>
                  <a:pt x="714" y="69"/>
                </a:lnTo>
                <a:lnTo>
                  <a:pt x="613" y="69"/>
                </a:lnTo>
                <a:lnTo>
                  <a:pt x="545" y="0"/>
                </a:lnTo>
                <a:lnTo>
                  <a:pt x="442" y="0"/>
                </a:lnTo>
                <a:lnTo>
                  <a:pt x="408" y="35"/>
                </a:lnTo>
                <a:lnTo>
                  <a:pt x="511" y="279"/>
                </a:lnTo>
                <a:lnTo>
                  <a:pt x="511" y="348"/>
                </a:lnTo>
                <a:lnTo>
                  <a:pt x="714" y="591"/>
                </a:lnTo>
                <a:lnTo>
                  <a:pt x="714" y="730"/>
                </a:lnTo>
                <a:lnTo>
                  <a:pt x="749" y="835"/>
                </a:lnTo>
                <a:lnTo>
                  <a:pt x="681" y="870"/>
                </a:lnTo>
                <a:lnTo>
                  <a:pt x="647" y="799"/>
                </a:lnTo>
                <a:lnTo>
                  <a:pt x="578" y="835"/>
                </a:lnTo>
                <a:lnTo>
                  <a:pt x="442" y="870"/>
                </a:lnTo>
                <a:lnTo>
                  <a:pt x="375" y="939"/>
                </a:lnTo>
                <a:lnTo>
                  <a:pt x="375" y="1009"/>
                </a:lnTo>
                <a:lnTo>
                  <a:pt x="306" y="1148"/>
                </a:lnTo>
                <a:lnTo>
                  <a:pt x="306" y="1217"/>
                </a:lnTo>
                <a:lnTo>
                  <a:pt x="239" y="1321"/>
                </a:lnTo>
                <a:lnTo>
                  <a:pt x="239" y="1426"/>
                </a:lnTo>
                <a:lnTo>
                  <a:pt x="205" y="1460"/>
                </a:lnTo>
                <a:lnTo>
                  <a:pt x="205" y="1565"/>
                </a:lnTo>
                <a:lnTo>
                  <a:pt x="103" y="1704"/>
                </a:lnTo>
                <a:lnTo>
                  <a:pt x="0" y="1704"/>
                </a:lnTo>
                <a:lnTo>
                  <a:pt x="103" y="2017"/>
                </a:lnTo>
                <a:lnTo>
                  <a:pt x="103" y="2226"/>
                </a:lnTo>
                <a:lnTo>
                  <a:pt x="69" y="2226"/>
                </a:lnTo>
                <a:lnTo>
                  <a:pt x="34" y="2330"/>
                </a:lnTo>
                <a:lnTo>
                  <a:pt x="205" y="2643"/>
                </a:lnTo>
                <a:lnTo>
                  <a:pt x="205" y="2747"/>
                </a:lnTo>
                <a:lnTo>
                  <a:pt x="272" y="2747"/>
                </a:lnTo>
                <a:lnTo>
                  <a:pt x="306" y="2817"/>
                </a:lnTo>
                <a:lnTo>
                  <a:pt x="272" y="2956"/>
                </a:lnTo>
                <a:lnTo>
                  <a:pt x="205" y="3095"/>
                </a:lnTo>
                <a:lnTo>
                  <a:pt x="205" y="3269"/>
                </a:lnTo>
                <a:lnTo>
                  <a:pt x="205" y="3338"/>
                </a:lnTo>
                <a:lnTo>
                  <a:pt x="69" y="3338"/>
                </a:lnTo>
                <a:lnTo>
                  <a:pt x="103" y="3477"/>
                </a:lnTo>
                <a:lnTo>
                  <a:pt x="205" y="3477"/>
                </a:lnTo>
                <a:lnTo>
                  <a:pt x="306" y="3512"/>
                </a:lnTo>
                <a:lnTo>
                  <a:pt x="205" y="3547"/>
                </a:lnTo>
                <a:lnTo>
                  <a:pt x="205" y="3581"/>
                </a:lnTo>
                <a:lnTo>
                  <a:pt x="170" y="3616"/>
                </a:lnTo>
                <a:lnTo>
                  <a:pt x="239" y="3860"/>
                </a:lnTo>
                <a:lnTo>
                  <a:pt x="205" y="3964"/>
                </a:lnTo>
                <a:lnTo>
                  <a:pt x="341" y="4069"/>
                </a:lnTo>
                <a:lnTo>
                  <a:pt x="408" y="4033"/>
                </a:lnTo>
                <a:lnTo>
                  <a:pt x="442" y="3964"/>
                </a:lnTo>
                <a:lnTo>
                  <a:pt x="545" y="4033"/>
                </a:lnTo>
                <a:lnTo>
                  <a:pt x="714" y="4069"/>
                </a:lnTo>
                <a:lnTo>
                  <a:pt x="850" y="4242"/>
                </a:lnTo>
                <a:lnTo>
                  <a:pt x="1021" y="4311"/>
                </a:lnTo>
                <a:lnTo>
                  <a:pt x="1021" y="4416"/>
                </a:lnTo>
                <a:lnTo>
                  <a:pt x="1055" y="4486"/>
                </a:lnTo>
                <a:lnTo>
                  <a:pt x="1123" y="4486"/>
                </a:lnTo>
                <a:lnTo>
                  <a:pt x="1157" y="4450"/>
                </a:lnTo>
                <a:lnTo>
                  <a:pt x="1225" y="4416"/>
                </a:lnTo>
                <a:lnTo>
                  <a:pt x="1327" y="4416"/>
                </a:lnTo>
                <a:lnTo>
                  <a:pt x="1361" y="4416"/>
                </a:lnTo>
                <a:lnTo>
                  <a:pt x="1430" y="4311"/>
                </a:lnTo>
                <a:lnTo>
                  <a:pt x="1531" y="4208"/>
                </a:lnTo>
                <a:lnTo>
                  <a:pt x="1497" y="4103"/>
                </a:lnTo>
                <a:lnTo>
                  <a:pt x="1599" y="3964"/>
                </a:lnTo>
                <a:lnTo>
                  <a:pt x="1633" y="3999"/>
                </a:lnTo>
                <a:lnTo>
                  <a:pt x="1633" y="4069"/>
                </a:lnTo>
                <a:lnTo>
                  <a:pt x="1736" y="4138"/>
                </a:lnTo>
                <a:lnTo>
                  <a:pt x="1803" y="4138"/>
                </a:lnTo>
                <a:lnTo>
                  <a:pt x="1837" y="4172"/>
                </a:lnTo>
                <a:lnTo>
                  <a:pt x="1905" y="4103"/>
                </a:lnTo>
                <a:lnTo>
                  <a:pt x="1905" y="4033"/>
                </a:lnTo>
                <a:lnTo>
                  <a:pt x="1973" y="4033"/>
                </a:lnTo>
                <a:lnTo>
                  <a:pt x="2075" y="3999"/>
                </a:lnTo>
                <a:lnTo>
                  <a:pt x="2211" y="4033"/>
                </a:lnTo>
                <a:lnTo>
                  <a:pt x="2245" y="3964"/>
                </a:lnTo>
                <a:lnTo>
                  <a:pt x="2211" y="3825"/>
                </a:lnTo>
                <a:lnTo>
                  <a:pt x="2280" y="3860"/>
                </a:lnTo>
                <a:lnTo>
                  <a:pt x="2314" y="3791"/>
                </a:lnTo>
                <a:lnTo>
                  <a:pt x="2381" y="3791"/>
                </a:lnTo>
                <a:lnTo>
                  <a:pt x="2450" y="3860"/>
                </a:lnTo>
                <a:lnTo>
                  <a:pt x="2586" y="3860"/>
                </a:lnTo>
                <a:lnTo>
                  <a:pt x="2586" y="3720"/>
                </a:lnTo>
                <a:lnTo>
                  <a:pt x="2653" y="3651"/>
                </a:lnTo>
                <a:lnTo>
                  <a:pt x="2722" y="3651"/>
                </a:lnTo>
                <a:lnTo>
                  <a:pt x="2756" y="3581"/>
                </a:lnTo>
                <a:lnTo>
                  <a:pt x="2858" y="3616"/>
                </a:lnTo>
                <a:lnTo>
                  <a:pt x="2892" y="3616"/>
                </a:lnTo>
                <a:lnTo>
                  <a:pt x="2925" y="3512"/>
                </a:lnTo>
                <a:lnTo>
                  <a:pt x="2892" y="3408"/>
                </a:lnTo>
                <a:lnTo>
                  <a:pt x="2756" y="3442"/>
                </a:lnTo>
                <a:lnTo>
                  <a:pt x="2756" y="3338"/>
                </a:lnTo>
                <a:lnTo>
                  <a:pt x="2688" y="3199"/>
                </a:lnTo>
                <a:lnTo>
                  <a:pt x="2586" y="3164"/>
                </a:lnTo>
                <a:lnTo>
                  <a:pt x="2586" y="3095"/>
                </a:lnTo>
                <a:lnTo>
                  <a:pt x="2517" y="3059"/>
                </a:lnTo>
                <a:lnTo>
                  <a:pt x="2483" y="2990"/>
                </a:lnTo>
                <a:lnTo>
                  <a:pt x="2450" y="2990"/>
                </a:lnTo>
                <a:lnTo>
                  <a:pt x="2450" y="3025"/>
                </a:lnTo>
                <a:lnTo>
                  <a:pt x="2347" y="2956"/>
                </a:lnTo>
                <a:close/>
              </a:path>
            </a:pathLst>
          </a:custGeom>
          <a:solidFill>
            <a:srgbClr val="80808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7" name="LAU CZ080 zmena">
            <a:extLst>
              <a:ext uri="{FF2B5EF4-FFF2-40B4-BE49-F238E27FC236}">
                <a16:creationId xmlns:a16="http://schemas.microsoft.com/office/drawing/2014/main" id="{CC1CAE9E-5D3D-4DEA-B7C2-0B25C18142F1}"/>
              </a:ext>
            </a:extLst>
          </xdr:cNvPr>
          <xdr:cNvSpPr>
            <a:spLocks/>
          </xdr:cNvSpPr>
        </xdr:nvSpPr>
        <xdr:spPr bwMode="auto">
          <a:xfrm>
            <a:off x="10030306" y="6643655"/>
            <a:ext cx="1455997" cy="1294180"/>
          </a:xfrm>
          <a:custGeom>
            <a:avLst/>
            <a:gdLst/>
            <a:ahLst/>
            <a:cxnLst>
              <a:cxn ang="0">
                <a:pos x="1292" y="2260"/>
              </a:cxn>
              <a:cxn ang="0">
                <a:pos x="1054" y="2295"/>
              </a:cxn>
              <a:cxn ang="0">
                <a:pos x="884" y="2260"/>
              </a:cxn>
              <a:cxn ang="0">
                <a:pos x="681" y="2226"/>
              </a:cxn>
              <a:cxn ang="0">
                <a:pos x="681" y="2121"/>
              </a:cxn>
              <a:cxn ang="0">
                <a:pos x="544" y="2017"/>
              </a:cxn>
              <a:cxn ang="0">
                <a:pos x="306" y="1948"/>
              </a:cxn>
              <a:cxn ang="0">
                <a:pos x="170" y="1843"/>
              </a:cxn>
              <a:cxn ang="0">
                <a:pos x="0" y="1774"/>
              </a:cxn>
              <a:cxn ang="0">
                <a:pos x="102" y="1426"/>
              </a:cxn>
              <a:cxn ang="0">
                <a:pos x="68" y="1218"/>
              </a:cxn>
              <a:cxn ang="0">
                <a:pos x="238" y="696"/>
              </a:cxn>
              <a:cxn ang="0">
                <a:pos x="340" y="313"/>
              </a:cxn>
              <a:cxn ang="0">
                <a:pos x="544" y="209"/>
              </a:cxn>
              <a:cxn ang="0">
                <a:pos x="714" y="278"/>
              </a:cxn>
              <a:cxn ang="0">
                <a:pos x="1020" y="209"/>
              </a:cxn>
              <a:cxn ang="0">
                <a:pos x="1259" y="174"/>
              </a:cxn>
              <a:cxn ang="0">
                <a:pos x="1462" y="139"/>
              </a:cxn>
              <a:cxn ang="0">
                <a:pos x="1462" y="383"/>
              </a:cxn>
              <a:cxn ang="0">
                <a:pos x="1361" y="522"/>
              </a:cxn>
              <a:cxn ang="0">
                <a:pos x="1225" y="765"/>
              </a:cxn>
              <a:cxn ang="0">
                <a:pos x="1428" y="939"/>
              </a:cxn>
              <a:cxn ang="0">
                <a:pos x="1701" y="1321"/>
              </a:cxn>
              <a:cxn ang="0">
                <a:pos x="1905" y="1321"/>
              </a:cxn>
              <a:cxn ang="0">
                <a:pos x="2176" y="1218"/>
              </a:cxn>
              <a:cxn ang="0">
                <a:pos x="2109" y="1078"/>
              </a:cxn>
              <a:cxn ang="0">
                <a:pos x="2279" y="1078"/>
              </a:cxn>
              <a:cxn ang="0">
                <a:pos x="2449" y="1321"/>
              </a:cxn>
              <a:cxn ang="0">
                <a:pos x="2585" y="1252"/>
              </a:cxn>
              <a:cxn ang="0">
                <a:pos x="2756" y="1426"/>
              </a:cxn>
              <a:cxn ang="0">
                <a:pos x="2857" y="1565"/>
              </a:cxn>
              <a:cxn ang="0">
                <a:pos x="2925" y="1460"/>
              </a:cxn>
              <a:cxn ang="0">
                <a:pos x="3095" y="1530"/>
              </a:cxn>
              <a:cxn ang="0">
                <a:pos x="3300" y="1635"/>
              </a:cxn>
              <a:cxn ang="0">
                <a:pos x="3436" y="1565"/>
              </a:cxn>
              <a:cxn ang="0">
                <a:pos x="3470" y="1704"/>
              </a:cxn>
              <a:cxn ang="0">
                <a:pos x="3470" y="1878"/>
              </a:cxn>
              <a:cxn ang="0">
                <a:pos x="3503" y="2087"/>
              </a:cxn>
              <a:cxn ang="0">
                <a:pos x="3809" y="2399"/>
              </a:cxn>
              <a:cxn ang="0">
                <a:pos x="4014" y="2468"/>
              </a:cxn>
              <a:cxn ang="0">
                <a:pos x="4115" y="2747"/>
              </a:cxn>
              <a:cxn ang="0">
                <a:pos x="4184" y="3025"/>
              </a:cxn>
              <a:cxn ang="0">
                <a:pos x="3742" y="3164"/>
              </a:cxn>
              <a:cxn ang="0">
                <a:pos x="3503" y="3129"/>
              </a:cxn>
              <a:cxn ang="0">
                <a:pos x="3164" y="3581"/>
              </a:cxn>
              <a:cxn ang="0">
                <a:pos x="3028" y="3512"/>
              </a:cxn>
              <a:cxn ang="0">
                <a:pos x="2789" y="3268"/>
              </a:cxn>
              <a:cxn ang="0">
                <a:pos x="2551" y="3234"/>
              </a:cxn>
              <a:cxn ang="0">
                <a:pos x="2211" y="3164"/>
              </a:cxn>
              <a:cxn ang="0">
                <a:pos x="2007" y="3095"/>
              </a:cxn>
              <a:cxn ang="0">
                <a:pos x="1837" y="2956"/>
              </a:cxn>
              <a:cxn ang="0">
                <a:pos x="1701" y="2886"/>
              </a:cxn>
              <a:cxn ang="0">
                <a:pos x="1531" y="2712"/>
              </a:cxn>
              <a:cxn ang="0">
                <a:pos x="1462" y="2607"/>
              </a:cxn>
              <a:cxn ang="0">
                <a:pos x="1395" y="2538"/>
              </a:cxn>
              <a:cxn ang="0">
                <a:pos x="1292" y="2504"/>
              </a:cxn>
              <a:cxn ang="0">
                <a:pos x="1326" y="2365"/>
              </a:cxn>
            </a:cxnLst>
            <a:rect l="0" t="0" r="r" b="b"/>
            <a:pathLst>
              <a:path w="4184" h="3581">
                <a:moveTo>
                  <a:pt x="1326" y="2329"/>
                </a:moveTo>
                <a:lnTo>
                  <a:pt x="1292" y="2260"/>
                </a:lnTo>
                <a:lnTo>
                  <a:pt x="1123" y="2226"/>
                </a:lnTo>
                <a:lnTo>
                  <a:pt x="1054" y="2295"/>
                </a:lnTo>
                <a:lnTo>
                  <a:pt x="918" y="2226"/>
                </a:lnTo>
                <a:lnTo>
                  <a:pt x="884" y="2260"/>
                </a:lnTo>
                <a:lnTo>
                  <a:pt x="782" y="2226"/>
                </a:lnTo>
                <a:lnTo>
                  <a:pt x="681" y="2226"/>
                </a:lnTo>
                <a:lnTo>
                  <a:pt x="646" y="2191"/>
                </a:lnTo>
                <a:lnTo>
                  <a:pt x="681" y="2121"/>
                </a:lnTo>
                <a:lnTo>
                  <a:pt x="578" y="2087"/>
                </a:lnTo>
                <a:lnTo>
                  <a:pt x="544" y="2017"/>
                </a:lnTo>
                <a:lnTo>
                  <a:pt x="442" y="2017"/>
                </a:lnTo>
                <a:lnTo>
                  <a:pt x="306" y="1948"/>
                </a:lnTo>
                <a:lnTo>
                  <a:pt x="136" y="1948"/>
                </a:lnTo>
                <a:lnTo>
                  <a:pt x="170" y="1843"/>
                </a:lnTo>
                <a:lnTo>
                  <a:pt x="68" y="1843"/>
                </a:lnTo>
                <a:lnTo>
                  <a:pt x="0" y="1774"/>
                </a:lnTo>
                <a:lnTo>
                  <a:pt x="0" y="1669"/>
                </a:lnTo>
                <a:lnTo>
                  <a:pt x="102" y="1426"/>
                </a:lnTo>
                <a:lnTo>
                  <a:pt x="34" y="1321"/>
                </a:lnTo>
                <a:lnTo>
                  <a:pt x="68" y="1218"/>
                </a:lnTo>
                <a:lnTo>
                  <a:pt x="170" y="1078"/>
                </a:lnTo>
                <a:lnTo>
                  <a:pt x="238" y="696"/>
                </a:lnTo>
                <a:lnTo>
                  <a:pt x="340" y="557"/>
                </a:lnTo>
                <a:lnTo>
                  <a:pt x="340" y="313"/>
                </a:lnTo>
                <a:lnTo>
                  <a:pt x="476" y="209"/>
                </a:lnTo>
                <a:lnTo>
                  <a:pt x="544" y="209"/>
                </a:lnTo>
                <a:lnTo>
                  <a:pt x="612" y="139"/>
                </a:lnTo>
                <a:lnTo>
                  <a:pt x="714" y="278"/>
                </a:lnTo>
                <a:lnTo>
                  <a:pt x="817" y="209"/>
                </a:lnTo>
                <a:lnTo>
                  <a:pt x="1020" y="209"/>
                </a:lnTo>
                <a:lnTo>
                  <a:pt x="1123" y="244"/>
                </a:lnTo>
                <a:lnTo>
                  <a:pt x="1259" y="174"/>
                </a:lnTo>
                <a:lnTo>
                  <a:pt x="1326" y="0"/>
                </a:lnTo>
                <a:lnTo>
                  <a:pt x="1462" y="139"/>
                </a:lnTo>
                <a:lnTo>
                  <a:pt x="1428" y="209"/>
                </a:lnTo>
                <a:lnTo>
                  <a:pt x="1462" y="383"/>
                </a:lnTo>
                <a:lnTo>
                  <a:pt x="1462" y="418"/>
                </a:lnTo>
                <a:lnTo>
                  <a:pt x="1361" y="522"/>
                </a:lnTo>
                <a:lnTo>
                  <a:pt x="1123" y="626"/>
                </a:lnTo>
                <a:lnTo>
                  <a:pt x="1225" y="765"/>
                </a:lnTo>
                <a:lnTo>
                  <a:pt x="1428" y="869"/>
                </a:lnTo>
                <a:lnTo>
                  <a:pt x="1428" y="939"/>
                </a:lnTo>
                <a:lnTo>
                  <a:pt x="1531" y="1148"/>
                </a:lnTo>
                <a:lnTo>
                  <a:pt x="1701" y="1321"/>
                </a:lnTo>
                <a:lnTo>
                  <a:pt x="1803" y="1357"/>
                </a:lnTo>
                <a:lnTo>
                  <a:pt x="1905" y="1321"/>
                </a:lnTo>
                <a:lnTo>
                  <a:pt x="2007" y="1218"/>
                </a:lnTo>
                <a:lnTo>
                  <a:pt x="2176" y="1218"/>
                </a:lnTo>
                <a:lnTo>
                  <a:pt x="2176" y="1113"/>
                </a:lnTo>
                <a:lnTo>
                  <a:pt x="2109" y="1078"/>
                </a:lnTo>
                <a:lnTo>
                  <a:pt x="2143" y="1008"/>
                </a:lnTo>
                <a:lnTo>
                  <a:pt x="2279" y="1078"/>
                </a:lnTo>
                <a:lnTo>
                  <a:pt x="2312" y="1218"/>
                </a:lnTo>
                <a:lnTo>
                  <a:pt x="2449" y="1321"/>
                </a:lnTo>
                <a:lnTo>
                  <a:pt x="2483" y="1252"/>
                </a:lnTo>
                <a:lnTo>
                  <a:pt x="2585" y="1252"/>
                </a:lnTo>
                <a:lnTo>
                  <a:pt x="2585" y="1357"/>
                </a:lnTo>
                <a:lnTo>
                  <a:pt x="2756" y="1426"/>
                </a:lnTo>
                <a:lnTo>
                  <a:pt x="2789" y="1565"/>
                </a:lnTo>
                <a:lnTo>
                  <a:pt x="2857" y="1565"/>
                </a:lnTo>
                <a:lnTo>
                  <a:pt x="2959" y="1565"/>
                </a:lnTo>
                <a:lnTo>
                  <a:pt x="2925" y="1460"/>
                </a:lnTo>
                <a:lnTo>
                  <a:pt x="2993" y="1460"/>
                </a:lnTo>
                <a:lnTo>
                  <a:pt x="3095" y="1530"/>
                </a:lnTo>
                <a:lnTo>
                  <a:pt x="3164" y="1530"/>
                </a:lnTo>
                <a:lnTo>
                  <a:pt x="3300" y="1635"/>
                </a:lnTo>
                <a:lnTo>
                  <a:pt x="3367" y="1635"/>
                </a:lnTo>
                <a:lnTo>
                  <a:pt x="3436" y="1565"/>
                </a:lnTo>
                <a:lnTo>
                  <a:pt x="3503" y="1599"/>
                </a:lnTo>
                <a:lnTo>
                  <a:pt x="3470" y="1704"/>
                </a:lnTo>
                <a:lnTo>
                  <a:pt x="3503" y="1774"/>
                </a:lnTo>
                <a:lnTo>
                  <a:pt x="3470" y="1878"/>
                </a:lnTo>
                <a:lnTo>
                  <a:pt x="3503" y="1913"/>
                </a:lnTo>
                <a:lnTo>
                  <a:pt x="3503" y="2087"/>
                </a:lnTo>
                <a:lnTo>
                  <a:pt x="3673" y="2365"/>
                </a:lnTo>
                <a:lnTo>
                  <a:pt x="3809" y="2399"/>
                </a:lnTo>
                <a:lnTo>
                  <a:pt x="3878" y="2468"/>
                </a:lnTo>
                <a:lnTo>
                  <a:pt x="4014" y="2468"/>
                </a:lnTo>
                <a:lnTo>
                  <a:pt x="4048" y="2643"/>
                </a:lnTo>
                <a:lnTo>
                  <a:pt x="4115" y="2747"/>
                </a:lnTo>
                <a:lnTo>
                  <a:pt x="4115" y="2886"/>
                </a:lnTo>
                <a:lnTo>
                  <a:pt x="4184" y="3025"/>
                </a:lnTo>
                <a:lnTo>
                  <a:pt x="3946" y="3199"/>
                </a:lnTo>
                <a:lnTo>
                  <a:pt x="3742" y="3164"/>
                </a:lnTo>
                <a:lnTo>
                  <a:pt x="3640" y="3164"/>
                </a:lnTo>
                <a:lnTo>
                  <a:pt x="3503" y="3129"/>
                </a:lnTo>
                <a:lnTo>
                  <a:pt x="3436" y="3268"/>
                </a:lnTo>
                <a:lnTo>
                  <a:pt x="3164" y="3581"/>
                </a:lnTo>
                <a:lnTo>
                  <a:pt x="3061" y="3581"/>
                </a:lnTo>
                <a:lnTo>
                  <a:pt x="3028" y="3512"/>
                </a:lnTo>
                <a:lnTo>
                  <a:pt x="2823" y="3373"/>
                </a:lnTo>
                <a:lnTo>
                  <a:pt x="2789" y="3268"/>
                </a:lnTo>
                <a:lnTo>
                  <a:pt x="2721" y="3234"/>
                </a:lnTo>
                <a:lnTo>
                  <a:pt x="2551" y="3234"/>
                </a:lnTo>
                <a:lnTo>
                  <a:pt x="2449" y="3164"/>
                </a:lnTo>
                <a:lnTo>
                  <a:pt x="2211" y="3164"/>
                </a:lnTo>
                <a:lnTo>
                  <a:pt x="2075" y="3234"/>
                </a:lnTo>
                <a:lnTo>
                  <a:pt x="2007" y="3095"/>
                </a:lnTo>
                <a:lnTo>
                  <a:pt x="1870" y="3060"/>
                </a:lnTo>
                <a:lnTo>
                  <a:pt x="1837" y="2956"/>
                </a:lnTo>
                <a:lnTo>
                  <a:pt x="1701" y="2990"/>
                </a:lnTo>
                <a:lnTo>
                  <a:pt x="1701" y="2886"/>
                </a:lnTo>
                <a:lnTo>
                  <a:pt x="1633" y="2747"/>
                </a:lnTo>
                <a:lnTo>
                  <a:pt x="1531" y="2712"/>
                </a:lnTo>
                <a:lnTo>
                  <a:pt x="1531" y="2643"/>
                </a:lnTo>
                <a:lnTo>
                  <a:pt x="1462" y="2607"/>
                </a:lnTo>
                <a:lnTo>
                  <a:pt x="1428" y="2538"/>
                </a:lnTo>
                <a:lnTo>
                  <a:pt x="1395" y="2538"/>
                </a:lnTo>
                <a:lnTo>
                  <a:pt x="1395" y="2573"/>
                </a:lnTo>
                <a:lnTo>
                  <a:pt x="1292" y="2504"/>
                </a:lnTo>
                <a:lnTo>
                  <a:pt x="1292" y="2365"/>
                </a:lnTo>
                <a:lnTo>
                  <a:pt x="1326" y="2365"/>
                </a:lnTo>
                <a:lnTo>
                  <a:pt x="1326" y="2329"/>
                </a:lnTo>
                <a:close/>
              </a:path>
            </a:pathLst>
          </a:custGeom>
          <a:solidFill>
            <a:srgbClr val="80808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</xdr:grpSp>
    <xdr:clientData/>
  </xdr:twoCellAnchor>
  <xdr:twoCellAnchor>
    <xdr:from>
      <xdr:col>8</xdr:col>
      <xdr:colOff>113268</xdr:colOff>
      <xdr:row>33</xdr:row>
      <xdr:rowOff>115013</xdr:rowOff>
    </xdr:from>
    <xdr:to>
      <xdr:col>9</xdr:col>
      <xdr:colOff>202089</xdr:colOff>
      <xdr:row>35</xdr:row>
      <xdr:rowOff>13385</xdr:rowOff>
    </xdr:to>
    <xdr:sp macro="" textlink="S9">
      <xdr:nvSpPr>
        <xdr:cNvPr id="48" name="TPZCZ010">
          <a:extLst>
            <a:ext uri="{FF2B5EF4-FFF2-40B4-BE49-F238E27FC236}">
              <a16:creationId xmlns:a16="http://schemas.microsoft.com/office/drawing/2014/main" id="{6FBCDEFD-C9AF-45B5-86EF-FBBD01F99665}"/>
            </a:ext>
          </a:extLst>
        </xdr:cNvPr>
        <xdr:cNvSpPr txBox="1"/>
      </xdr:nvSpPr>
      <xdr:spPr>
        <a:xfrm>
          <a:off x="7657068" y="6687263"/>
          <a:ext cx="679371" cy="2222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E59C9B2D-EF1F-45C9-8643-33336CBE7AF4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106,9 %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282589</xdr:colOff>
      <xdr:row>37</xdr:row>
      <xdr:rowOff>147738</xdr:rowOff>
    </xdr:from>
    <xdr:to>
      <xdr:col>8</xdr:col>
      <xdr:colOff>425089</xdr:colOff>
      <xdr:row>39</xdr:row>
      <xdr:rowOff>51460</xdr:rowOff>
    </xdr:to>
    <xdr:sp macro="" textlink="S10">
      <xdr:nvSpPr>
        <xdr:cNvPr id="49" name="TPZCZ020">
          <a:extLst>
            <a:ext uri="{FF2B5EF4-FFF2-40B4-BE49-F238E27FC236}">
              <a16:creationId xmlns:a16="http://schemas.microsoft.com/office/drawing/2014/main" id="{4E481865-0A2A-4388-8053-882ACFC8208D}"/>
            </a:ext>
          </a:extLst>
        </xdr:cNvPr>
        <xdr:cNvSpPr txBox="1"/>
      </xdr:nvSpPr>
      <xdr:spPr>
        <a:xfrm>
          <a:off x="7235839" y="7367688"/>
          <a:ext cx="733050" cy="227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0B3AA224-5EE4-4ED6-B827-844E9278B35A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109,3 %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330009</xdr:colOff>
      <xdr:row>42</xdr:row>
      <xdr:rowOff>136563</xdr:rowOff>
    </xdr:from>
    <xdr:to>
      <xdr:col>8</xdr:col>
      <xdr:colOff>482829</xdr:colOff>
      <xdr:row>44</xdr:row>
      <xdr:rowOff>109320</xdr:rowOff>
    </xdr:to>
    <xdr:sp macro="" textlink="S11">
      <xdr:nvSpPr>
        <xdr:cNvPr id="50" name="TPZCZ031">
          <a:extLst>
            <a:ext uri="{FF2B5EF4-FFF2-40B4-BE49-F238E27FC236}">
              <a16:creationId xmlns:a16="http://schemas.microsoft.com/office/drawing/2014/main" id="{0ED340EA-43B6-4BD6-B3DF-C85603636764}"/>
            </a:ext>
          </a:extLst>
        </xdr:cNvPr>
        <xdr:cNvSpPr txBox="1"/>
      </xdr:nvSpPr>
      <xdr:spPr>
        <a:xfrm>
          <a:off x="7283259" y="8166138"/>
          <a:ext cx="743370" cy="2966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109A2071-56BF-495D-8674-C50CA7708E2C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109,6 %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548165</xdr:colOff>
      <xdr:row>37</xdr:row>
      <xdr:rowOff>131986</xdr:rowOff>
    </xdr:from>
    <xdr:to>
      <xdr:col>6</xdr:col>
      <xdr:colOff>541255</xdr:colOff>
      <xdr:row>39</xdr:row>
      <xdr:rowOff>55399</xdr:rowOff>
    </xdr:to>
    <xdr:sp macro="" textlink="S12">
      <xdr:nvSpPr>
        <xdr:cNvPr id="51" name="TPZCZ032">
          <a:extLst>
            <a:ext uri="{FF2B5EF4-FFF2-40B4-BE49-F238E27FC236}">
              <a16:creationId xmlns:a16="http://schemas.microsoft.com/office/drawing/2014/main" id="{6573A41A-F874-440B-AF00-AF109F9803BD}"/>
            </a:ext>
          </a:extLst>
        </xdr:cNvPr>
        <xdr:cNvSpPr txBox="1"/>
      </xdr:nvSpPr>
      <xdr:spPr>
        <a:xfrm>
          <a:off x="6320315" y="7351936"/>
          <a:ext cx="583640" cy="247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AEC0CD2C-9E6F-4478-B9D7-0F6F6A45A873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110,3 %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277193</xdr:colOff>
      <xdr:row>33</xdr:row>
      <xdr:rowOff>42540</xdr:rowOff>
    </xdr:from>
    <xdr:to>
      <xdr:col>6</xdr:col>
      <xdr:colOff>356782</xdr:colOff>
      <xdr:row>34</xdr:row>
      <xdr:rowOff>144209</xdr:rowOff>
    </xdr:to>
    <xdr:sp macro="" textlink="S13">
      <xdr:nvSpPr>
        <xdr:cNvPr id="52" name="TPZCZ041">
          <a:extLst>
            <a:ext uri="{FF2B5EF4-FFF2-40B4-BE49-F238E27FC236}">
              <a16:creationId xmlns:a16="http://schemas.microsoft.com/office/drawing/2014/main" id="{71F8D18D-AD2C-4F4A-8BDF-033784759BFD}"/>
            </a:ext>
          </a:extLst>
        </xdr:cNvPr>
        <xdr:cNvSpPr txBox="1"/>
      </xdr:nvSpPr>
      <xdr:spPr>
        <a:xfrm>
          <a:off x="6049343" y="6614790"/>
          <a:ext cx="670139" cy="2635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84D7F6FD-6916-4A6F-97D4-75CEE5B2CA8F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108,9 %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570577</xdr:colOff>
      <xdr:row>30</xdr:row>
      <xdr:rowOff>136763</xdr:rowOff>
    </xdr:from>
    <xdr:to>
      <xdr:col>8</xdr:col>
      <xdr:colOff>58506</xdr:colOff>
      <xdr:row>32</xdr:row>
      <xdr:rowOff>47820</xdr:rowOff>
    </xdr:to>
    <xdr:sp macro="" textlink="S14">
      <xdr:nvSpPr>
        <xdr:cNvPr id="53" name="TPZCZ042">
          <a:extLst>
            <a:ext uri="{FF2B5EF4-FFF2-40B4-BE49-F238E27FC236}">
              <a16:creationId xmlns:a16="http://schemas.microsoft.com/office/drawing/2014/main" id="{1AAAEE3B-BE29-446B-A8DD-1DB06FD3F198}"/>
            </a:ext>
          </a:extLst>
        </xdr:cNvPr>
        <xdr:cNvSpPr txBox="1"/>
      </xdr:nvSpPr>
      <xdr:spPr>
        <a:xfrm>
          <a:off x="6933277" y="6223238"/>
          <a:ext cx="669029" cy="234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AB689759-B7F0-470D-85E3-B046DFB69689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109,5 %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533901</xdr:colOff>
      <xdr:row>32</xdr:row>
      <xdr:rowOff>54972</xdr:rowOff>
    </xdr:from>
    <xdr:to>
      <xdr:col>10</xdr:col>
      <xdr:colOff>516670</xdr:colOff>
      <xdr:row>33</xdr:row>
      <xdr:rowOff>130382</xdr:rowOff>
    </xdr:to>
    <xdr:sp macro="" textlink="S16">
      <xdr:nvSpPr>
        <xdr:cNvPr id="54" name="TPZCZ052">
          <a:extLst>
            <a:ext uri="{FF2B5EF4-FFF2-40B4-BE49-F238E27FC236}">
              <a16:creationId xmlns:a16="http://schemas.microsoft.com/office/drawing/2014/main" id="{4289988E-751E-4531-8DAE-BEB1023C86C4}"/>
            </a:ext>
          </a:extLst>
        </xdr:cNvPr>
        <xdr:cNvSpPr txBox="1"/>
      </xdr:nvSpPr>
      <xdr:spPr>
        <a:xfrm>
          <a:off x="8668251" y="6465297"/>
          <a:ext cx="573319" cy="2373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C49CCDC7-E56C-451A-B853-5EE475D77A11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110,2 %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366012</xdr:colOff>
      <xdr:row>29</xdr:row>
      <xdr:rowOff>18683</xdr:rowOff>
    </xdr:from>
    <xdr:to>
      <xdr:col>9</xdr:col>
      <xdr:colOff>525227</xdr:colOff>
      <xdr:row>30</xdr:row>
      <xdr:rowOff>93591</xdr:rowOff>
    </xdr:to>
    <xdr:sp macro="" textlink="S15">
      <xdr:nvSpPr>
        <xdr:cNvPr id="55" name="TPZCZ051">
          <a:extLst>
            <a:ext uri="{FF2B5EF4-FFF2-40B4-BE49-F238E27FC236}">
              <a16:creationId xmlns:a16="http://schemas.microsoft.com/office/drawing/2014/main" id="{1248651A-A9E3-49E6-A0C7-4AABC3F940B2}"/>
            </a:ext>
          </a:extLst>
        </xdr:cNvPr>
        <xdr:cNvSpPr txBox="1"/>
      </xdr:nvSpPr>
      <xdr:spPr>
        <a:xfrm>
          <a:off x="7909812" y="5943233"/>
          <a:ext cx="749765" cy="2368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AA1EDCBF-F416-466E-A7F7-7D464EB601D5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108,8 %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201792</xdr:colOff>
      <xdr:row>36</xdr:row>
      <xdr:rowOff>111427</xdr:rowOff>
    </xdr:from>
    <xdr:to>
      <xdr:col>11</xdr:col>
      <xdr:colOff>375901</xdr:colOff>
      <xdr:row>38</xdr:row>
      <xdr:rowOff>39977</xdr:rowOff>
    </xdr:to>
    <xdr:sp macro="" textlink="S17">
      <xdr:nvSpPr>
        <xdr:cNvPr id="56" name="TPZCZ053">
          <a:extLst>
            <a:ext uri="{FF2B5EF4-FFF2-40B4-BE49-F238E27FC236}">
              <a16:creationId xmlns:a16="http://schemas.microsoft.com/office/drawing/2014/main" id="{B1895C72-474D-4CAD-9006-225662D21C70}"/>
            </a:ext>
          </a:extLst>
        </xdr:cNvPr>
        <xdr:cNvSpPr txBox="1"/>
      </xdr:nvSpPr>
      <xdr:spPr>
        <a:xfrm>
          <a:off x="8926692" y="7169452"/>
          <a:ext cx="755134" cy="252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0B5AFFDB-4A3B-4AE2-BBBA-C1E516F87D4C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109,9 %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339492</xdr:colOff>
      <xdr:row>40</xdr:row>
      <xdr:rowOff>92103</xdr:rowOff>
    </xdr:from>
    <xdr:to>
      <xdr:col>10</xdr:col>
      <xdr:colOff>577335</xdr:colOff>
      <xdr:row>41</xdr:row>
      <xdr:rowOff>145763</xdr:rowOff>
    </xdr:to>
    <xdr:sp macro="" textlink="S18">
      <xdr:nvSpPr>
        <xdr:cNvPr id="57" name="TPZCZ063">
          <a:extLst>
            <a:ext uri="{FF2B5EF4-FFF2-40B4-BE49-F238E27FC236}">
              <a16:creationId xmlns:a16="http://schemas.microsoft.com/office/drawing/2014/main" id="{7929D37F-F066-452D-9D9C-7D790C30C279}"/>
            </a:ext>
          </a:extLst>
        </xdr:cNvPr>
        <xdr:cNvSpPr txBox="1"/>
      </xdr:nvSpPr>
      <xdr:spPr>
        <a:xfrm>
          <a:off x="8473842" y="7797828"/>
          <a:ext cx="828393" cy="215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207025B7-5DEA-4BA2-911F-98DAA82A7681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112,0 %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546698</xdr:colOff>
      <xdr:row>44</xdr:row>
      <xdr:rowOff>18815</xdr:rowOff>
    </xdr:from>
    <xdr:to>
      <xdr:col>12</xdr:col>
      <xdr:colOff>193390</xdr:colOff>
      <xdr:row>45</xdr:row>
      <xdr:rowOff>127794</xdr:rowOff>
    </xdr:to>
    <xdr:sp macro="" textlink="S19">
      <xdr:nvSpPr>
        <xdr:cNvPr id="58" name="TPZCZ064">
          <a:extLst>
            <a:ext uri="{FF2B5EF4-FFF2-40B4-BE49-F238E27FC236}">
              <a16:creationId xmlns:a16="http://schemas.microsoft.com/office/drawing/2014/main" id="{68A93141-B29E-4CF6-B935-B22550784ADA}"/>
            </a:ext>
          </a:extLst>
        </xdr:cNvPr>
        <xdr:cNvSpPr txBox="1"/>
      </xdr:nvSpPr>
      <xdr:spPr>
        <a:xfrm>
          <a:off x="9271598" y="8372240"/>
          <a:ext cx="789692" cy="2709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BF9B82F5-EA18-4BF1-B741-0CBA24DA0C3C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110,7 %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477567</xdr:colOff>
      <xdr:row>39</xdr:row>
      <xdr:rowOff>12964</xdr:rowOff>
    </xdr:from>
    <xdr:to>
      <xdr:col>13</xdr:col>
      <xdr:colOff>59345</xdr:colOff>
      <xdr:row>40</xdr:row>
      <xdr:rowOff>59225</xdr:rowOff>
    </xdr:to>
    <xdr:sp macro="" textlink="S20">
      <xdr:nvSpPr>
        <xdr:cNvPr id="59" name="TPZCZ071">
          <a:extLst>
            <a:ext uri="{FF2B5EF4-FFF2-40B4-BE49-F238E27FC236}">
              <a16:creationId xmlns:a16="http://schemas.microsoft.com/office/drawing/2014/main" id="{C9F2E9EC-2AE0-40DF-8057-18CBF670A0F3}"/>
            </a:ext>
          </a:extLst>
        </xdr:cNvPr>
        <xdr:cNvSpPr txBox="1"/>
      </xdr:nvSpPr>
      <xdr:spPr>
        <a:xfrm>
          <a:off x="9783492" y="7556764"/>
          <a:ext cx="705728" cy="2081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9A9320F7-F113-4BC2-9D8C-A5F6D7E46257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110,3 %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101802</xdr:colOff>
      <xdr:row>37</xdr:row>
      <xdr:rowOff>132914</xdr:rowOff>
    </xdr:from>
    <xdr:to>
      <xdr:col>14</xdr:col>
      <xdr:colOff>244698</xdr:colOff>
      <xdr:row>39</xdr:row>
      <xdr:rowOff>19233</xdr:rowOff>
    </xdr:to>
    <xdr:sp macro="" textlink="S22">
      <xdr:nvSpPr>
        <xdr:cNvPr id="60" name="TPZCZ080">
          <a:extLst>
            <a:ext uri="{FF2B5EF4-FFF2-40B4-BE49-F238E27FC236}">
              <a16:creationId xmlns:a16="http://schemas.microsoft.com/office/drawing/2014/main" id="{223B87F0-A5B1-4976-B50A-B93CB54C1DD2}"/>
            </a:ext>
          </a:extLst>
        </xdr:cNvPr>
        <xdr:cNvSpPr txBox="1"/>
      </xdr:nvSpPr>
      <xdr:spPr>
        <a:xfrm>
          <a:off x="10531677" y="7352864"/>
          <a:ext cx="704871" cy="210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34624891-93A4-4658-B526-7B32AA6F1B2B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110,4 %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313779</xdr:colOff>
      <xdr:row>42</xdr:row>
      <xdr:rowOff>110222</xdr:rowOff>
    </xdr:from>
    <xdr:to>
      <xdr:col>13</xdr:col>
      <xdr:colOff>532229</xdr:colOff>
      <xdr:row>44</xdr:row>
      <xdr:rowOff>116056</xdr:rowOff>
    </xdr:to>
    <xdr:sp macro="" textlink="S21">
      <xdr:nvSpPr>
        <xdr:cNvPr id="61" name="TPZCZ072">
          <a:extLst>
            <a:ext uri="{FF2B5EF4-FFF2-40B4-BE49-F238E27FC236}">
              <a16:creationId xmlns:a16="http://schemas.microsoft.com/office/drawing/2014/main" id="{F3D9AE97-FFE1-4743-B02B-1DE9A674F9EC}"/>
            </a:ext>
          </a:extLst>
        </xdr:cNvPr>
        <xdr:cNvSpPr txBox="1"/>
      </xdr:nvSpPr>
      <xdr:spPr>
        <a:xfrm>
          <a:off x="10181679" y="8139797"/>
          <a:ext cx="780425" cy="329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96C462E9-D288-41B9-97CD-AA8B3A8DEADE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110,7 %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108346</xdr:colOff>
      <xdr:row>26</xdr:row>
      <xdr:rowOff>4763</xdr:rowOff>
    </xdr:from>
    <xdr:to>
      <xdr:col>4</xdr:col>
      <xdr:colOff>898921</xdr:colOff>
      <xdr:row>32</xdr:row>
      <xdr:rowOff>146447</xdr:rowOff>
    </xdr:to>
    <xdr:grpSp>
      <xdr:nvGrpSpPr>
        <xdr:cNvPr id="62" name="Skupina 61">
          <a:extLst>
            <a:ext uri="{FF2B5EF4-FFF2-40B4-BE49-F238E27FC236}">
              <a16:creationId xmlns:a16="http://schemas.microsoft.com/office/drawing/2014/main" id="{8B936DA0-609C-4545-AC5D-A670A763277A}"/>
            </a:ext>
          </a:extLst>
        </xdr:cNvPr>
        <xdr:cNvGrpSpPr/>
      </xdr:nvGrpSpPr>
      <xdr:grpSpPr>
        <a:xfrm>
          <a:off x="3806287" y="5495645"/>
          <a:ext cx="1821516" cy="1082978"/>
          <a:chOff x="13211168" y="5257800"/>
          <a:chExt cx="1819275" cy="1114425"/>
        </a:xfrm>
      </xdr:grpSpPr>
      <xdr:sp macro="" textlink="">
        <xdr:nvSpPr>
          <xdr:cNvPr id="63" name="AutoShape 24">
            <a:extLst>
              <a:ext uri="{FF2B5EF4-FFF2-40B4-BE49-F238E27FC236}">
                <a16:creationId xmlns:a16="http://schemas.microsoft.com/office/drawing/2014/main" id="{3426627D-4B7C-443C-926B-AC8A40CA4A58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3211168" y="5257800"/>
            <a:ext cx="1790700" cy="1114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64" name="Rectangle 27">
            <a:extLst>
              <a:ext uri="{FF2B5EF4-FFF2-40B4-BE49-F238E27FC236}">
                <a16:creationId xmlns:a16="http://schemas.microsoft.com/office/drawing/2014/main" id="{BE791B6E-171A-4DA0-8787-7C91B8441721}"/>
              </a:ext>
            </a:extLst>
          </xdr:cNvPr>
          <xdr:cNvSpPr>
            <a:spLocks noChangeArrowheads="1"/>
          </xdr:cNvSpPr>
        </xdr:nvSpPr>
        <xdr:spPr bwMode="auto">
          <a:xfrm>
            <a:off x="14335117" y="5629275"/>
            <a:ext cx="638175" cy="180975"/>
          </a:xfrm>
          <a:prstGeom prst="rect">
            <a:avLst/>
          </a:prstGeom>
          <a:solidFill>
            <a:srgbClr val="FFE0E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5" name="Rectangle 28">
            <a:extLst>
              <a:ext uri="{FF2B5EF4-FFF2-40B4-BE49-F238E27FC236}">
                <a16:creationId xmlns:a16="http://schemas.microsoft.com/office/drawing/2014/main" id="{8B26A3EB-AFD2-42C1-8E78-8D9B2E7C1A5E}"/>
              </a:ext>
            </a:extLst>
          </xdr:cNvPr>
          <xdr:cNvSpPr>
            <a:spLocks noChangeArrowheads="1"/>
          </xdr:cNvSpPr>
        </xdr:nvSpPr>
        <xdr:spPr bwMode="auto">
          <a:xfrm>
            <a:off x="14335117" y="5810251"/>
            <a:ext cx="638175" cy="171450"/>
          </a:xfrm>
          <a:prstGeom prst="rect">
            <a:avLst/>
          </a:prstGeom>
          <a:solidFill>
            <a:srgbClr val="FFA1A1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6" name="Rectangle 29">
            <a:extLst>
              <a:ext uri="{FF2B5EF4-FFF2-40B4-BE49-F238E27FC236}">
                <a16:creationId xmlns:a16="http://schemas.microsoft.com/office/drawing/2014/main" id="{AAC65FF2-CC68-46DA-935F-53E045B403E8}"/>
              </a:ext>
            </a:extLst>
          </xdr:cNvPr>
          <xdr:cNvSpPr>
            <a:spLocks noChangeArrowheads="1"/>
          </xdr:cNvSpPr>
        </xdr:nvSpPr>
        <xdr:spPr bwMode="auto">
          <a:xfrm>
            <a:off x="14335117" y="5983899"/>
            <a:ext cx="638175" cy="190500"/>
          </a:xfrm>
          <a:prstGeom prst="rect">
            <a:avLst/>
          </a:prstGeom>
          <a:solidFill>
            <a:srgbClr val="FF606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7" name="Rectangle 30">
            <a:extLst>
              <a:ext uri="{FF2B5EF4-FFF2-40B4-BE49-F238E27FC236}">
                <a16:creationId xmlns:a16="http://schemas.microsoft.com/office/drawing/2014/main" id="{101A8DDC-557F-4FEA-BD5E-1F68BF06AD1B}"/>
              </a:ext>
            </a:extLst>
          </xdr:cNvPr>
          <xdr:cNvSpPr>
            <a:spLocks noChangeArrowheads="1"/>
          </xdr:cNvSpPr>
        </xdr:nvSpPr>
        <xdr:spPr bwMode="auto">
          <a:xfrm>
            <a:off x="14335117" y="6172201"/>
            <a:ext cx="638175" cy="168518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8" name="Rectangle 31">
            <a:extLst>
              <a:ext uri="{FF2B5EF4-FFF2-40B4-BE49-F238E27FC236}">
                <a16:creationId xmlns:a16="http://schemas.microsoft.com/office/drawing/2014/main" id="{52A4D542-8D61-4052-A805-64AD56E6A7B8}"/>
              </a:ext>
            </a:extLst>
          </xdr:cNvPr>
          <xdr:cNvSpPr>
            <a:spLocks noChangeArrowheads="1"/>
          </xdr:cNvSpPr>
        </xdr:nvSpPr>
        <xdr:spPr bwMode="auto">
          <a:xfrm>
            <a:off x="13487392" y="5295899"/>
            <a:ext cx="1543051" cy="1809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cs-CZ" sz="900" b="1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Relace k mediánu za ČR</a:t>
            </a:r>
          </a:p>
        </xdr:txBody>
      </xdr:sp>
      <xdr:sp macro="" textlink="">
        <xdr:nvSpPr>
          <xdr:cNvPr id="69" name="Rectangle 32">
            <a:extLst>
              <a:ext uri="{FF2B5EF4-FFF2-40B4-BE49-F238E27FC236}">
                <a16:creationId xmlns:a16="http://schemas.microsoft.com/office/drawing/2014/main" id="{C2D9E9F2-2287-48B4-9815-7C68E8E2573B}"/>
              </a:ext>
            </a:extLst>
          </xdr:cNvPr>
          <xdr:cNvSpPr>
            <a:spLocks noChangeArrowheads="1"/>
          </xdr:cNvSpPr>
        </xdr:nvSpPr>
        <xdr:spPr bwMode="auto">
          <a:xfrm>
            <a:off x="13835384" y="5482873"/>
            <a:ext cx="456701" cy="162224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ysClr val="windowText" lastClr="000000"/>
                </a:solidFill>
                <a:latin typeface="Futura Bk" pitchFamily="34" charset="0"/>
                <a:cs typeface="Arial"/>
              </a:rPr>
              <a:t>do  97 %</a:t>
            </a:r>
          </a:p>
        </xdr:txBody>
      </xdr:sp>
      <xdr:sp macro="" textlink="">
        <xdr:nvSpPr>
          <xdr:cNvPr id="70" name="Rectangle 33">
            <a:extLst>
              <a:ext uri="{FF2B5EF4-FFF2-40B4-BE49-F238E27FC236}">
                <a16:creationId xmlns:a16="http://schemas.microsoft.com/office/drawing/2014/main" id="{9DA38D65-7E3C-4AFB-9008-3F87E6A408E8}"/>
              </a:ext>
            </a:extLst>
          </xdr:cNvPr>
          <xdr:cNvSpPr>
            <a:spLocks noChangeArrowheads="1"/>
          </xdr:cNvSpPr>
        </xdr:nvSpPr>
        <xdr:spPr bwMode="auto">
          <a:xfrm>
            <a:off x="13510985" y="5657850"/>
            <a:ext cx="787067" cy="162224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ysClr val="windowText" lastClr="000000"/>
                </a:solidFill>
                <a:latin typeface="Futura Bk" pitchFamily="34" charset="0"/>
                <a:cs typeface="Arial"/>
              </a:rPr>
              <a:t>od  97 do 99 %</a:t>
            </a:r>
          </a:p>
        </xdr:txBody>
      </xdr:sp>
      <xdr:sp macro="" textlink="">
        <xdr:nvSpPr>
          <xdr:cNvPr id="71" name="Rectangle 34">
            <a:extLst>
              <a:ext uri="{FF2B5EF4-FFF2-40B4-BE49-F238E27FC236}">
                <a16:creationId xmlns:a16="http://schemas.microsoft.com/office/drawing/2014/main" id="{5ACB4FAB-18C6-4CB1-B6BF-95C8A153C7D5}"/>
              </a:ext>
            </a:extLst>
          </xdr:cNvPr>
          <xdr:cNvSpPr>
            <a:spLocks noChangeArrowheads="1"/>
          </xdr:cNvSpPr>
        </xdr:nvSpPr>
        <xdr:spPr bwMode="auto">
          <a:xfrm>
            <a:off x="13453533" y="5838825"/>
            <a:ext cx="850483" cy="162224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ysClr val="windowText" lastClr="000000"/>
                </a:solidFill>
                <a:latin typeface="Futura Bk" pitchFamily="34" charset="0"/>
                <a:cs typeface="Arial"/>
              </a:rPr>
              <a:t>od  99 do 101 %</a:t>
            </a:r>
          </a:p>
        </xdr:txBody>
      </xdr:sp>
      <xdr:sp macro="" textlink="">
        <xdr:nvSpPr>
          <xdr:cNvPr id="72" name="Rectangle 35">
            <a:extLst>
              <a:ext uri="{FF2B5EF4-FFF2-40B4-BE49-F238E27FC236}">
                <a16:creationId xmlns:a16="http://schemas.microsoft.com/office/drawing/2014/main" id="{816B28A4-DCD0-4510-8751-DB3E95ECD8A6}"/>
              </a:ext>
            </a:extLst>
          </xdr:cNvPr>
          <xdr:cNvSpPr>
            <a:spLocks noChangeArrowheads="1"/>
          </xdr:cNvSpPr>
        </xdr:nvSpPr>
        <xdr:spPr bwMode="auto">
          <a:xfrm>
            <a:off x="13384150" y="6019800"/>
            <a:ext cx="907936" cy="162224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ysClr val="windowText" lastClr="000000"/>
                </a:solidFill>
                <a:latin typeface="Futura Bk" pitchFamily="34" charset="0"/>
                <a:cs typeface="Arial"/>
              </a:rPr>
              <a:t>od 101 do 103 %</a:t>
            </a:r>
          </a:p>
        </xdr:txBody>
      </xdr:sp>
      <xdr:sp macro="" textlink="">
        <xdr:nvSpPr>
          <xdr:cNvPr id="73" name="Rectangle 36">
            <a:extLst>
              <a:ext uri="{FF2B5EF4-FFF2-40B4-BE49-F238E27FC236}">
                <a16:creationId xmlns:a16="http://schemas.microsoft.com/office/drawing/2014/main" id="{EEC7D1A3-2CD6-4696-852C-851EB698F93A}"/>
              </a:ext>
            </a:extLst>
          </xdr:cNvPr>
          <xdr:cNvSpPr>
            <a:spLocks noChangeArrowheads="1"/>
          </xdr:cNvSpPr>
        </xdr:nvSpPr>
        <xdr:spPr bwMode="auto">
          <a:xfrm>
            <a:off x="13709227" y="6194777"/>
            <a:ext cx="594790" cy="162224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ysClr val="windowText" lastClr="000000"/>
                </a:solidFill>
                <a:latin typeface="Futura Bk" pitchFamily="34" charset="0"/>
                <a:cs typeface="Arial"/>
              </a:rPr>
              <a:t>nad 103 %</a:t>
            </a:r>
          </a:p>
        </xdr:txBody>
      </xdr:sp>
      <xdr:sp macro="" textlink="">
        <xdr:nvSpPr>
          <xdr:cNvPr id="74" name="Rectangle 27">
            <a:extLst>
              <a:ext uri="{FF2B5EF4-FFF2-40B4-BE49-F238E27FC236}">
                <a16:creationId xmlns:a16="http://schemas.microsoft.com/office/drawing/2014/main" id="{80F6BCE4-8EA9-479C-B3BF-17757D1D73B8}"/>
              </a:ext>
            </a:extLst>
          </xdr:cNvPr>
          <xdr:cNvSpPr>
            <a:spLocks noChangeArrowheads="1"/>
          </xdr:cNvSpPr>
        </xdr:nvSpPr>
        <xdr:spPr bwMode="auto">
          <a:xfrm>
            <a:off x="14335117" y="5471745"/>
            <a:ext cx="638175" cy="167054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11</xdr:col>
      <xdr:colOff>392206</xdr:colOff>
      <xdr:row>25</xdr:row>
      <xdr:rowOff>145677</xdr:rowOff>
    </xdr:from>
    <xdr:to>
      <xdr:col>15</xdr:col>
      <xdr:colOff>25430</xdr:colOff>
      <xdr:row>33</xdr:row>
      <xdr:rowOff>5043</xdr:rowOff>
    </xdr:to>
    <xdr:grpSp>
      <xdr:nvGrpSpPr>
        <xdr:cNvPr id="75" name="Skupina 74">
          <a:extLst>
            <a:ext uri="{FF2B5EF4-FFF2-40B4-BE49-F238E27FC236}">
              <a16:creationId xmlns:a16="http://schemas.microsoft.com/office/drawing/2014/main" id="{75079DDF-20A8-4003-8A5F-64B76A825A72}"/>
            </a:ext>
          </a:extLst>
        </xdr:cNvPr>
        <xdr:cNvGrpSpPr/>
      </xdr:nvGrpSpPr>
      <xdr:grpSpPr>
        <a:xfrm>
          <a:off x="9715500" y="5479677"/>
          <a:ext cx="1851989" cy="1114425"/>
          <a:chOff x="11972926" y="6143625"/>
          <a:chExt cx="1851810" cy="1114425"/>
        </a:xfrm>
      </xdr:grpSpPr>
      <xdr:sp macro="" textlink="">
        <xdr:nvSpPr>
          <xdr:cNvPr id="76" name="AutoShape 24">
            <a:extLst>
              <a:ext uri="{FF2B5EF4-FFF2-40B4-BE49-F238E27FC236}">
                <a16:creationId xmlns:a16="http://schemas.microsoft.com/office/drawing/2014/main" id="{61CEF2DE-1958-422A-87D7-A7CE2C4282A6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972926" y="6143625"/>
            <a:ext cx="1790700" cy="1114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77" name="Rectangle 27">
            <a:extLst>
              <a:ext uri="{FF2B5EF4-FFF2-40B4-BE49-F238E27FC236}">
                <a16:creationId xmlns:a16="http://schemas.microsoft.com/office/drawing/2014/main" id="{A9BCE0DA-0C97-4214-BFF3-27BFDA62EC3B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515100"/>
            <a:ext cx="668742" cy="180975"/>
          </a:xfrm>
          <a:prstGeom prst="rect">
            <a:avLst/>
          </a:prstGeom>
          <a:solidFill>
            <a:srgbClr val="D8D8D8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8" name="Rectangle 28">
            <a:extLst>
              <a:ext uri="{FF2B5EF4-FFF2-40B4-BE49-F238E27FC236}">
                <a16:creationId xmlns:a16="http://schemas.microsoft.com/office/drawing/2014/main" id="{641CBC74-C6C3-4830-B74D-5A61EDB0661F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696076"/>
            <a:ext cx="668742" cy="171450"/>
          </a:xfrm>
          <a:prstGeom prst="rect">
            <a:avLst/>
          </a:prstGeom>
          <a:solidFill>
            <a:srgbClr val="BFBFB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9" name="Rectangle 29">
            <a:extLst>
              <a:ext uri="{FF2B5EF4-FFF2-40B4-BE49-F238E27FC236}">
                <a16:creationId xmlns:a16="http://schemas.microsoft.com/office/drawing/2014/main" id="{FBF72F05-6581-496C-BACD-D234E857D26E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869724"/>
            <a:ext cx="668742" cy="190500"/>
          </a:xfrm>
          <a:prstGeom prst="rect">
            <a:avLst/>
          </a:prstGeom>
          <a:solidFill>
            <a:srgbClr val="A5A5A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0" name="Rectangle 30">
            <a:extLst>
              <a:ext uri="{FF2B5EF4-FFF2-40B4-BE49-F238E27FC236}">
                <a16:creationId xmlns:a16="http://schemas.microsoft.com/office/drawing/2014/main" id="{37B25AEE-B49C-463C-BEDC-A6B85CC8166C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7058026"/>
            <a:ext cx="668742" cy="168518"/>
          </a:xfrm>
          <a:prstGeom prst="rect">
            <a:avLst/>
          </a:prstGeom>
          <a:solidFill>
            <a:srgbClr val="7F7F7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1" name="Rectangle 31">
            <a:extLst>
              <a:ext uri="{FF2B5EF4-FFF2-40B4-BE49-F238E27FC236}">
                <a16:creationId xmlns:a16="http://schemas.microsoft.com/office/drawing/2014/main" id="{623F3E66-94C5-4044-A647-68A751022DC5}"/>
              </a:ext>
            </a:extLst>
          </xdr:cNvPr>
          <xdr:cNvSpPr>
            <a:spLocks noChangeArrowheads="1"/>
          </xdr:cNvSpPr>
        </xdr:nvSpPr>
        <xdr:spPr bwMode="auto">
          <a:xfrm>
            <a:off x="12241628" y="6181724"/>
            <a:ext cx="1583108" cy="1690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cs-CZ" sz="900" b="1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Meziroční index mediánu</a:t>
            </a:r>
          </a:p>
        </xdr:txBody>
      </xdr:sp>
      <xdr:sp macro="" textlink="">
        <xdr:nvSpPr>
          <xdr:cNvPr id="82" name="Rectangle 32">
            <a:extLst>
              <a:ext uri="{FF2B5EF4-FFF2-40B4-BE49-F238E27FC236}">
                <a16:creationId xmlns:a16="http://schemas.microsoft.com/office/drawing/2014/main" id="{867B830E-F017-4002-9476-8613FB1C0D12}"/>
              </a:ext>
            </a:extLst>
          </xdr:cNvPr>
          <xdr:cNvSpPr>
            <a:spLocks noChangeArrowheads="1"/>
          </xdr:cNvSpPr>
        </xdr:nvSpPr>
        <xdr:spPr bwMode="auto">
          <a:xfrm>
            <a:off x="12539901" y="6368698"/>
            <a:ext cx="51770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do 103 %</a:t>
            </a:r>
          </a:p>
        </xdr:txBody>
      </xdr:sp>
      <xdr:sp macro="" textlink="">
        <xdr:nvSpPr>
          <xdr:cNvPr id="83" name="Rectangle 33">
            <a:extLst>
              <a:ext uri="{FF2B5EF4-FFF2-40B4-BE49-F238E27FC236}">
                <a16:creationId xmlns:a16="http://schemas.microsoft.com/office/drawing/2014/main" id="{2BF30D0E-D5F6-4398-A4FF-FAE12EE9B030}"/>
              </a:ext>
            </a:extLst>
          </xdr:cNvPr>
          <xdr:cNvSpPr>
            <a:spLocks noChangeArrowheads="1"/>
          </xdr:cNvSpPr>
        </xdr:nvSpPr>
        <xdr:spPr bwMode="auto">
          <a:xfrm>
            <a:off x="12148257" y="6543675"/>
            <a:ext cx="909993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103 do 105 %</a:t>
            </a:r>
          </a:p>
        </xdr:txBody>
      </xdr:sp>
      <xdr:sp macro="" textlink="">
        <xdr:nvSpPr>
          <xdr:cNvPr id="84" name="Rectangle 34">
            <a:extLst>
              <a:ext uri="{FF2B5EF4-FFF2-40B4-BE49-F238E27FC236}">
                <a16:creationId xmlns:a16="http://schemas.microsoft.com/office/drawing/2014/main" id="{D1D93350-026A-4E54-90E9-8995F4B382F2}"/>
              </a:ext>
            </a:extLst>
          </xdr:cNvPr>
          <xdr:cNvSpPr>
            <a:spLocks noChangeArrowheads="1"/>
          </xdr:cNvSpPr>
        </xdr:nvSpPr>
        <xdr:spPr bwMode="auto">
          <a:xfrm>
            <a:off x="12069908" y="6718652"/>
            <a:ext cx="98847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105 do 107 %</a:t>
            </a:r>
          </a:p>
        </xdr:txBody>
      </xdr:sp>
      <xdr:sp macro="" textlink="">
        <xdr:nvSpPr>
          <xdr:cNvPr id="85" name="Rectangle 35">
            <a:extLst>
              <a:ext uri="{FF2B5EF4-FFF2-40B4-BE49-F238E27FC236}">
                <a16:creationId xmlns:a16="http://schemas.microsoft.com/office/drawing/2014/main" id="{754B4DFF-2C50-47D1-B7A8-90D6DB70B227}"/>
              </a:ext>
            </a:extLst>
          </xdr:cNvPr>
          <xdr:cNvSpPr>
            <a:spLocks noChangeArrowheads="1"/>
          </xdr:cNvSpPr>
        </xdr:nvSpPr>
        <xdr:spPr bwMode="auto">
          <a:xfrm>
            <a:off x="12167830" y="6899628"/>
            <a:ext cx="888849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107 do 109 %</a:t>
            </a:r>
          </a:p>
        </xdr:txBody>
      </xdr:sp>
      <xdr:sp macro="" textlink="">
        <xdr:nvSpPr>
          <xdr:cNvPr id="86" name="Rectangle 36">
            <a:extLst>
              <a:ext uri="{FF2B5EF4-FFF2-40B4-BE49-F238E27FC236}">
                <a16:creationId xmlns:a16="http://schemas.microsoft.com/office/drawing/2014/main" id="{3B4338D4-3828-4D01-869F-1511329B9D03}"/>
              </a:ext>
            </a:extLst>
          </xdr:cNvPr>
          <xdr:cNvSpPr>
            <a:spLocks noChangeArrowheads="1"/>
          </xdr:cNvSpPr>
        </xdr:nvSpPr>
        <xdr:spPr bwMode="auto">
          <a:xfrm>
            <a:off x="12379751" y="7080602"/>
            <a:ext cx="675404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nad 109 %</a:t>
            </a:r>
          </a:p>
        </xdr:txBody>
      </xdr:sp>
      <xdr:sp macro="" textlink="">
        <xdr:nvSpPr>
          <xdr:cNvPr id="87" name="Rectangle 27">
            <a:extLst>
              <a:ext uri="{FF2B5EF4-FFF2-40B4-BE49-F238E27FC236}">
                <a16:creationId xmlns:a16="http://schemas.microsoft.com/office/drawing/2014/main" id="{19A6DB5A-4040-4BFF-B271-F2853C7795D8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357570"/>
            <a:ext cx="668742" cy="167054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18</xdr:row>
      <xdr:rowOff>239164</xdr:rowOff>
    </xdr:from>
    <xdr:to>
      <xdr:col>5</xdr:col>
      <xdr:colOff>45269</xdr:colOff>
      <xdr:row>32</xdr:row>
      <xdr:rowOff>241521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4B96721-7401-407D-8F3F-D49FF985C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25</xdr:row>
      <xdr:rowOff>38096</xdr:rowOff>
    </xdr:from>
    <xdr:to>
      <xdr:col>2</xdr:col>
      <xdr:colOff>1025978</xdr:colOff>
      <xdr:row>27</xdr:row>
      <xdr:rowOff>123825</xdr:rowOff>
    </xdr:to>
    <xdr:sp macro="" textlink="$J$21">
      <xdr:nvSpPr>
        <xdr:cNvPr id="3" name="TextovéPole 2">
          <a:extLst>
            <a:ext uri="{FF2B5EF4-FFF2-40B4-BE49-F238E27FC236}">
              <a16:creationId xmlns:a16="http://schemas.microsoft.com/office/drawing/2014/main" id="{D0E968B8-6991-4AB5-B9A5-93CBAD12B4A4}"/>
            </a:ext>
          </a:extLst>
        </xdr:cNvPr>
        <xdr:cNvSpPr txBox="1"/>
      </xdr:nvSpPr>
      <xdr:spPr>
        <a:xfrm>
          <a:off x="638175" y="6924671"/>
          <a:ext cx="1483178" cy="6762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DC4769D9-A7EF-447C-BD8D-77000D4E89F7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 algn="ctr"/>
            <a:t>Průměrná měsíční 
odpracovaná doba  
bez přesčasu 78 %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1348809</xdr:colOff>
      <xdr:row>25</xdr:row>
      <xdr:rowOff>72114</xdr:rowOff>
    </xdr:from>
    <xdr:to>
      <xdr:col>2</xdr:col>
      <xdr:colOff>2619374</xdr:colOff>
      <xdr:row>27</xdr:row>
      <xdr:rowOff>123825</xdr:rowOff>
    </xdr:to>
    <xdr:sp macro="" textlink="$J$22">
      <xdr:nvSpPr>
        <xdr:cNvPr id="4" name="TextovéPole 3">
          <a:extLst>
            <a:ext uri="{FF2B5EF4-FFF2-40B4-BE49-F238E27FC236}">
              <a16:creationId xmlns:a16="http://schemas.microsoft.com/office/drawing/2014/main" id="{3E41CD29-6349-41F3-9D0C-A0D57A051CA9}"/>
            </a:ext>
          </a:extLst>
        </xdr:cNvPr>
        <xdr:cNvSpPr txBox="1"/>
      </xdr:nvSpPr>
      <xdr:spPr>
        <a:xfrm>
          <a:off x="2444184" y="6958689"/>
          <a:ext cx="1270565" cy="642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AD74A40F-5E48-4A77-A52E-050F36819BEC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 algn="ctr"/>
            <a:t>Průměrná měsíční neodpracovaná doba 22 %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114300</xdr:colOff>
      <xdr:row>23</xdr:row>
      <xdr:rowOff>149225</xdr:rowOff>
    </xdr:from>
    <xdr:to>
      <xdr:col>4</xdr:col>
      <xdr:colOff>171450</xdr:colOff>
      <xdr:row>25</xdr:row>
      <xdr:rowOff>154667</xdr:rowOff>
    </xdr:to>
    <xdr:sp macro="" textlink="$J$23">
      <xdr:nvSpPr>
        <xdr:cNvPr id="5" name="TextovéPole 4">
          <a:extLst>
            <a:ext uri="{FF2B5EF4-FFF2-40B4-BE49-F238E27FC236}">
              <a16:creationId xmlns:a16="http://schemas.microsoft.com/office/drawing/2014/main" id="{67AB13ED-93BC-4CDD-857E-15D6C3BD3EA4}"/>
            </a:ext>
          </a:extLst>
        </xdr:cNvPr>
        <xdr:cNvSpPr txBox="1"/>
      </xdr:nvSpPr>
      <xdr:spPr>
        <a:xfrm>
          <a:off x="4305300" y="6445250"/>
          <a:ext cx="742950" cy="595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9E9DC379-673F-4E0B-8096-78D5AAB206FC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Dovolená 
11 %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209551</xdr:colOff>
      <xdr:row>26</xdr:row>
      <xdr:rowOff>30168</xdr:rowOff>
    </xdr:from>
    <xdr:to>
      <xdr:col>4</xdr:col>
      <xdr:colOff>76201</xdr:colOff>
      <xdr:row>27</xdr:row>
      <xdr:rowOff>287005</xdr:rowOff>
    </xdr:to>
    <xdr:sp macro="" textlink="$J$24">
      <xdr:nvSpPr>
        <xdr:cNvPr id="6" name="TextovéPole 5">
          <a:extLst>
            <a:ext uri="{FF2B5EF4-FFF2-40B4-BE49-F238E27FC236}">
              <a16:creationId xmlns:a16="http://schemas.microsoft.com/office/drawing/2014/main" id="{BD0459B0-DDE9-4711-90F5-D1B0D7D3BF77}"/>
            </a:ext>
          </a:extLst>
        </xdr:cNvPr>
        <xdr:cNvSpPr txBox="1"/>
      </xdr:nvSpPr>
      <xdr:spPr>
        <a:xfrm>
          <a:off x="4400551" y="7212018"/>
          <a:ext cx="552450" cy="552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927CB119-14FB-4D58-BD57-8DB8CEF9631B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Nemoc 4 %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276224</xdr:colOff>
      <xdr:row>28</xdr:row>
      <xdr:rowOff>21316</xdr:rowOff>
    </xdr:from>
    <xdr:to>
      <xdr:col>4</xdr:col>
      <xdr:colOff>9525</xdr:colOff>
      <xdr:row>29</xdr:row>
      <xdr:rowOff>262733</xdr:rowOff>
    </xdr:to>
    <xdr:sp macro="" textlink="$J$25">
      <xdr:nvSpPr>
        <xdr:cNvPr id="7" name="TextovéPole 6">
          <a:extLst>
            <a:ext uri="{FF2B5EF4-FFF2-40B4-BE49-F238E27FC236}">
              <a16:creationId xmlns:a16="http://schemas.microsoft.com/office/drawing/2014/main" id="{20787314-9B71-4FA4-BBF6-6B7FA22255D8}"/>
            </a:ext>
          </a:extLst>
        </xdr:cNvPr>
        <xdr:cNvSpPr txBox="1"/>
      </xdr:nvSpPr>
      <xdr:spPr>
        <a:xfrm>
          <a:off x="4467224" y="7793716"/>
          <a:ext cx="419101" cy="536692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B60E53E1-D1B4-4A64-B324-4792DBB1781C}" type="TxLink">
            <a:rPr kumimoji="0" lang="en-US" sz="900" b="0" i="0" u="none" strike="noStrike" kern="0" cap="none" spc="0" normalizeH="0" baseline="0" noProof="0" smtClean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Futura Bk" pitchFamily="34" charset="0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Jiné 
7 %</a:t>
          </a:fld>
          <a:endParaRPr kumimoji="0" lang="cs-CZ" sz="9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Futura Bk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18107</xdr:colOff>
      <xdr:row>31</xdr:row>
      <xdr:rowOff>117695</xdr:rowOff>
    </xdr:from>
    <xdr:to>
      <xdr:col>1</xdr:col>
      <xdr:colOff>669107</xdr:colOff>
      <xdr:row>48</xdr:row>
      <xdr:rowOff>93242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1F4B4F2-C6E8-4ED9-B802-DD2A2B58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4231</xdr:colOff>
      <xdr:row>31</xdr:row>
      <xdr:rowOff>139889</xdr:rowOff>
    </xdr:from>
    <xdr:to>
      <xdr:col>6</xdr:col>
      <xdr:colOff>440240</xdr:colOff>
      <xdr:row>48</xdr:row>
      <xdr:rowOff>115436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C7EBAF4-ABA4-4D1C-BDC5-BBA93D79D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0.22194</cdr:x>
      <cdr:y>0.13702</cdr:y>
    </cdr:from>
    <cdr:to>
      <cdr:x>0.58272</cdr:x>
      <cdr:y>0.22648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542315" y="373815"/>
          <a:ext cx="881574" cy="244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MUŽI</a:t>
          </a:r>
        </a:p>
      </cdr:txBody>
    </cdr:sp>
  </cdr:relSizeAnchor>
  <cdr:relSizeAnchor xmlns:cdr="http://schemas.openxmlformats.org/drawingml/2006/chartDrawing">
    <cdr:from>
      <cdr:x>0.65372</cdr:x>
      <cdr:y>0.1747</cdr:y>
    </cdr:from>
    <cdr:to>
      <cdr:x>0.84797</cdr:x>
      <cdr:y>0.26205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595752" y="688769"/>
          <a:ext cx="1365663" cy="344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0.57952</cdr:x>
      <cdr:y>0.13965</cdr:y>
    </cdr:from>
    <cdr:to>
      <cdr:x>0.93866</cdr:x>
      <cdr:y>0.22979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1416074" y="380994"/>
          <a:ext cx="877566" cy="245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ŽENY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0.65372</cdr:x>
      <cdr:y>0.1747</cdr:y>
    </cdr:from>
    <cdr:to>
      <cdr:x>0.84797</cdr:x>
      <cdr:y>0.26205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595752" y="688769"/>
          <a:ext cx="1365663" cy="344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0.22908</cdr:x>
      <cdr:y>0.13132</cdr:y>
    </cdr:from>
    <cdr:to>
      <cdr:x>0.58306</cdr:x>
      <cdr:y>0.22461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667199" y="358277"/>
          <a:ext cx="1030970" cy="254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MUŽI</a:t>
          </a:r>
        </a:p>
      </cdr:txBody>
    </cdr:sp>
  </cdr:relSizeAnchor>
  <cdr:relSizeAnchor xmlns:cdr="http://schemas.openxmlformats.org/drawingml/2006/chartDrawing">
    <cdr:from>
      <cdr:x>0.57366</cdr:x>
      <cdr:y>0.13504</cdr:y>
    </cdr:from>
    <cdr:to>
      <cdr:x>0.93163</cdr:x>
      <cdr:y>0.22522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1670789" y="368430"/>
          <a:ext cx="1042591" cy="246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ŽENY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TRX\UserData\&#218;tvary\U20\B_Procesy\Sestav\ISPV%20-%20PLS\ISPV%20P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Distr ISP"/>
      <sheetName val="Pdkl_PL_M4"/>
      <sheetName val="PLS-M0"/>
      <sheetName val="PLS-M1"/>
      <sheetName val="PLS-M2"/>
      <sheetName val="PLS-M4"/>
      <sheetName val="PLS-M5_6"/>
      <sheetName val="PLS-M7"/>
      <sheetName val="PLS-M8"/>
      <sheetName val="PLS-T0"/>
      <sheetName val="PLS-T1"/>
      <sheetName val="PLS-T2_4"/>
      <sheetName val="PLS-T5_6"/>
      <sheetName val="PLS-T7"/>
      <sheetName val="PLS-T8"/>
      <sheetName val="komentář"/>
      <sheetName val="komentář2"/>
      <sheetName val="PLS-V0"/>
      <sheetName val="PLS-V1"/>
      <sheetName val="PLS-V7"/>
      <sheetName val="PLS-V8"/>
      <sheetName val="PLS-M8r"/>
      <sheetName val="PLS-M8i"/>
      <sheetName val="PLS-M8ri"/>
      <sheetName val="PLS-M3"/>
      <sheetName val="PLS-M3 PLS0"/>
      <sheetName val="PLS-M3 spec1"/>
      <sheetName val="PLS-M3 spec2"/>
      <sheetName val="SQLDump_M"/>
      <sheetName val="SQLDump_T"/>
    </sheetNames>
    <sheetDataSet>
      <sheetData sheetId="0"/>
      <sheetData sheetId="1">
        <row r="1">
          <cell r="K1" t="str">
            <v>1. decil</v>
          </cell>
          <cell r="M1" t="str">
            <v>1. kvartil</v>
          </cell>
          <cell r="O1" t="str">
            <v>Medián</v>
          </cell>
          <cell r="Q1" t="str">
            <v>Průměr</v>
          </cell>
          <cell r="S1" t="str">
            <v>3. kvartil</v>
          </cell>
          <cell r="U1" t="str">
            <v>9. decil</v>
          </cell>
          <cell r="W1" t="str">
            <v>Min. mzda</v>
          </cell>
        </row>
        <row r="2">
          <cell r="J2">
            <v>0</v>
          </cell>
          <cell r="K2">
            <v>25228.458299999998</v>
          </cell>
          <cell r="L2">
            <v>0</v>
          </cell>
          <cell r="M2">
            <v>32199.4012</v>
          </cell>
          <cell r="N2">
            <v>0</v>
          </cell>
          <cell r="O2">
            <v>39900.222800000003</v>
          </cell>
          <cell r="P2">
            <v>0</v>
          </cell>
          <cell r="Q2">
            <v>42555.3848</v>
          </cell>
          <cell r="R2">
            <v>0</v>
          </cell>
          <cell r="S2">
            <v>49028.028100000003</v>
          </cell>
          <cell r="T2">
            <v>0</v>
          </cell>
          <cell r="U2">
            <v>61312.3514</v>
          </cell>
          <cell r="V2">
            <v>0</v>
          </cell>
          <cell r="W2">
            <v>14600</v>
          </cell>
        </row>
        <row r="3">
          <cell r="J3">
            <v>1.5709097442747151E-5</v>
          </cell>
          <cell r="K3">
            <v>25228.458299999998</v>
          </cell>
          <cell r="L3">
            <v>2.754066224203576E-5</v>
          </cell>
          <cell r="M3">
            <v>32199.4012</v>
          </cell>
          <cell r="N3">
            <v>3.2354966509223487E-5</v>
          </cell>
          <cell r="O3">
            <v>39900.222800000003</v>
          </cell>
          <cell r="P3">
            <v>2.978002063945982E-5</v>
          </cell>
          <cell r="Q3">
            <v>42555.3848</v>
          </cell>
          <cell r="R3">
            <v>2.2055677484448456E-5</v>
          </cell>
          <cell r="S3">
            <v>49028.028100000003</v>
          </cell>
          <cell r="T3">
            <v>6.9417059258811965E-6</v>
          </cell>
          <cell r="U3">
            <v>61312.3514</v>
          </cell>
          <cell r="V3">
            <v>1.075463131837815E-6</v>
          </cell>
          <cell r="W3">
            <v>14600</v>
          </cell>
        </row>
        <row r="5">
          <cell r="J5" t="str">
            <v>MUŽI</v>
          </cell>
          <cell r="N5" t="str">
            <v>Medián MUŽI</v>
          </cell>
        </row>
        <row r="6">
          <cell r="N6">
            <v>0</v>
          </cell>
          <cell r="O6">
            <v>43134.193200000002</v>
          </cell>
        </row>
        <row r="7">
          <cell r="N7">
            <v>1.609741394290605E-5</v>
          </cell>
          <cell r="O7">
            <v>43134.193200000002</v>
          </cell>
        </row>
        <row r="9">
          <cell r="J9" t="str">
            <v>ŽENY</v>
          </cell>
          <cell r="N9" t="str">
            <v>Medián ŽENY</v>
          </cell>
        </row>
        <row r="10">
          <cell r="N10">
            <v>0</v>
          </cell>
          <cell r="O10">
            <v>38432.941200000001</v>
          </cell>
        </row>
        <row r="11">
          <cell r="N11">
            <v>3.5729621581169161E-5</v>
          </cell>
          <cell r="O11">
            <v>38432.941200000001</v>
          </cell>
        </row>
        <row r="36">
          <cell r="A36">
            <v>14199.569635536591</v>
          </cell>
          <cell r="B36">
            <v>1.5754631318378151E-6</v>
          </cell>
          <cell r="C36">
            <v>14198.831572685578</v>
          </cell>
          <cell r="E36">
            <v>14340.308002370763</v>
          </cell>
          <cell r="F36">
            <v>1.4262114097753348E-6</v>
          </cell>
          <cell r="H36">
            <v>1.0791225130416103E-6</v>
          </cell>
        </row>
        <row r="37">
          <cell r="A37">
            <v>14610.480674817079</v>
          </cell>
          <cell r="B37">
            <v>1.8989983745815315E-6</v>
          </cell>
          <cell r="C37">
            <v>14609.720904235153</v>
          </cell>
          <cell r="E37">
            <v>14750.366081852255</v>
          </cell>
          <cell r="F37">
            <v>1.809631201163039E-6</v>
          </cell>
          <cell r="H37">
            <v>1.2124187653915351E-6</v>
          </cell>
        </row>
        <row r="38">
          <cell r="A38">
            <v>15021.391714097566</v>
          </cell>
          <cell r="B38">
            <v>2.2745659692499237E-6</v>
          </cell>
          <cell r="C38">
            <v>15020.610235784729</v>
          </cell>
          <cell r="E38">
            <v>15160.424161333749</v>
          </cell>
          <cell r="F38">
            <v>2.2812261325403158E-6</v>
          </cell>
          <cell r="H38">
            <v>1.3383216708931412E-6</v>
          </cell>
        </row>
        <row r="39">
          <cell r="A39">
            <v>15432.302753378055</v>
          </cell>
          <cell r="B39">
            <v>2.7098909995844669E-6</v>
          </cell>
          <cell r="C39">
            <v>15431.499567334306</v>
          </cell>
          <cell r="E39">
            <v>15570.482240815241</v>
          </cell>
          <cell r="F39">
            <v>2.8492308549336942E-6</v>
          </cell>
          <cell r="H39">
            <v>1.4582129363459706E-6</v>
          </cell>
        </row>
        <row r="40">
          <cell r="A40">
            <v>15843.213792658544</v>
          </cell>
          <cell r="B40">
            <v>3.2056947611667164E-6</v>
          </cell>
          <cell r="C40">
            <v>15842.388898883881</v>
          </cell>
          <cell r="E40">
            <v>15980.540320296734</v>
          </cell>
          <cell r="F40">
            <v>3.5136085831321101E-6</v>
          </cell>
          <cell r="H40">
            <v>1.5731222084329138E-6</v>
          </cell>
        </row>
        <row r="41">
          <cell r="A41">
            <v>16254.124831939031</v>
          </cell>
          <cell r="B41">
            <v>3.7603228870238714E-6</v>
          </cell>
          <cell r="C41">
            <v>16253.278230433456</v>
          </cell>
          <cell r="E41">
            <v>16390.598399778228</v>
          </cell>
          <cell r="F41">
            <v>4.2682998424485932E-6</v>
          </cell>
          <cell r="H41">
            <v>1.6814213104950017E-6</v>
          </cell>
        </row>
        <row r="42">
          <cell r="A42">
            <v>16665.035871219519</v>
          </cell>
          <cell r="B42">
            <v>4.3652427188911849E-6</v>
          </cell>
          <cell r="C42">
            <v>16664.167561983031</v>
          </cell>
          <cell r="E42">
            <v>16800.65647925972</v>
          </cell>
          <cell r="F42">
            <v>5.0992852562859993E-6</v>
          </cell>
          <cell r="H42">
            <v>1.7835183058908091E-6</v>
          </cell>
        </row>
        <row r="43">
          <cell r="A43">
            <v>17075.946910500006</v>
          </cell>
          <cell r="B43">
            <v>5.0113168040561703E-6</v>
          </cell>
          <cell r="C43">
            <v>17075.056893532608</v>
          </cell>
          <cell r="E43">
            <v>17210.714558741212</v>
          </cell>
          <cell r="F43">
            <v>5.9940787383447277E-6</v>
          </cell>
          <cell r="H43">
            <v>1.8797170923940469E-6</v>
          </cell>
        </row>
        <row r="44">
          <cell r="A44">
            <v>17486.857949780493</v>
          </cell>
          <cell r="B44">
            <v>5.6878030537514317E-6</v>
          </cell>
          <cell r="C44">
            <v>17485.946225082185</v>
          </cell>
          <cell r="E44">
            <v>17620.772638222705</v>
          </cell>
          <cell r="F44">
            <v>6.937256449893837E-6</v>
          </cell>
          <cell r="H44">
            <v>1.9679477516407232E-6</v>
          </cell>
        </row>
        <row r="45">
          <cell r="A45">
            <v>17897.768989060984</v>
          </cell>
          <cell r="B45">
            <v>6.3883797731837281E-6</v>
          </cell>
          <cell r="C45">
            <v>17896.835556631759</v>
          </cell>
          <cell r="E45">
            <v>18030.830717704197</v>
          </cell>
          <cell r="F45">
            <v>7.9149860938814097E-6</v>
          </cell>
          <cell r="H45">
            <v>2.0511373074890083E-6</v>
          </cell>
        </row>
        <row r="46">
          <cell r="A46">
            <v>18308.68002834147</v>
          </cell>
          <cell r="B46">
            <v>7.096712617040282E-6</v>
          </cell>
          <cell r="C46">
            <v>18307.724888181336</v>
          </cell>
          <cell r="E46">
            <v>18440.888797185689</v>
          </cell>
          <cell r="F46">
            <v>8.8996937104898535E-6</v>
          </cell>
          <cell r="H46">
            <v>2.1299197051938595E-6</v>
          </cell>
        </row>
        <row r="47">
          <cell r="A47">
            <v>18719.591067621957</v>
          </cell>
          <cell r="B47">
            <v>7.7984853421435606E-6</v>
          </cell>
          <cell r="C47">
            <v>18718.614219730913</v>
          </cell>
          <cell r="E47">
            <v>18850.946876667182</v>
          </cell>
          <cell r="F47">
            <v>9.87664832275044E-6</v>
          </cell>
          <cell r="H47">
            <v>2.2028501080174311E-6</v>
          </cell>
        </row>
        <row r="48">
          <cell r="A48">
            <v>19130.502106902448</v>
          </cell>
          <cell r="B48">
            <v>8.4843504244266456E-6</v>
          </cell>
          <cell r="C48">
            <v>19129.503551280486</v>
          </cell>
          <cell r="E48">
            <v>19261.004956148678</v>
          </cell>
          <cell r="F48">
            <v>1.0829185639015227E-5</v>
          </cell>
          <cell r="H48">
            <v>2.2732713242339785E-6</v>
          </cell>
        </row>
        <row r="49">
          <cell r="A49">
            <v>19541.413146182935</v>
          </cell>
          <cell r="B49">
            <v>9.1780403630918404E-6</v>
          </cell>
          <cell r="C49">
            <v>19540.392882830063</v>
          </cell>
          <cell r="E49">
            <v>19671.06303563017</v>
          </cell>
          <cell r="F49">
            <v>1.1765259670628919E-5</v>
          </cell>
          <cell r="H49">
            <v>2.373839260109173E-6</v>
          </cell>
        </row>
        <row r="50">
          <cell r="A50">
            <v>19952.324185463422</v>
          </cell>
          <cell r="B50">
            <v>9.8731578827594159E-6</v>
          </cell>
          <cell r="C50">
            <v>19951.28221437964</v>
          </cell>
          <cell r="E50">
            <v>20081.121115111662</v>
          </cell>
          <cell r="F50">
            <v>1.2661248816552869E-5</v>
          </cell>
          <cell r="H50">
            <v>2.507003013611613E-6</v>
          </cell>
        </row>
        <row r="51">
          <cell r="A51">
            <v>20363.235224743912</v>
          </cell>
          <cell r="B51">
            <v>1.0547901076894214E-5</v>
          </cell>
          <cell r="C51">
            <v>20362.171545929214</v>
          </cell>
          <cell r="E51">
            <v>20491.179194593155</v>
          </cell>
          <cell r="F51">
            <v>1.3495949460178714E-5</v>
          </cell>
          <cell r="H51">
            <v>2.667835336759736E-6</v>
          </cell>
        </row>
        <row r="52">
          <cell r="A52">
            <v>20774.146264024399</v>
          </cell>
          <cell r="B52">
            <v>1.1202429344287377E-5</v>
          </cell>
          <cell r="C52">
            <v>20773.060877478791</v>
          </cell>
          <cell r="E52">
            <v>20901.237274074647</v>
          </cell>
          <cell r="F52">
            <v>1.4261815606765359E-5</v>
          </cell>
          <cell r="H52">
            <v>2.8656303469816018E-6</v>
          </cell>
        </row>
        <row r="53">
          <cell r="A53">
            <v>21185.057303304886</v>
          </cell>
          <cell r="B53">
            <v>1.1823438644010364E-5</v>
          </cell>
          <cell r="C53">
            <v>21183.950209028364</v>
          </cell>
          <cell r="E53">
            <v>21311.295353556143</v>
          </cell>
          <cell r="F53">
            <v>1.494201175513277E-5</v>
          </cell>
          <cell r="H53">
            <v>3.0951273489341769E-6</v>
          </cell>
        </row>
        <row r="54">
          <cell r="A54">
            <v>21595.968342585373</v>
          </cell>
          <cell r="B54">
            <v>1.241026168118687E-5</v>
          </cell>
          <cell r="C54">
            <v>21594.839540577941</v>
          </cell>
          <cell r="E54">
            <v>21721.353433037635</v>
          </cell>
          <cell r="F54">
            <v>1.5534814509935214E-5</v>
          </cell>
          <cell r="H54">
            <v>3.3615208702979816E-6</v>
          </cell>
        </row>
        <row r="55">
          <cell r="A55">
            <v>22006.879381865863</v>
          </cell>
          <cell r="B55">
            <v>1.2958593950488094E-5</v>
          </cell>
          <cell r="C55">
            <v>22005.728872127518</v>
          </cell>
          <cell r="E55">
            <v>22131.411512519127</v>
          </cell>
          <cell r="F55">
            <v>1.6037341786396852E-5</v>
          </cell>
          <cell r="H55">
            <v>3.6618136607322035E-6</v>
          </cell>
        </row>
        <row r="56">
          <cell r="A56">
            <v>22417.79042114635</v>
          </cell>
          <cell r="B56">
            <v>1.3466566289833859E-5</v>
          </cell>
          <cell r="C56">
            <v>22416.618203677092</v>
          </cell>
          <cell r="E56">
            <v>22541.46959200062</v>
          </cell>
          <cell r="F56">
            <v>1.6458966648194924E-5</v>
          </cell>
          <cell r="H56">
            <v>3.9874465781276389E-6</v>
          </cell>
        </row>
        <row r="57">
          <cell r="A57">
            <v>22828.701460426837</v>
          </cell>
          <cell r="B57">
            <v>1.3946709555291235E-5</v>
          </cell>
          <cell r="C57">
            <v>22827.507535226669</v>
          </cell>
          <cell r="E57">
            <v>22951.527671482112</v>
          </cell>
          <cell r="F57">
            <v>1.6819962851611043E-5</v>
          </cell>
          <cell r="H57">
            <v>4.3386087438425254E-6</v>
          </cell>
        </row>
        <row r="58">
          <cell r="A58">
            <v>23239.612499707328</v>
          </cell>
          <cell r="B58">
            <v>1.4404728550782096E-5</v>
          </cell>
          <cell r="C58">
            <v>23238.396866776246</v>
          </cell>
          <cell r="E58">
            <v>23361.585750963604</v>
          </cell>
          <cell r="F58">
            <v>1.7128542278130402E-5</v>
          </cell>
          <cell r="H58">
            <v>4.7107897835775195E-6</v>
          </cell>
        </row>
        <row r="59">
          <cell r="A59">
            <v>23650.523538987814</v>
          </cell>
          <cell r="B59">
            <v>1.4842206700316276E-5</v>
          </cell>
          <cell r="C59">
            <v>23649.286198325819</v>
          </cell>
          <cell r="E59">
            <v>23771.6438304451</v>
          </cell>
          <cell r="F59">
            <v>1.7397378334311799E-5</v>
          </cell>
          <cell r="H59">
            <v>5.0990947290574532E-6</v>
          </cell>
        </row>
        <row r="60">
          <cell r="A60">
            <v>24061.434578268301</v>
          </cell>
          <cell r="B60">
            <v>1.5278714597862839E-5</v>
          </cell>
          <cell r="C60">
            <v>24060.175529875396</v>
          </cell>
          <cell r="E60">
            <v>24181.701909926593</v>
          </cell>
          <cell r="F60">
            <v>1.7662291003487259E-5</v>
          </cell>
          <cell r="H60">
            <v>5.5015406309384312E-6</v>
          </cell>
        </row>
        <row r="61">
          <cell r="A61">
            <v>24472.345617548792</v>
          </cell>
          <cell r="B61">
            <v>1.5730206567996049E-5</v>
          </cell>
          <cell r="C61">
            <v>24471.064861424973</v>
          </cell>
          <cell r="E61">
            <v>24591.759989408085</v>
          </cell>
          <cell r="F61">
            <v>1.7942091839913443E-5</v>
          </cell>
          <cell r="H61">
            <v>5.9158733909166589E-6</v>
          </cell>
        </row>
        <row r="62">
          <cell r="A62">
            <v>24883.256656829279</v>
          </cell>
          <cell r="B62">
            <v>1.6209097442747149E-5</v>
          </cell>
          <cell r="C62">
            <v>24881.954192974546</v>
          </cell>
          <cell r="E62">
            <v>25001.818068889577</v>
          </cell>
          <cell r="F62">
            <v>1.8253128037694233E-5</v>
          </cell>
          <cell r="H62">
            <v>6.3420870034558098E-6</v>
          </cell>
        </row>
        <row r="63">
          <cell r="A63">
            <v>25294.167696109766</v>
          </cell>
          <cell r="B63">
            <v>1.671785379125725E-5</v>
          </cell>
          <cell r="C63">
            <v>25292.843524524123</v>
          </cell>
          <cell r="E63">
            <v>25411.87614837107</v>
          </cell>
          <cell r="F63">
            <v>1.8600378302587866E-5</v>
          </cell>
          <cell r="H63">
            <v>6.7810399940090166E-6</v>
          </cell>
        </row>
        <row r="64">
          <cell r="A64">
            <v>25705.078735390252</v>
          </cell>
          <cell r="B64">
            <v>1.7258735694810444E-5</v>
          </cell>
          <cell r="C64">
            <v>25703.732856073701</v>
          </cell>
          <cell r="E64">
            <v>25821.934227852566</v>
          </cell>
          <cell r="F64">
            <v>1.8987316555934009E-5</v>
          </cell>
          <cell r="H64">
            <v>7.2281841409398239E-6</v>
          </cell>
        </row>
        <row r="65">
          <cell r="A65">
            <v>26115.989774670743</v>
          </cell>
          <cell r="B65">
            <v>1.7828633870093356E-5</v>
          </cell>
          <cell r="C65">
            <v>26114.622187623274</v>
          </cell>
          <cell r="E65">
            <v>26231.992307334058</v>
          </cell>
          <cell r="F65">
            <v>1.942237505618541E-5</v>
          </cell>
          <cell r="H65">
            <v>7.6724829824854322E-6</v>
          </cell>
        </row>
        <row r="66">
          <cell r="A66">
            <v>26526.90081395123</v>
          </cell>
          <cell r="B66">
            <v>1.8427268276333557E-5</v>
          </cell>
          <cell r="C66">
            <v>26525.511519172851</v>
          </cell>
          <cell r="E66">
            <v>26642.05038681555</v>
          </cell>
          <cell r="F66">
            <v>1.9907967467451225E-5</v>
          </cell>
          <cell r="H66">
            <v>8.1116064011792493E-6</v>
          </cell>
        </row>
        <row r="67">
          <cell r="A67">
            <v>26937.811853231717</v>
          </cell>
          <cell r="B67">
            <v>1.9060688231803826E-5</v>
          </cell>
          <cell r="C67">
            <v>26936.400850722428</v>
          </cell>
          <cell r="E67">
            <v>27052.108466297042</v>
          </cell>
          <cell r="F67">
            <v>2.0444777185295638E-5</v>
          </cell>
          <cell r="H67">
            <v>8.5482383829472592E-6</v>
          </cell>
        </row>
        <row r="68">
          <cell r="A68">
            <v>27348.722892512207</v>
          </cell>
          <cell r="B68">
            <v>1.9723736422893492E-5</v>
          </cell>
          <cell r="C68">
            <v>27347.290182272001</v>
          </cell>
          <cell r="E68">
            <v>27462.166545778535</v>
          </cell>
          <cell r="F68">
            <v>2.1023134903029772E-5</v>
          </cell>
          <cell r="H68">
            <v>8.9870387160453272E-6</v>
          </cell>
        </row>
        <row r="69">
          <cell r="A69">
            <v>27759.633931792694</v>
          </cell>
          <cell r="B69">
            <v>2.0409782639247061E-5</v>
          </cell>
          <cell r="C69">
            <v>27758.179513821578</v>
          </cell>
          <cell r="E69">
            <v>27872.224625260031</v>
          </cell>
          <cell r="F69">
            <v>2.1648222739413546E-5</v>
          </cell>
          <cell r="H69">
            <v>9.4139851581992092E-6</v>
          </cell>
        </row>
        <row r="70">
          <cell r="A70">
            <v>28170.544971073181</v>
          </cell>
          <cell r="B70">
            <v>2.1113014669508344E-5</v>
          </cell>
          <cell r="C70">
            <v>28169.068845371155</v>
          </cell>
          <cell r="E70">
            <v>28282.282704741523</v>
          </cell>
          <cell r="F70">
            <v>2.2318160001827971E-5</v>
          </cell>
          <cell r="H70">
            <v>9.8219906975742E-6</v>
          </cell>
        </row>
        <row r="71">
          <cell r="A71">
            <v>28581.456010353668</v>
          </cell>
          <cell r="B71">
            <v>2.1834067430871967E-5</v>
          </cell>
          <cell r="C71">
            <v>28579.958176920729</v>
          </cell>
          <cell r="E71">
            <v>28692.340784223015</v>
          </cell>
          <cell r="F71">
            <v>2.3035575366603139E-5</v>
          </cell>
          <cell r="H71">
            <v>1.0207813155604951E-5</v>
          </cell>
        </row>
        <row r="72">
          <cell r="A72">
            <v>28992.367049634158</v>
          </cell>
          <cell r="B72">
            <v>2.256852232547676E-5</v>
          </cell>
          <cell r="C72">
            <v>28990.847508470306</v>
          </cell>
          <cell r="E72">
            <v>29102.398863704508</v>
          </cell>
          <cell r="F72">
            <v>2.3797200050328024E-5</v>
          </cell>
          <cell r="H72">
            <v>1.0569718989308738E-5</v>
          </cell>
        </row>
        <row r="73">
          <cell r="A73">
            <v>29403.278088914645</v>
          </cell>
          <cell r="B73">
            <v>2.3318027860741962E-5</v>
          </cell>
          <cell r="C73">
            <v>29401.736840019883</v>
          </cell>
          <cell r="E73">
            <v>29512.456943186</v>
          </cell>
          <cell r="F73">
            <v>2.4601515725673481E-5</v>
          </cell>
          <cell r="H73">
            <v>1.090951041924386E-5</v>
          </cell>
        </row>
        <row r="74">
          <cell r="A74">
            <v>29814.189128195132</v>
          </cell>
          <cell r="B74">
            <v>2.4089428040665178E-5</v>
          </cell>
          <cell r="C74">
            <v>29812.626171569456</v>
          </cell>
          <cell r="E74">
            <v>29922.515022667496</v>
          </cell>
          <cell r="F74">
            <v>2.5458907347060837E-5</v>
          </cell>
          <cell r="H74">
            <v>1.1229318035643609E-5</v>
          </cell>
        </row>
        <row r="75">
          <cell r="A75">
            <v>30225.100167475623</v>
          </cell>
          <cell r="B75">
            <v>2.4870984180438227E-5</v>
          </cell>
          <cell r="C75">
            <v>30223.515503119033</v>
          </cell>
          <cell r="E75">
            <v>30332.573102148988</v>
          </cell>
          <cell r="F75">
            <v>2.6349903909266275E-5</v>
          </cell>
          <cell r="H75">
            <v>1.1526622959878718E-5</v>
          </cell>
        </row>
        <row r="76">
          <cell r="A76">
            <v>30636.011206756109</v>
          </cell>
          <cell r="B76">
            <v>2.5667158905888922E-5</v>
          </cell>
          <cell r="C76">
            <v>30634.40483466861</v>
          </cell>
          <cell r="E76">
            <v>30742.631181630481</v>
          </cell>
          <cell r="F76">
            <v>2.7272012780628643E-5</v>
          </cell>
          <cell r="H76">
            <v>1.181246836967683E-5</v>
          </cell>
        </row>
        <row r="77">
          <cell r="A77">
            <v>31046.922246036596</v>
          </cell>
          <cell r="B77">
            <v>2.6463290956577893E-5</v>
          </cell>
          <cell r="C77">
            <v>31045.294166218184</v>
          </cell>
          <cell r="E77">
            <v>31152.689261111973</v>
          </cell>
          <cell r="F77">
            <v>2.8210071036012588E-5</v>
          </cell>
          <cell r="H77">
            <v>1.2079167532411515E-5</v>
          </cell>
        </row>
        <row r="78">
          <cell r="A78">
            <v>31457.833285317087</v>
          </cell>
          <cell r="B78">
            <v>2.7255072182860735E-5</v>
          </cell>
          <cell r="C78">
            <v>31456.183497767761</v>
          </cell>
          <cell r="E78">
            <v>31562.747340593465</v>
          </cell>
          <cell r="F78">
            <v>2.9163171799878551E-5</v>
          </cell>
          <cell r="H78">
            <v>1.2323081180122505E-5</v>
          </cell>
        </row>
        <row r="79">
          <cell r="A79">
            <v>31868.744324597574</v>
          </cell>
          <cell r="B79">
            <v>2.8040662242035758E-5</v>
          </cell>
          <cell r="C79">
            <v>31867.072829317338</v>
          </cell>
          <cell r="E79">
            <v>31972.805420074958</v>
          </cell>
          <cell r="F79">
            <v>3.0119258922273681E-5</v>
          </cell>
          <cell r="H79">
            <v>1.2548696261766803E-5</v>
          </cell>
        </row>
        <row r="80">
          <cell r="A80">
            <v>32279.655363878061</v>
          </cell>
          <cell r="B80">
            <v>2.880075798685729E-5</v>
          </cell>
          <cell r="C80">
            <v>32277.962160866911</v>
          </cell>
          <cell r="E80">
            <v>32382.863499556453</v>
          </cell>
          <cell r="F80">
            <v>3.105089794402983E-5</v>
          </cell>
          <cell r="H80">
            <v>1.2753642967842401E-5</v>
          </cell>
        </row>
        <row r="81">
          <cell r="A81">
            <v>32690.566403158547</v>
          </cell>
          <cell r="B81">
            <v>2.9526278300707859E-5</v>
          </cell>
          <cell r="C81">
            <v>32688.851492416488</v>
          </cell>
          <cell r="E81">
            <v>32792.921579037946</v>
          </cell>
          <cell r="F81">
            <v>3.1943701253930313E-5</v>
          </cell>
          <cell r="H81">
            <v>1.2943410523877888E-5</v>
          </cell>
        </row>
        <row r="82">
          <cell r="A82">
            <v>33101.477442439034</v>
          </cell>
          <cell r="B82">
            <v>3.0214882787902379E-5</v>
          </cell>
          <cell r="C82">
            <v>33099.740823966058</v>
          </cell>
          <cell r="E82">
            <v>33202.979658519442</v>
          </cell>
          <cell r="F82">
            <v>3.2789193640773589E-5</v>
          </cell>
          <cell r="H82">
            <v>1.3121591991415372E-5</v>
          </cell>
        </row>
        <row r="83">
          <cell r="A83">
            <v>33512.388481719521</v>
          </cell>
          <cell r="B83">
            <v>3.0859541938970192E-5</v>
          </cell>
          <cell r="C83">
            <v>33510.630155515639</v>
          </cell>
          <cell r="E83">
            <v>33613.03773800093</v>
          </cell>
          <cell r="F83">
            <v>3.3581573186015588E-5</v>
          </cell>
          <cell r="H83">
            <v>1.3286736265720263E-5</v>
          </cell>
        </row>
        <row r="84">
          <cell r="A84">
            <v>33923.299521000008</v>
          </cell>
          <cell r="B84">
            <v>3.146148255645877E-5</v>
          </cell>
          <cell r="C84">
            <v>33921.519487065212</v>
          </cell>
          <cell r="E84">
            <v>34023.095817482426</v>
          </cell>
          <cell r="F84">
            <v>3.4307100256895473E-5</v>
          </cell>
          <cell r="H84">
            <v>1.3450244722593789E-5</v>
          </cell>
        </row>
        <row r="85">
          <cell r="A85">
            <v>34334.210560280495</v>
          </cell>
          <cell r="B85">
            <v>3.2015555445136586E-5</v>
          </cell>
          <cell r="C85">
            <v>34332.408818614786</v>
          </cell>
          <cell r="E85">
            <v>34433.153896963915</v>
          </cell>
          <cell r="F85">
            <v>3.4956134546633426E-5</v>
          </cell>
          <cell r="H85">
            <v>1.3616875100936366E-5</v>
          </cell>
        </row>
        <row r="86">
          <cell r="A86">
            <v>34745.121599560982</v>
          </cell>
          <cell r="B86">
            <v>3.2521981347447473E-5</v>
          </cell>
          <cell r="C86">
            <v>34743.298150164366</v>
          </cell>
          <cell r="E86">
            <v>34843.211976445411</v>
          </cell>
          <cell r="F86">
            <v>3.5521060686518298E-5</v>
          </cell>
          <cell r="H86">
            <v>1.3794834218983992E-5</v>
          </cell>
        </row>
        <row r="87">
          <cell r="A87">
            <v>35156.032638841476</v>
          </cell>
          <cell r="B87">
            <v>3.2965933370202193E-5</v>
          </cell>
          <cell r="C87">
            <v>35154.18748171394</v>
          </cell>
          <cell r="E87">
            <v>35253.2700559269</v>
          </cell>
          <cell r="F87">
            <v>3.5985737306617847E-5</v>
          </cell>
          <cell r="H87">
            <v>1.3974076941318243E-5</v>
          </cell>
        </row>
        <row r="88">
          <cell r="A88">
            <v>35566.943678121963</v>
          </cell>
          <cell r="B88">
            <v>3.333903981048105E-5</v>
          </cell>
          <cell r="C88">
            <v>35565.076813263513</v>
          </cell>
          <cell r="E88">
            <v>35663.328135408396</v>
          </cell>
          <cell r="F88">
            <v>3.6329394736429277E-5</v>
          </cell>
          <cell r="H88">
            <v>1.4165681034964839E-5</v>
          </cell>
        </row>
        <row r="89">
          <cell r="A89">
            <v>35977.85471740245</v>
          </cell>
          <cell r="B89">
            <v>3.3631927629525172E-5</v>
          </cell>
          <cell r="C89">
            <v>35975.966144813094</v>
          </cell>
          <cell r="E89">
            <v>36073.386214889892</v>
          </cell>
          <cell r="F89">
            <v>3.6541948881703125E-5</v>
          </cell>
          <cell r="H89">
            <v>1.4366007143650716E-5</v>
          </cell>
        </row>
        <row r="90">
          <cell r="A90">
            <v>36388.765756682937</v>
          </cell>
          <cell r="B90">
            <v>3.3840634469999347E-5</v>
          </cell>
          <cell r="C90">
            <v>36386.855476362667</v>
          </cell>
          <cell r="E90">
            <v>36483.44429437138</v>
          </cell>
          <cell r="F90">
            <v>3.6619851785519955E-5</v>
          </cell>
          <cell r="H90">
            <v>1.4574646690478848E-5</v>
          </cell>
        </row>
        <row r="91">
          <cell r="A91">
            <v>36799.676795963424</v>
          </cell>
          <cell r="B91">
            <v>3.3959331571771068E-5</v>
          </cell>
          <cell r="C91">
            <v>36797.744807912241</v>
          </cell>
          <cell r="E91">
            <v>36893.502373852876</v>
          </cell>
          <cell r="F91">
            <v>3.6566749705483351E-5</v>
          </cell>
          <cell r="H91">
            <v>1.4781477768811299E-5</v>
          </cell>
        </row>
        <row r="92">
          <cell r="A92">
            <v>37210.58783524391</v>
          </cell>
          <cell r="B92">
            <v>3.3998005703396748E-5</v>
          </cell>
          <cell r="C92">
            <v>37208.634139461821</v>
          </cell>
          <cell r="E92">
            <v>37303.560453334365</v>
          </cell>
          <cell r="F92">
            <v>3.6394284014171113E-5</v>
          </cell>
          <cell r="H92">
            <v>1.4991876571400307E-5</v>
          </cell>
        </row>
        <row r="93">
          <cell r="A93">
            <v>37621.498874524405</v>
          </cell>
          <cell r="B93">
            <v>3.3958244095994959E-5</v>
          </cell>
          <cell r="C93">
            <v>37619.523471011395</v>
          </cell>
          <cell r="E93">
            <v>37713.618532815861</v>
          </cell>
          <cell r="F93">
            <v>3.6110942087022879E-5</v>
          </cell>
          <cell r="H93">
            <v>1.5195908941630469E-5</v>
          </cell>
        </row>
        <row r="94">
          <cell r="A94">
            <v>38032.409913804891</v>
          </cell>
          <cell r="B94">
            <v>3.3845565132746378E-5</v>
          </cell>
          <cell r="C94">
            <v>38030.412802560968</v>
          </cell>
          <cell r="E94">
            <v>38123.676612297357</v>
          </cell>
          <cell r="F94">
            <v>3.5729621581169161E-5</v>
          </cell>
          <cell r="H94">
            <v>1.5393195777776491E-5</v>
          </cell>
        </row>
        <row r="95">
          <cell r="A95">
            <v>38443.320953085378</v>
          </cell>
          <cell r="B95">
            <v>3.3662154900711057E-5</v>
          </cell>
          <cell r="C95">
            <v>38441.302134110549</v>
          </cell>
          <cell r="E95">
            <v>38533.734691778845</v>
          </cell>
          <cell r="F95">
            <v>3.5266495841748727E-5</v>
          </cell>
          <cell r="H95">
            <v>1.5571148780746089E-5</v>
          </cell>
        </row>
        <row r="96">
          <cell r="A96">
            <v>38854.231992365865</v>
          </cell>
          <cell r="B96">
            <v>3.3430886581846319E-5</v>
          </cell>
          <cell r="C96">
            <v>38852.191465660122</v>
          </cell>
          <cell r="E96">
            <v>38943.792771260341</v>
          </cell>
          <cell r="F96">
            <v>3.4748868463883802E-5</v>
          </cell>
          <cell r="H96">
            <v>1.5734737639143887E-5</v>
          </cell>
        </row>
        <row r="97">
          <cell r="A97">
            <v>39265.143031646352</v>
          </cell>
          <cell r="B97">
            <v>3.3158103430076105E-5</v>
          </cell>
          <cell r="C97">
            <v>39263.080797209695</v>
          </cell>
          <cell r="E97">
            <v>39353.85085074183</v>
          </cell>
          <cell r="F97">
            <v>3.4191791568001723E-5</v>
          </cell>
          <cell r="H97">
            <v>1.5880047239470291E-5</v>
          </cell>
        </row>
        <row r="98">
          <cell r="A98">
            <v>39676.054070926839</v>
          </cell>
          <cell r="B98">
            <v>3.2854966509223485E-5</v>
          </cell>
          <cell r="C98">
            <v>39673.970128759276</v>
          </cell>
          <cell r="E98">
            <v>39763.908930223326</v>
          </cell>
          <cell r="F98">
            <v>3.3612203310529554E-5</v>
          </cell>
          <cell r="H98">
            <v>1.6003987561051015E-5</v>
          </cell>
        </row>
        <row r="99">
          <cell r="A99">
            <v>40086.965110207326</v>
          </cell>
          <cell r="B99">
            <v>3.2524184186394918E-5</v>
          </cell>
          <cell r="C99">
            <v>40084.85946030885</v>
          </cell>
          <cell r="E99">
            <v>40173.967009704822</v>
          </cell>
          <cell r="F99">
            <v>3.3014977673704634E-5</v>
          </cell>
          <cell r="H99">
            <v>1.610618812975105E-5</v>
          </cell>
        </row>
        <row r="100">
          <cell r="A100">
            <v>40497.87614948782</v>
          </cell>
          <cell r="B100">
            <v>3.2179936040883812E-5</v>
          </cell>
          <cell r="C100">
            <v>40495.748791858423</v>
          </cell>
          <cell r="E100">
            <v>40584.025089186311</v>
          </cell>
          <cell r="F100">
            <v>3.2424253017011273E-5</v>
          </cell>
          <cell r="H100">
            <v>1.6185212219664935E-5</v>
          </cell>
        </row>
        <row r="101">
          <cell r="A101">
            <v>40908.787188768307</v>
          </cell>
          <cell r="B101">
            <v>3.1821465357005981E-5</v>
          </cell>
          <cell r="C101">
            <v>40906.638123407996</v>
          </cell>
          <cell r="E101">
            <v>40994.083168667807</v>
          </cell>
          <cell r="F101">
            <v>3.184197329494679E-5</v>
          </cell>
          <cell r="H101">
            <v>1.6232657653341907E-5</v>
          </cell>
        </row>
        <row r="102">
          <cell r="A102">
            <v>41319.698228048794</v>
          </cell>
          <cell r="B102">
            <v>3.1448640978665843E-5</v>
          </cell>
          <cell r="C102">
            <v>41317.527454957577</v>
          </cell>
          <cell r="E102">
            <v>41404.141248149295</v>
          </cell>
          <cell r="F102">
            <v>3.1263838426192685E-5</v>
          </cell>
          <cell r="H102">
            <v>1.6253781479918376E-5</v>
          </cell>
        </row>
        <row r="103">
          <cell r="A103">
            <v>41730.609267329281</v>
          </cell>
          <cell r="B103">
            <v>3.1070286876960554E-5</v>
          </cell>
          <cell r="C103">
            <v>41728.41678650715</v>
          </cell>
          <cell r="E103">
            <v>41814.199327630791</v>
          </cell>
          <cell r="F103">
            <v>3.0696415798772731E-5</v>
          </cell>
          <cell r="H103">
            <v>1.6255969384316358E-5</v>
          </cell>
        </row>
        <row r="104">
          <cell r="A104">
            <v>42141.520306609767</v>
          </cell>
          <cell r="B104">
            <v>3.0676963561096251E-5</v>
          </cell>
          <cell r="C104">
            <v>42139.306118056724</v>
          </cell>
          <cell r="E104">
            <v>42224.257407112287</v>
          </cell>
          <cell r="F104">
            <v>3.0133902512848405E-5</v>
          </cell>
          <cell r="H104">
            <v>1.6229738847968887E-5</v>
          </cell>
        </row>
        <row r="105">
          <cell r="A105">
            <v>42552.431345890254</v>
          </cell>
          <cell r="B105">
            <v>3.0280020639459818E-5</v>
          </cell>
          <cell r="C105">
            <v>42550.195449606304</v>
          </cell>
          <cell r="E105">
            <v>42634.315486593776</v>
          </cell>
          <cell r="F105">
            <v>2.959395456383775E-5</v>
          </cell>
          <cell r="H105">
            <v>1.6177613593692004E-5</v>
          </cell>
        </row>
        <row r="106">
          <cell r="A106">
            <v>42963.342385170741</v>
          </cell>
          <cell r="B106">
            <v>2.9879201951842388E-5</v>
          </cell>
          <cell r="C106">
            <v>42961.084781155878</v>
          </cell>
          <cell r="E106">
            <v>43044.373566075272</v>
          </cell>
          <cell r="F106">
            <v>2.9077196426591636E-5</v>
          </cell>
          <cell r="H106">
            <v>1.609741394290605E-5</v>
          </cell>
        </row>
        <row r="107">
          <cell r="A107">
            <v>43374.253424451235</v>
          </cell>
          <cell r="B107">
            <v>2.947802347951199E-5</v>
          </cell>
          <cell r="C107">
            <v>43371.974112705451</v>
          </cell>
          <cell r="E107">
            <v>43454.43164555676</v>
          </cell>
          <cell r="F107">
            <v>2.8584371179593595E-5</v>
          </cell>
          <cell r="H107">
            <v>1.5991074231618099E-5</v>
          </cell>
        </row>
        <row r="108">
          <cell r="A108">
            <v>43785.164463731722</v>
          </cell>
          <cell r="B108">
            <v>2.9083338740278739E-5</v>
          </cell>
          <cell r="C108">
            <v>43782.863444255032</v>
          </cell>
          <cell r="E108">
            <v>43864.489725038256</v>
          </cell>
          <cell r="F108">
            <v>2.8114088196062408E-5</v>
          </cell>
          <cell r="H108">
            <v>1.5870312423722878E-5</v>
          </cell>
        </row>
        <row r="109">
          <cell r="A109">
            <v>44196.075503012209</v>
          </cell>
          <cell r="B109">
            <v>2.8689700735878054E-5</v>
          </cell>
          <cell r="C109">
            <v>44193.752775804605</v>
          </cell>
          <cell r="E109">
            <v>44274.547804519752</v>
          </cell>
          <cell r="F109">
            <v>2.7658510056806434E-5</v>
          </cell>
          <cell r="H109">
            <v>1.5733846802632972E-5</v>
          </cell>
        </row>
        <row r="110">
          <cell r="A110">
            <v>44606.986542292696</v>
          </cell>
          <cell r="B110">
            <v>2.829153552266635E-5</v>
          </cell>
          <cell r="C110">
            <v>44604.642107354179</v>
          </cell>
          <cell r="E110">
            <v>44684.605884001241</v>
          </cell>
          <cell r="F110">
            <v>2.7201129803564381E-5</v>
          </cell>
          <cell r="H110">
            <v>1.5588565021257616E-5</v>
          </cell>
        </row>
        <row r="111">
          <cell r="A111">
            <v>45017.897581573183</v>
          </cell>
          <cell r="B111">
            <v>2.7879379694774532E-5</v>
          </cell>
          <cell r="C111">
            <v>45015.531438903759</v>
          </cell>
          <cell r="E111">
            <v>45094.663963482737</v>
          </cell>
          <cell r="F111">
            <v>2.6732770510849386E-5</v>
          </cell>
          <cell r="H111">
            <v>1.5432707280934338E-5</v>
          </cell>
        </row>
        <row r="112">
          <cell r="A112">
            <v>45428.80862085367</v>
          </cell>
          <cell r="B112">
            <v>2.7436918659040186E-5</v>
          </cell>
          <cell r="C112">
            <v>45426.420770453333</v>
          </cell>
          <cell r="E112">
            <v>45504.722042964226</v>
          </cell>
          <cell r="F112">
            <v>2.6238962786940358E-5</v>
          </cell>
          <cell r="H112">
            <v>1.5253308994421256E-5</v>
          </cell>
        </row>
        <row r="113">
          <cell r="A113">
            <v>45839.719660134157</v>
          </cell>
          <cell r="B113">
            <v>2.6961825621206555E-5</v>
          </cell>
          <cell r="C113">
            <v>45837.310102002906</v>
          </cell>
          <cell r="E113">
            <v>45914.780122445722</v>
          </cell>
          <cell r="F113">
            <v>2.5714946805156471E-5</v>
          </cell>
          <cell r="H113">
            <v>1.5054106960731679E-5</v>
          </cell>
        </row>
        <row r="114">
          <cell r="A114">
            <v>46250.630699414651</v>
          </cell>
          <cell r="B114">
            <v>2.6453694118860709E-5</v>
          </cell>
          <cell r="C114">
            <v>46248.199433552487</v>
          </cell>
          <cell r="E114">
            <v>46324.83820192721</v>
          </cell>
          <cell r="F114">
            <v>2.5154267238145235E-5</v>
          </cell>
          <cell r="H114">
            <v>1.4840077827032796E-5</v>
          </cell>
        </row>
        <row r="115">
          <cell r="A115">
            <v>46661.541738695138</v>
          </cell>
          <cell r="B115">
            <v>2.5902685330468699E-5</v>
          </cell>
          <cell r="C115">
            <v>46659.08876510206</v>
          </cell>
          <cell r="E115">
            <v>46734.896281408706</v>
          </cell>
          <cell r="F115">
            <v>2.4549984423436033E-5</v>
          </cell>
          <cell r="H115">
            <v>1.4603970187980437E-5</v>
          </cell>
        </row>
        <row r="116">
          <cell r="A116">
            <v>47072.452777975624</v>
          </cell>
          <cell r="B116">
            <v>2.5308512320960075E-5</v>
          </cell>
          <cell r="C116">
            <v>47069.978096651634</v>
          </cell>
          <cell r="E116">
            <v>47144.954360890202</v>
          </cell>
          <cell r="F116">
            <v>2.3898760042012447E-5</v>
          </cell>
          <cell r="H116">
            <v>1.4349378546319359E-5</v>
          </cell>
        </row>
        <row r="117">
          <cell r="A117">
            <v>47483.363817256111</v>
          </cell>
          <cell r="B117">
            <v>2.4671201003972152E-5</v>
          </cell>
          <cell r="C117">
            <v>47480.867428201214</v>
          </cell>
          <cell r="E117">
            <v>47555.012440371691</v>
          </cell>
          <cell r="F117">
            <v>2.320283652467755E-5</v>
          </cell>
          <cell r="H117">
            <v>1.4075929087433024E-5</v>
          </cell>
        </row>
        <row r="118">
          <cell r="A118">
            <v>47894.274856536598</v>
          </cell>
          <cell r="B118">
            <v>2.3999125611289123E-5</v>
          </cell>
          <cell r="C118">
            <v>47891.756759750788</v>
          </cell>
          <cell r="E118">
            <v>47965.070519853187</v>
          </cell>
          <cell r="F118">
            <v>2.2468243336902575E-5</v>
          </cell>
          <cell r="H118">
            <v>1.3788604717500039E-5</v>
          </cell>
        </row>
        <row r="119">
          <cell r="A119">
            <v>48305.185895817085</v>
          </cell>
          <cell r="B119">
            <v>2.3290607424532425E-5</v>
          </cell>
          <cell r="C119">
            <v>48302.646091300361</v>
          </cell>
          <cell r="E119">
            <v>48375.128599334676</v>
          </cell>
          <cell r="F119">
            <v>2.1700458116312005E-5</v>
          </cell>
          <cell r="H119">
            <v>1.3482152104908058E-5</v>
          </cell>
        </row>
        <row r="120">
          <cell r="A120">
            <v>48716.096935097579</v>
          </cell>
          <cell r="B120">
            <v>2.2555677484448455E-5</v>
          </cell>
          <cell r="C120">
            <v>48713.535422849942</v>
          </cell>
          <cell r="E120">
            <v>48785.186678816171</v>
          </cell>
          <cell r="F120">
            <v>2.090849939225537E-5</v>
          </cell>
          <cell r="H120">
            <v>1.3159154170833064E-5</v>
          </cell>
        </row>
        <row r="121">
          <cell r="A121">
            <v>49127.007974378066</v>
          </cell>
          <cell r="B121">
            <v>2.1797647722038174E-5</v>
          </cell>
          <cell r="C121">
            <v>49124.424754399515</v>
          </cell>
          <cell r="E121">
            <v>49195.244758297667</v>
          </cell>
          <cell r="F121">
            <v>2.0091228117119762E-5</v>
          </cell>
          <cell r="H121">
            <v>1.2828046499362503E-5</v>
          </cell>
        </row>
        <row r="122">
          <cell r="A122">
            <v>49537.919013658553</v>
          </cell>
          <cell r="B122">
            <v>2.10241860315893E-5</v>
          </cell>
          <cell r="C122">
            <v>49535.314085949089</v>
          </cell>
          <cell r="E122">
            <v>49605.302837779156</v>
          </cell>
          <cell r="F122">
            <v>1.9259225094755572E-5</v>
          </cell>
          <cell r="H122">
            <v>1.2490146528581988E-5</v>
          </cell>
        </row>
        <row r="123">
          <cell r="A123">
            <v>49948.83005293904</v>
          </cell>
          <cell r="B123">
            <v>2.0244574157144986E-5</v>
          </cell>
          <cell r="C123">
            <v>49946.203417498669</v>
          </cell>
          <cell r="E123">
            <v>50015.360917260652</v>
          </cell>
          <cell r="F123">
            <v>1.8423162312305658E-5</v>
          </cell>
          <cell r="H123">
            <v>1.2147841758067696E-5</v>
          </cell>
        </row>
        <row r="124">
          <cell r="A124">
            <v>50359.741092219527</v>
          </cell>
          <cell r="B124">
            <v>1.9461706343252347E-5</v>
          </cell>
          <cell r="C124">
            <v>50357.092749048243</v>
          </cell>
          <cell r="E124">
            <v>50425.418996742141</v>
          </cell>
          <cell r="F124">
            <v>1.758045013212982E-5</v>
          </cell>
          <cell r="H124">
            <v>1.1807823346581957E-5</v>
          </cell>
        </row>
        <row r="125">
          <cell r="A125">
            <v>50770.652131500014</v>
          </cell>
          <cell r="B125">
            <v>1.8686941296806051E-5</v>
          </cell>
          <cell r="C125">
            <v>50767.982080597816</v>
          </cell>
          <cell r="E125">
            <v>50835.477076223637</v>
          </cell>
          <cell r="F125">
            <v>1.6740640785480472E-5</v>
          </cell>
          <cell r="H125">
            <v>1.1477310719410469E-5</v>
          </cell>
        </row>
        <row r="126">
          <cell r="A126">
            <v>51181.563170780501</v>
          </cell>
          <cell r="B126">
            <v>1.7920584485982631E-5</v>
          </cell>
          <cell r="C126">
            <v>51178.871412147397</v>
          </cell>
          <cell r="E126">
            <v>51245.535155705133</v>
          </cell>
          <cell r="F126">
            <v>1.5906635065683468E-5</v>
          </cell>
          <cell r="H126">
            <v>1.1156247760153005E-5</v>
          </cell>
        </row>
        <row r="127">
          <cell r="A127">
            <v>51592.474210060995</v>
          </cell>
          <cell r="B127">
            <v>1.7175183801386069E-5</v>
          </cell>
          <cell r="C127">
            <v>51589.76074369697</v>
          </cell>
          <cell r="E127">
            <v>51655.593235186621</v>
          </cell>
          <cell r="F127">
            <v>1.5098593592719457E-5</v>
          </cell>
          <cell r="H127">
            <v>1.0843233714022057E-5</v>
          </cell>
        </row>
        <row r="128">
          <cell r="A128">
            <v>52003.385249341482</v>
          </cell>
          <cell r="B128">
            <v>1.6450585906827609E-5</v>
          </cell>
          <cell r="C128">
            <v>52000.650075246544</v>
          </cell>
          <cell r="E128">
            <v>52065.651314668117</v>
          </cell>
          <cell r="F128">
            <v>1.4320047386373891E-5</v>
          </cell>
          <cell r="H128">
            <v>1.0532196826399478E-5</v>
          </cell>
        </row>
        <row r="129">
          <cell r="A129">
            <v>52414.296288621968</v>
          </cell>
          <cell r="B129">
            <v>1.575159414951496E-5</v>
          </cell>
          <cell r="C129">
            <v>52411.539406796124</v>
          </cell>
          <cell r="E129">
            <v>52475.709394149606</v>
          </cell>
          <cell r="F129">
            <v>1.3576359430232769E-5</v>
          </cell>
          <cell r="H129">
            <v>1.0225208032938453E-5</v>
          </cell>
        </row>
        <row r="130">
          <cell r="A130">
            <v>52825.207327902455</v>
          </cell>
          <cell r="B130">
            <v>1.50823794149162E-5</v>
          </cell>
          <cell r="C130">
            <v>52822.428738345698</v>
          </cell>
          <cell r="E130">
            <v>52885.767473631102</v>
          </cell>
          <cell r="F130">
            <v>1.2867801587218371E-5</v>
          </cell>
          <cell r="H130">
            <v>9.9281496345689979E-6</v>
          </cell>
        </row>
        <row r="131">
          <cell r="A131">
            <v>53236.118367182942</v>
          </cell>
          <cell r="B131">
            <v>1.4446940896567176E-5</v>
          </cell>
          <cell r="C131">
            <v>53233.318069895271</v>
          </cell>
          <cell r="E131">
            <v>53295.825553112598</v>
          </cell>
          <cell r="F131">
            <v>1.2207414898589552E-5</v>
          </cell>
          <cell r="H131">
            <v>9.6358601024656274E-6</v>
          </cell>
        </row>
        <row r="132">
          <cell r="A132">
            <v>53647.029406463429</v>
          </cell>
          <cell r="B132">
            <v>1.3853812859704349E-5</v>
          </cell>
          <cell r="C132">
            <v>53644.207401444852</v>
          </cell>
          <cell r="E132">
            <v>53705.883632594087</v>
          </cell>
          <cell r="F132">
            <v>1.1598692799013024E-5</v>
          </cell>
          <cell r="H132">
            <v>9.355297235929059E-6</v>
          </cell>
        </row>
        <row r="133">
          <cell r="A133">
            <v>54057.940445743916</v>
          </cell>
          <cell r="B133">
            <v>1.3300184180952138E-5</v>
          </cell>
          <cell r="C133">
            <v>54055.096732994425</v>
          </cell>
          <cell r="E133">
            <v>54115.941712075582</v>
          </cell>
          <cell r="F133">
            <v>1.1033559566344902E-5</v>
          </cell>
          <cell r="H133">
            <v>9.0894825859042015E-6</v>
          </cell>
        </row>
        <row r="134">
          <cell r="A134">
            <v>54468.85148502441</v>
          </cell>
          <cell r="B134">
            <v>1.278127490567092E-5</v>
          </cell>
          <cell r="C134">
            <v>54465.986064543999</v>
          </cell>
          <cell r="E134">
            <v>54525.999791557071</v>
          </cell>
          <cell r="F134">
            <v>1.0511272559618167E-5</v>
          </cell>
          <cell r="H134">
            <v>8.8331599358774012E-6</v>
          </cell>
        </row>
        <row r="135">
          <cell r="A135">
            <v>54879.762524304897</v>
          </cell>
          <cell r="B135">
            <v>1.2297137691998803E-5</v>
          </cell>
          <cell r="C135">
            <v>54876.875396093579</v>
          </cell>
          <cell r="E135">
            <v>54936.057871038567</v>
          </cell>
          <cell r="F135">
            <v>1.0033573792071743E-5</v>
          </cell>
          <cell r="H135">
            <v>8.5844074726194084E-6</v>
          </cell>
        </row>
        <row r="136">
          <cell r="A136">
            <v>55290.673563585384</v>
          </cell>
          <cell r="B136">
            <v>1.183747111069247E-5</v>
          </cell>
          <cell r="C136">
            <v>55287.764727643153</v>
          </cell>
          <cell r="E136">
            <v>55346.115950520063</v>
          </cell>
          <cell r="F136">
            <v>9.5900807891127091E-6</v>
          </cell>
          <cell r="H136">
            <v>8.3368870775524842E-6</v>
          </cell>
        </row>
        <row r="137">
          <cell r="A137">
            <v>55701.584602865871</v>
          </cell>
          <cell r="B137">
            <v>1.1396562490488631E-5</v>
          </cell>
          <cell r="C137">
            <v>55698.654059192726</v>
          </cell>
          <cell r="E137">
            <v>55756.174030001552</v>
          </cell>
          <cell r="F137">
            <v>9.176555684957033E-6</v>
          </cell>
          <cell r="H137">
            <v>8.0866454802550141E-6</v>
          </cell>
        </row>
        <row r="138">
          <cell r="A138">
            <v>56112.495642146358</v>
          </cell>
          <cell r="B138">
            <v>1.0981162226292072E-5</v>
          </cell>
          <cell r="C138">
            <v>56109.543390742307</v>
          </cell>
          <cell r="E138">
            <v>56166.232109483048</v>
          </cell>
          <cell r="F138">
            <v>8.7930948818470085E-6</v>
          </cell>
          <cell r="H138">
            <v>7.8447732152281489E-6</v>
          </cell>
        </row>
        <row r="139">
          <cell r="A139">
            <v>56523.406681426844</v>
          </cell>
          <cell r="B139">
            <v>1.0589643000494298E-5</v>
          </cell>
          <cell r="C139">
            <v>56520.43272229188</v>
          </cell>
          <cell r="E139">
            <v>56576.290188964536</v>
          </cell>
          <cell r="F139">
            <v>8.43983928175799E-6</v>
          </cell>
          <cell r="H139">
            <v>7.6090192051292814E-6</v>
          </cell>
        </row>
        <row r="140">
          <cell r="A140">
            <v>56934.317720707331</v>
          </cell>
          <cell r="B140">
            <v>1.0219403299313572E-5</v>
          </cell>
          <cell r="C140">
            <v>56931.322053841453</v>
          </cell>
          <cell r="E140">
            <v>56986.348268446032</v>
          </cell>
          <cell r="F140">
            <v>8.1134222365504112E-6</v>
          </cell>
          <cell r="H140">
            <v>7.3773552533947047E-6</v>
          </cell>
        </row>
        <row r="141">
          <cell r="A141">
            <v>57345.228759987825</v>
          </cell>
          <cell r="B141">
            <v>9.865590204467882E-6</v>
          </cell>
          <cell r="C141">
            <v>57342.211385391034</v>
          </cell>
          <cell r="E141">
            <v>57396.406347927528</v>
          </cell>
          <cell r="F141">
            <v>7.8120604331250323E-6</v>
          </cell>
          <cell r="H141">
            <v>7.1458282323464799E-6</v>
          </cell>
        </row>
        <row r="142">
          <cell r="A142">
            <v>57756.139799268312</v>
          </cell>
          <cell r="B142">
            <v>9.5345512105250681E-6</v>
          </cell>
          <cell r="C142">
            <v>57753.100716940608</v>
          </cell>
          <cell r="E142">
            <v>57806.464427409017</v>
          </cell>
          <cell r="F142">
            <v>7.5381800997102566E-6</v>
          </cell>
          <cell r="H142">
            <v>6.9205007185381847E-6</v>
          </cell>
        </row>
        <row r="143">
          <cell r="A143">
            <v>58167.050838548799</v>
          </cell>
          <cell r="B143">
            <v>9.2191052000121293E-6</v>
          </cell>
          <cell r="C143">
            <v>58163.990048490181</v>
          </cell>
          <cell r="E143">
            <v>58216.522506890513</v>
          </cell>
          <cell r="F143">
            <v>7.2837429449449018E-6</v>
          </cell>
          <cell r="H143">
            <v>6.6982528225723766E-6</v>
          </cell>
        </row>
        <row r="144">
          <cell r="A144">
            <v>58577.961877829286</v>
          </cell>
          <cell r="B144">
            <v>8.919641000937124E-6</v>
          </cell>
          <cell r="C144">
            <v>58574.879380039762</v>
          </cell>
          <cell r="E144">
            <v>58626.580586372002</v>
          </cell>
          <cell r="F144">
            <v>7.0451473206989108E-6</v>
          </cell>
          <cell r="H144">
            <v>6.4844835411562969E-6</v>
          </cell>
        </row>
        <row r="145">
          <cell r="A145">
            <v>58988.872917109773</v>
          </cell>
          <cell r="B145">
            <v>8.6399581583728185E-6</v>
          </cell>
          <cell r="C145">
            <v>58985.768711589335</v>
          </cell>
          <cell r="E145">
            <v>59036.638665853498</v>
          </cell>
          <cell r="F145">
            <v>6.827897239262355E-6</v>
          </cell>
          <cell r="H145">
            <v>6.2790949764358138E-6</v>
          </cell>
        </row>
        <row r="146">
          <cell r="A146">
            <v>59399.78395639026</v>
          </cell>
          <cell r="B146">
            <v>8.3739329225506055E-6</v>
          </cell>
          <cell r="C146">
            <v>59396.658043138908</v>
          </cell>
          <cell r="E146">
            <v>59446.696745334993</v>
          </cell>
          <cell r="F146">
            <v>6.6246604672905706E-6</v>
          </cell>
          <cell r="H146">
            <v>6.0804564612738762E-6</v>
          </cell>
        </row>
        <row r="147">
          <cell r="A147">
            <v>59810.694995670754</v>
          </cell>
          <cell r="B147">
            <v>8.1235781864132029E-6</v>
          </cell>
          <cell r="C147">
            <v>59807.547374688489</v>
          </cell>
          <cell r="E147">
            <v>59856.754824816482</v>
          </cell>
          <cell r="F147">
            <v>6.4359454061240448E-6</v>
          </cell>
          <cell r="H147">
            <v>5.8898257879930017E-6</v>
          </cell>
        </row>
        <row r="148">
          <cell r="A148">
            <v>60221.606034951241</v>
          </cell>
          <cell r="B148">
            <v>7.8861625684475499E-6</v>
          </cell>
          <cell r="C148">
            <v>60218.436706238062</v>
          </cell>
          <cell r="E148">
            <v>60266.812904297978</v>
          </cell>
          <cell r="F148">
            <v>6.2562130204982448E-6</v>
          </cell>
          <cell r="H148">
            <v>5.7100786574463361E-6</v>
          </cell>
        </row>
        <row r="149">
          <cell r="A149">
            <v>60632.517074231728</v>
          </cell>
          <cell r="B149">
            <v>7.6600030036856955E-6</v>
          </cell>
          <cell r="C149">
            <v>60629.326037787636</v>
          </cell>
          <cell r="E149">
            <v>60676.870983779467</v>
          </cell>
          <cell r="F149">
            <v>6.0863592839420765E-6</v>
          </cell>
          <cell r="H149">
            <v>5.5371038087251722E-6</v>
          </cell>
        </row>
        <row r="150">
          <cell r="A150">
            <v>61043.428113512215</v>
          </cell>
          <cell r="B150">
            <v>7.4417059258811968E-6</v>
          </cell>
          <cell r="C150">
            <v>61040.215369337217</v>
          </cell>
          <cell r="E150">
            <v>61086.929063260963</v>
          </cell>
          <cell r="F150">
            <v>5.9227518463950963E-6</v>
          </cell>
          <cell r="H150">
            <v>5.3698186950177805E-6</v>
          </cell>
        </row>
        <row r="151">
          <cell r="A151">
            <v>61454.339152792701</v>
          </cell>
          <cell r="B151">
            <v>7.2301121969375759E-6</v>
          </cell>
          <cell r="C151">
            <v>61451.10470088679</v>
          </cell>
          <cell r="E151">
            <v>61496.987142742451</v>
          </cell>
          <cell r="F151">
            <v>5.7638029265320549E-6</v>
          </cell>
          <cell r="H151">
            <v>5.2076477321833808E-6</v>
          </cell>
        </row>
        <row r="152">
          <cell r="A152">
            <v>61865.250192073188</v>
          </cell>
          <cell r="B152">
            <v>7.0261492189556471E-6</v>
          </cell>
          <cell r="C152">
            <v>61861.994032436363</v>
          </cell>
          <cell r="E152">
            <v>61907.045222223947</v>
          </cell>
          <cell r="F152">
            <v>5.6126066815596442E-6</v>
          </cell>
          <cell r="H152">
            <v>5.0498324774924941E-6</v>
          </cell>
        </row>
        <row r="153">
          <cell r="A153">
            <v>62276.161231353675</v>
          </cell>
          <cell r="B153">
            <v>6.8278126043750497E-6</v>
          </cell>
          <cell r="C153">
            <v>62272.883363985944</v>
          </cell>
          <cell r="E153">
            <v>62317.103301705443</v>
          </cell>
          <cell r="F153">
            <v>5.469813123970316E-6</v>
          </cell>
          <cell r="H153">
            <v>4.8924196068551697E-6</v>
          </cell>
        </row>
        <row r="154">
          <cell r="A154">
            <v>62687.072270634169</v>
          </cell>
          <cell r="B154">
            <v>6.638000073208739E-6</v>
          </cell>
          <cell r="C154">
            <v>62683.772695535517</v>
          </cell>
          <cell r="E154">
            <v>62727.161381186932</v>
          </cell>
          <cell r="F154">
            <v>5.3344966869698362E-6</v>
          </cell>
          <cell r="H154">
            <v>4.7394829398232188E-6</v>
          </cell>
        </row>
        <row r="155">
          <cell r="A155">
            <v>63097.983309914656</v>
          </cell>
          <cell r="B155">
            <v>6.4538489304848622E-6</v>
          </cell>
          <cell r="C155">
            <v>63094.662027085091</v>
          </cell>
          <cell r="E155">
            <v>63137.219460668428</v>
          </cell>
          <cell r="F155">
            <v>5.2015036003427015E-6</v>
          </cell>
          <cell r="H155">
            <v>4.5926590969646993E-6</v>
          </cell>
        </row>
        <row r="156">
          <cell r="A156">
            <v>63508.894349195143</v>
          </cell>
          <cell r="B156">
            <v>6.2756319135231434E-6</v>
          </cell>
          <cell r="C156">
            <v>63505.551358634671</v>
          </cell>
          <cell r="E156">
            <v>63547.277540149917</v>
          </cell>
          <cell r="F156">
            <v>5.0715277240535696E-6</v>
          </cell>
          <cell r="H156">
            <v>4.4521452998552892E-6</v>
          </cell>
        </row>
        <row r="157">
          <cell r="A157">
            <v>63919.80538847563</v>
          </cell>
          <cell r="B157">
            <v>6.1001987246579181E-6</v>
          </cell>
          <cell r="C157">
            <v>63916.440690184245</v>
          </cell>
          <cell r="E157">
            <v>63957.335619631413</v>
          </cell>
          <cell r="F157">
            <v>4.940197596968228E-6</v>
          </cell>
          <cell r="H157">
            <v>4.3165262594938267E-6</v>
          </cell>
        </row>
        <row r="158">
          <cell r="A158">
            <v>64330.716427756117</v>
          </cell>
          <cell r="B158">
            <v>5.9260442028529678E-6</v>
          </cell>
          <cell r="C158">
            <v>64327.330021733818</v>
          </cell>
          <cell r="E158">
            <v>64367.393699112909</v>
          </cell>
          <cell r="F158">
            <v>4.8091168718687807E-6</v>
          </cell>
          <cell r="H158">
            <v>4.1832342155846477E-6</v>
          </cell>
        </row>
        <row r="159">
          <cell r="A159">
            <v>64741.627467036604</v>
          </cell>
          <cell r="B159">
            <v>5.7526700312884361E-6</v>
          </cell>
          <cell r="C159">
            <v>64738.219353283399</v>
          </cell>
          <cell r="E159">
            <v>64777.451778594397</v>
          </cell>
          <cell r="F159">
            <v>4.6788133082338264E-6</v>
          </cell>
          <cell r="H159">
            <v>4.0499558214132775E-6</v>
          </cell>
        </row>
        <row r="160">
          <cell r="A160">
            <v>65152.538506317091</v>
          </cell>
          <cell r="B160">
            <v>5.5835540915351611E-6</v>
          </cell>
          <cell r="C160">
            <v>65149.108684832972</v>
          </cell>
          <cell r="E160">
            <v>65187.509858075893</v>
          </cell>
          <cell r="F160">
            <v>4.5482117841991988E-6</v>
          </cell>
          <cell r="H160">
            <v>3.9239540919507094E-6</v>
          </cell>
        </row>
        <row r="161">
          <cell r="A161">
            <v>65563.449545597585</v>
          </cell>
          <cell r="B161">
            <v>5.4207972747128374E-6</v>
          </cell>
          <cell r="C161">
            <v>65559.998016382553</v>
          </cell>
          <cell r="E161">
            <v>65597.567937557382</v>
          </cell>
          <cell r="F161">
            <v>4.4197316312208904E-6</v>
          </cell>
          <cell r="H161">
            <v>3.8054087683364991E-6</v>
          </cell>
        </row>
        <row r="162">
          <cell r="A162">
            <v>65974.360584878072</v>
          </cell>
          <cell r="B162">
            <v>5.2638405617627265E-6</v>
          </cell>
          <cell r="C162">
            <v>65970.887347932119</v>
          </cell>
          <cell r="E162">
            <v>66007.626017038885</v>
          </cell>
          <cell r="F162">
            <v>4.2943705673723129E-6</v>
          </cell>
          <cell r="H162">
            <v>3.6929324289260951E-6</v>
          </cell>
        </row>
        <row r="163">
          <cell r="A163">
            <v>66385.271624158559</v>
          </cell>
          <cell r="B163">
            <v>5.112301141004075E-6</v>
          </cell>
          <cell r="C163">
            <v>66381.7766794817</v>
          </cell>
          <cell r="E163">
            <v>66417.684096520374</v>
          </cell>
          <cell r="F163">
            <v>4.1737590759518698E-6</v>
          </cell>
          <cell r="H163">
            <v>3.5838037215513458E-6</v>
          </cell>
        </row>
        <row r="164">
          <cell r="A164">
            <v>66796.182663439045</v>
          </cell>
          <cell r="B164">
            <v>4.9647537427551286E-6</v>
          </cell>
          <cell r="C164">
            <v>66792.666011031281</v>
          </cell>
          <cell r="E164">
            <v>66827.742176001862</v>
          </cell>
          <cell r="F164">
            <v>4.0550498649308593E-6</v>
          </cell>
          <cell r="H164">
            <v>3.4784280911786443E-6</v>
          </cell>
        </row>
        <row r="165">
          <cell r="A165">
            <v>67207.093702719532</v>
          </cell>
          <cell r="B165">
            <v>4.8173169943391309E-6</v>
          </cell>
          <cell r="C165">
            <v>67203.555342580847</v>
          </cell>
          <cell r="E165">
            <v>67237.800255483351</v>
          </cell>
          <cell r="F165">
            <v>3.935059076608511E-6</v>
          </cell>
          <cell r="H165">
            <v>3.3746797685243379E-6</v>
          </cell>
        </row>
        <row r="166">
          <cell r="A166">
            <v>67618.004742000019</v>
          </cell>
          <cell r="B166">
            <v>4.6720768674144309E-6</v>
          </cell>
          <cell r="C166">
            <v>67614.444674130427</v>
          </cell>
          <cell r="E166">
            <v>67647.858334964854</v>
          </cell>
          <cell r="F166">
            <v>3.8142593066950427E-6</v>
          </cell>
          <cell r="H166">
            <v>3.2754785072331097E-6</v>
          </cell>
        </row>
        <row r="167">
          <cell r="A167">
            <v>68028.915781280506</v>
          </cell>
          <cell r="B167">
            <v>4.5332400197096295E-6</v>
          </cell>
          <cell r="C167">
            <v>68025.334005680008</v>
          </cell>
          <cell r="E167">
            <v>68057.916414446343</v>
          </cell>
          <cell r="F167">
            <v>3.7002062530210961E-6</v>
          </cell>
          <cell r="H167">
            <v>3.1791615631540732E-6</v>
          </cell>
        </row>
        <row r="168">
          <cell r="A168">
            <v>68439.826820560993</v>
          </cell>
          <cell r="B168">
            <v>4.3984752264703583E-6</v>
          </cell>
          <cell r="C168">
            <v>68436.223337229574</v>
          </cell>
          <cell r="E168">
            <v>68467.974493927832</v>
          </cell>
          <cell r="F168">
            <v>3.5889216229425011E-6</v>
          </cell>
          <cell r="H168">
            <v>3.086051765489102E-6</v>
          </cell>
        </row>
        <row r="169">
          <cell r="A169">
            <v>68850.73785984148</v>
          </cell>
          <cell r="B169">
            <v>4.2655846525180006E-6</v>
          </cell>
          <cell r="C169">
            <v>68847.112668779155</v>
          </cell>
          <cell r="E169">
            <v>68878.032573409335</v>
          </cell>
          <cell r="F169">
            <v>3.4782770452217501E-6</v>
          </cell>
          <cell r="H169">
            <v>2.9952720755405345E-6</v>
          </cell>
        </row>
        <row r="170">
          <cell r="A170">
            <v>69261.648899121967</v>
          </cell>
          <cell r="B170">
            <v>4.1378601759735617E-6</v>
          </cell>
          <cell r="C170">
            <v>69258.002000328735</v>
          </cell>
          <cell r="E170">
            <v>69288.090652890824</v>
          </cell>
          <cell r="F170">
            <v>3.3727507940712589E-6</v>
          </cell>
          <cell r="H170">
            <v>2.9071098336341491E-6</v>
          </cell>
        </row>
        <row r="171">
          <cell r="A171">
            <v>69672.559938402468</v>
          </cell>
          <cell r="B171">
            <v>4.0143221121138747E-6</v>
          </cell>
          <cell r="C171">
            <v>69668.891331878302</v>
          </cell>
          <cell r="E171">
            <v>69698.148732372312</v>
          </cell>
          <cell r="F171">
            <v>3.2681178495581769E-6</v>
          </cell>
          <cell r="H171">
            <v>2.8245675859444964E-6</v>
          </cell>
        </row>
        <row r="172">
          <cell r="A172">
            <v>70083.470977682955</v>
          </cell>
          <cell r="B172">
            <v>3.8932745847689863E-6</v>
          </cell>
          <cell r="C172">
            <v>70079.780663427882</v>
          </cell>
          <cell r="E172">
            <v>70108.206811853801</v>
          </cell>
          <cell r="F172">
            <v>3.1645844117054968E-6</v>
          </cell>
          <cell r="H172">
            <v>2.7445737586392636E-6</v>
          </cell>
        </row>
        <row r="173">
          <cell r="A173">
            <v>70494.382016963442</v>
          </cell>
          <cell r="B173">
            <v>3.7728455193886113E-6</v>
          </cell>
          <cell r="C173">
            <v>70490.669994977463</v>
          </cell>
          <cell r="E173">
            <v>70518.264891335304</v>
          </cell>
          <cell r="F173">
            <v>3.0620979568307632E-6</v>
          </cell>
          <cell r="H173">
            <v>2.6645526227994781E-6</v>
          </cell>
        </row>
        <row r="174">
          <cell r="A174">
            <v>70905.293056243929</v>
          </cell>
          <cell r="B174">
            <v>3.6547801261666087E-6</v>
          </cell>
          <cell r="C174">
            <v>70901.559326527029</v>
          </cell>
          <cell r="E174">
            <v>70928.322970816793</v>
          </cell>
          <cell r="F174">
            <v>2.9653441086793392E-6</v>
          </cell>
          <cell r="H174">
            <v>2.5824609264861073E-6</v>
          </cell>
        </row>
        <row r="175">
          <cell r="A175">
            <v>71316.204095524416</v>
          </cell>
          <cell r="B175">
            <v>3.5380124300130454E-6</v>
          </cell>
          <cell r="C175">
            <v>71312.44865807661</v>
          </cell>
          <cell r="E175">
            <v>71338.381050298281</v>
          </cell>
          <cell r="F175">
            <v>2.8719023718418273E-6</v>
          </cell>
          <cell r="H175">
            <v>2.4989167978532296E-6</v>
          </cell>
        </row>
        <row r="176">
          <cell r="A176">
            <v>71727.115134804902</v>
          </cell>
          <cell r="B176">
            <v>3.4242301347647128E-6</v>
          </cell>
          <cell r="C176">
            <v>71723.33798962619</v>
          </cell>
          <cell r="E176">
            <v>71748.439129779785</v>
          </cell>
          <cell r="F176">
            <v>2.7833406541991942E-6</v>
          </cell>
          <cell r="H176">
            <v>2.4150317656963586E-6</v>
          </cell>
        </row>
        <row r="177">
          <cell r="A177">
            <v>72138.026174085389</v>
          </cell>
          <cell r="B177">
            <v>3.3122070621680037E-6</v>
          </cell>
          <cell r="C177">
            <v>72134.227321175757</v>
          </cell>
          <cell r="E177">
            <v>72158.497209261273</v>
          </cell>
          <cell r="F177">
            <v>2.699336000758869E-6</v>
          </cell>
          <cell r="H177">
            <v>2.3290684140204273E-6</v>
          </cell>
        </row>
        <row r="178">
          <cell r="A178">
            <v>72548.937213365876</v>
          </cell>
          <cell r="B178">
            <v>3.2044187515284102E-6</v>
          </cell>
          <cell r="C178">
            <v>72545.116652725337</v>
          </cell>
          <cell r="E178">
            <v>72568.555288742762</v>
          </cell>
          <cell r="F178">
            <v>2.6173240732847071E-6</v>
          </cell>
          <cell r="H178">
            <v>2.2473162653765676E-6</v>
          </cell>
        </row>
        <row r="179">
          <cell r="A179">
            <v>72959.848252646363</v>
          </cell>
          <cell r="B179">
            <v>3.0980179971377502E-6</v>
          </cell>
          <cell r="C179">
            <v>72956.005984274918</v>
          </cell>
          <cell r="E179">
            <v>72978.613368224265</v>
          </cell>
          <cell r="F179">
            <v>2.5347525997462034E-6</v>
          </cell>
          <cell r="H179">
            <v>2.1683129412290596E-6</v>
          </cell>
        </row>
        <row r="180">
          <cell r="A180">
            <v>73370.75929192685</v>
          </cell>
          <cell r="B180">
            <v>2.9930456100840956E-6</v>
          </cell>
          <cell r="C180">
            <v>73366.895315824484</v>
          </cell>
          <cell r="E180">
            <v>73388.671447705754</v>
          </cell>
          <cell r="F180">
            <v>2.452444913432037E-6</v>
          </cell>
          <cell r="H180">
            <v>2.0912821902566749E-6</v>
          </cell>
        </row>
        <row r="181">
          <cell r="A181">
            <v>73781.670331207337</v>
          </cell>
          <cell r="B181">
            <v>2.8898501201886156E-6</v>
          </cell>
          <cell r="C181">
            <v>73777.784647374065</v>
          </cell>
          <cell r="E181">
            <v>73798.729527187243</v>
          </cell>
          <cell r="F181">
            <v>2.3710231650089285E-6</v>
          </cell>
          <cell r="H181">
            <v>2.0160071925500154E-6</v>
          </cell>
        </row>
        <row r="182">
          <cell r="A182">
            <v>74192.581370487824</v>
          </cell>
          <cell r="B182">
            <v>2.7890269983130627E-6</v>
          </cell>
          <cell r="C182">
            <v>74188.673978923645</v>
          </cell>
          <cell r="E182">
            <v>74208.787606668731</v>
          </cell>
          <cell r="F182">
            <v>2.2884112687604113E-6</v>
          </cell>
          <cell r="H182">
            <v>1.9455106776434421E-6</v>
          </cell>
        </row>
        <row r="183">
          <cell r="A183">
            <v>74603.492409768311</v>
          </cell>
          <cell r="B183">
            <v>2.6934154683990649E-6</v>
          </cell>
          <cell r="C183">
            <v>74599.563310473211</v>
          </cell>
          <cell r="E183">
            <v>74618.845686150235</v>
          </cell>
          <cell r="F183">
            <v>2.2078560959043878E-6</v>
          </cell>
          <cell r="H183">
            <v>1.8812258116516364E-6</v>
          </cell>
        </row>
      </sheetData>
      <sheetData sheetId="2"/>
      <sheetData sheetId="3"/>
      <sheetData sheetId="4">
        <row r="17">
          <cell r="A17" t="str">
            <v>MUŽI</v>
          </cell>
        </row>
        <row r="18">
          <cell r="C18">
            <v>20642.062900000001</v>
          </cell>
        </row>
        <row r="19">
          <cell r="C19">
            <v>35892.358999999997</v>
          </cell>
        </row>
        <row r="20">
          <cell r="C20">
            <v>43520.504800000002</v>
          </cell>
        </row>
        <row r="21">
          <cell r="C21">
            <v>46692.5573</v>
          </cell>
        </row>
        <row r="22">
          <cell r="C22">
            <v>43877.413800000002</v>
          </cell>
        </row>
        <row r="23">
          <cell r="C23">
            <v>41344.9493</v>
          </cell>
        </row>
        <row r="25">
          <cell r="A25" t="str">
            <v>ŽENY</v>
          </cell>
        </row>
        <row r="26">
          <cell r="C26">
            <v>26272.0357</v>
          </cell>
        </row>
        <row r="27">
          <cell r="C27">
            <v>34618.582499999997</v>
          </cell>
        </row>
        <row r="28">
          <cell r="C28">
            <v>36903.678599999999</v>
          </cell>
        </row>
        <row r="29">
          <cell r="C29">
            <v>38125.439200000001</v>
          </cell>
        </row>
        <row r="30">
          <cell r="C30">
            <v>39845.484199999999</v>
          </cell>
        </row>
        <row r="31">
          <cell r="C31">
            <v>41577.502500000002</v>
          </cell>
        </row>
      </sheetData>
      <sheetData sheetId="5">
        <row r="9">
          <cell r="A9" t="str">
            <v>Základní a nedokončené</v>
          </cell>
          <cell r="D9">
            <v>18.718399999999999</v>
          </cell>
        </row>
        <row r="10">
          <cell r="A10" t="str">
            <v>Střední bez maturity</v>
          </cell>
          <cell r="D10">
            <v>91.831999999999994</v>
          </cell>
        </row>
        <row r="11">
          <cell r="A11" t="str">
            <v>Střední s maturitou</v>
          </cell>
          <cell r="D11">
            <v>242.94900000000001</v>
          </cell>
        </row>
        <row r="12">
          <cell r="A12" t="str">
            <v>Vyšší odborné a bakalářské</v>
          </cell>
          <cell r="D12">
            <v>75.069999999999993</v>
          </cell>
        </row>
        <row r="13">
          <cell r="A13" t="str">
            <v>Vysokoškolské</v>
          </cell>
          <cell r="D13">
            <v>201.9614</v>
          </cell>
        </row>
        <row r="14">
          <cell r="A14" t="str">
            <v>Neuvedeno</v>
          </cell>
          <cell r="D14">
            <v>17.134699999999999</v>
          </cell>
        </row>
        <row r="29">
          <cell r="T29">
            <v>0.25</v>
          </cell>
          <cell r="U29">
            <v>0.5</v>
          </cell>
          <cell r="V29">
            <v>0.75</v>
          </cell>
          <cell r="X29" t="str">
            <v>průměr</v>
          </cell>
        </row>
        <row r="30">
          <cell r="S30">
            <v>2948.3089</v>
          </cell>
          <cell r="T30">
            <v>19851.1666</v>
          </cell>
          <cell r="U30">
            <v>3825.6666999999979</v>
          </cell>
          <cell r="V30">
            <v>7007.5076000000008</v>
          </cell>
          <cell r="W30">
            <v>7309.5907000000043</v>
          </cell>
          <cell r="X30">
            <v>25927.302899999999</v>
          </cell>
        </row>
        <row r="31">
          <cell r="S31">
            <v>2838.5962999999974</v>
          </cell>
          <cell r="T31">
            <v>22853.083299999998</v>
          </cell>
          <cell r="U31">
            <v>4952.2358000000022</v>
          </cell>
          <cell r="V31">
            <v>5952.725400000003</v>
          </cell>
          <cell r="W31">
            <v>5528.3917999999976</v>
          </cell>
          <cell r="X31">
            <v>29021.098699999999</v>
          </cell>
        </row>
        <row r="32">
          <cell r="S32">
            <v>4983.1928999999982</v>
          </cell>
          <cell r="T32">
            <v>32277.449799999999</v>
          </cell>
          <cell r="U32">
            <v>5647.7728000000025</v>
          </cell>
          <cell r="V32">
            <v>7876.7382999999973</v>
          </cell>
          <cell r="W32">
            <v>9139.0083999999988</v>
          </cell>
          <cell r="X32">
            <v>39854.140500000001</v>
          </cell>
        </row>
        <row r="33">
          <cell r="S33">
            <v>4921.9040999999997</v>
          </cell>
          <cell r="T33">
            <v>35329.8056</v>
          </cell>
          <cell r="U33">
            <v>7312.0621000000028</v>
          </cell>
          <cell r="V33">
            <v>10024.300999999999</v>
          </cell>
          <cell r="W33">
            <v>10093.3177</v>
          </cell>
          <cell r="X33">
            <v>44987.020299999996</v>
          </cell>
        </row>
        <row r="34">
          <cell r="S34">
            <v>5462.7131999999983</v>
          </cell>
          <cell r="T34">
            <v>41316.9712</v>
          </cell>
          <cell r="U34">
            <v>6085.8746000000028</v>
          </cell>
          <cell r="V34">
            <v>10552.525900000001</v>
          </cell>
          <cell r="W34">
            <v>17704.597200000004</v>
          </cell>
          <cell r="X34">
            <v>52871.7503</v>
          </cell>
        </row>
      </sheetData>
      <sheetData sheetId="6"/>
      <sheetData sheetId="7"/>
      <sheetData sheetId="8"/>
      <sheetData sheetId="9"/>
      <sheetData sheetId="10">
        <row r="21">
          <cell r="H21" t="str">
            <v>Průměrná měsíční 
odpracovaná doba  
bez přesčasu</v>
          </cell>
          <cell r="I21">
            <v>135.09640000000002</v>
          </cell>
        </row>
        <row r="23">
          <cell r="H23" t="str">
            <v>Dovolená</v>
          </cell>
          <cell r="I23">
            <v>18.6096</v>
          </cell>
        </row>
        <row r="24">
          <cell r="H24" t="str">
            <v>Nemoc</v>
          </cell>
          <cell r="I24">
            <v>7.0370999999999997</v>
          </cell>
        </row>
        <row r="25">
          <cell r="H25" t="str">
            <v>Jiné</v>
          </cell>
          <cell r="I25">
            <v>12.354799999999983</v>
          </cell>
        </row>
      </sheetData>
      <sheetData sheetId="11">
        <row r="33">
          <cell r="N33" t="str">
            <v>Přesčas</v>
          </cell>
          <cell r="R33" t="str">
            <v>Nemoc</v>
          </cell>
        </row>
        <row r="34">
          <cell r="N34" t="str">
            <v>Muži</v>
          </cell>
          <cell r="O34" t="str">
            <v>Ženy</v>
          </cell>
          <cell r="R34" t="str">
            <v>Muži</v>
          </cell>
          <cell r="S34" t="str">
            <v>Ženy</v>
          </cell>
        </row>
        <row r="35">
          <cell r="I35" t="str">
            <v>60+ let</v>
          </cell>
          <cell r="N35">
            <v>-1.8782000000000001</v>
          </cell>
          <cell r="O35">
            <v>0.92510000000000003</v>
          </cell>
          <cell r="R35">
            <v>-8.0960000000000001</v>
          </cell>
          <cell r="S35">
            <v>8.4821000000000009</v>
          </cell>
        </row>
        <row r="36">
          <cell r="I36" t="str">
            <v>50 – 59 let</v>
          </cell>
          <cell r="N36">
            <v>-2.2732000000000001</v>
          </cell>
          <cell r="O36">
            <v>0.99319999999999997</v>
          </cell>
          <cell r="R36">
            <v>-6.3518999999999997</v>
          </cell>
          <cell r="S36">
            <v>8.1440999999999999</v>
          </cell>
        </row>
        <row r="37">
          <cell r="I37" t="str">
            <v>40 – 49 let</v>
          </cell>
          <cell r="N37">
            <v>-2.8369</v>
          </cell>
          <cell r="O37">
            <v>1.1336999999999999</v>
          </cell>
          <cell r="R37">
            <v>-4.9450000000000003</v>
          </cell>
          <cell r="S37">
            <v>6.6988000000000003</v>
          </cell>
        </row>
        <row r="38">
          <cell r="I38" t="str">
            <v>30 – 39 let</v>
          </cell>
          <cell r="N38">
            <v>-3.3586999999999998</v>
          </cell>
          <cell r="O38">
            <v>1.4129</v>
          </cell>
          <cell r="R38">
            <v>-4.9652000000000003</v>
          </cell>
          <cell r="S38">
            <v>7.9183000000000003</v>
          </cell>
        </row>
        <row r="39">
          <cell r="I39" t="str">
            <v>20 – 29 let</v>
          </cell>
          <cell r="N39">
            <v>-2.9426999999999999</v>
          </cell>
          <cell r="O39">
            <v>2.1461000000000001</v>
          </cell>
          <cell r="R39">
            <v>-5.7446000000000002</v>
          </cell>
          <cell r="S39">
            <v>8.1316000000000006</v>
          </cell>
        </row>
        <row r="40">
          <cell r="I40" t="str">
            <v>do 20 let</v>
          </cell>
          <cell r="N40">
            <v>-1.3501000000000001</v>
          </cell>
          <cell r="O40">
            <v>1.6334</v>
          </cell>
          <cell r="R40">
            <v>-6.6436999999999999</v>
          </cell>
          <cell r="S40">
            <v>9.2887000000000004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9699-AA55-4941-B8AE-190205CC91CC}">
  <sheetPr codeName="List15">
    <tabColor rgb="FFC00000"/>
  </sheetPr>
  <dimension ref="A1:V52"/>
  <sheetViews>
    <sheetView showGridLines="0" tabSelected="1" zoomScaleNormal="100" zoomScaleSheetLayoutView="130" workbookViewId="0"/>
  </sheetViews>
  <sheetFormatPr defaultColWidth="10.6640625" defaultRowHeight="15" x14ac:dyDescent="0.25"/>
  <cols>
    <col min="1" max="1" width="6" style="76" customWidth="1"/>
    <col min="2" max="2" width="15.5" style="76" customWidth="1"/>
    <col min="3" max="3" width="53.5" style="76" customWidth="1"/>
    <col min="4" max="4" width="12.1640625" style="75" customWidth="1"/>
    <col min="5" max="5" width="9.6640625" style="77" customWidth="1"/>
    <col min="6" max="6" width="3.83203125" style="76" customWidth="1"/>
    <col min="7" max="16384" width="10.6640625" style="76"/>
  </cols>
  <sheetData>
    <row r="1" spans="1:22" s="4" customFormat="1" ht="23.65" customHeight="1" thickBot="1" x14ac:dyDescent="0.4">
      <c r="A1" s="1" t="s">
        <v>729</v>
      </c>
      <c r="B1" s="2"/>
      <c r="C1" s="2"/>
      <c r="D1" s="3"/>
      <c r="E1" s="3"/>
      <c r="F1" s="3" t="s">
        <v>0</v>
      </c>
      <c r="P1" s="5"/>
      <c r="Q1" s="6"/>
      <c r="R1" s="7"/>
    </row>
    <row r="2" spans="1:22" s="4" customFormat="1" ht="23.25" x14ac:dyDescent="0.35">
      <c r="A2" s="8"/>
      <c r="B2" s="9"/>
      <c r="C2" s="10"/>
      <c r="D2" s="11"/>
      <c r="E2" s="12"/>
      <c r="F2" s="13"/>
    </row>
    <row r="3" spans="1:22" s="16" customFormat="1" ht="17.25" customHeight="1" x14ac:dyDescent="0.3">
      <c r="A3" s="14" t="s">
        <v>45</v>
      </c>
      <c r="B3" s="14"/>
      <c r="C3" s="14"/>
      <c r="D3" s="14"/>
      <c r="E3" s="14"/>
      <c r="F3" s="15"/>
    </row>
    <row r="4" spans="1:22" s="16" customFormat="1" ht="21" x14ac:dyDescent="0.35">
      <c r="A4" s="17"/>
      <c r="B4" s="17"/>
      <c r="C4" s="17"/>
      <c r="D4" s="17"/>
      <c r="E4" s="17"/>
      <c r="F4" s="17"/>
    </row>
    <row r="5" spans="1:22" s="23" customFormat="1" ht="23.85" customHeight="1" x14ac:dyDescent="0.35">
      <c r="A5" s="18"/>
      <c r="B5" s="19" t="s">
        <v>46</v>
      </c>
      <c r="C5" s="20"/>
      <c r="D5" s="21">
        <v>39900.222800000003</v>
      </c>
      <c r="E5" s="22" t="s">
        <v>47</v>
      </c>
      <c r="F5" s="18"/>
      <c r="R5" s="24"/>
      <c r="S5" s="24"/>
      <c r="T5" s="24"/>
      <c r="U5" s="24"/>
      <c r="V5" s="24"/>
    </row>
    <row r="6" spans="1:22" s="29" customFormat="1" ht="13.5" customHeight="1" x14ac:dyDescent="0.3">
      <c r="A6" s="25"/>
      <c r="B6" s="26" t="s">
        <v>730</v>
      </c>
      <c r="C6" s="26"/>
      <c r="D6" s="27">
        <v>109.51738</v>
      </c>
      <c r="E6" s="28" t="s">
        <v>48</v>
      </c>
      <c r="F6" s="25"/>
      <c r="R6" s="30"/>
      <c r="S6" s="30"/>
      <c r="T6" s="30"/>
      <c r="U6" s="30"/>
      <c r="V6" s="30"/>
    </row>
    <row r="7" spans="1:22" s="23" customFormat="1" ht="9.6" customHeight="1" x14ac:dyDescent="0.35">
      <c r="A7" s="18"/>
      <c r="B7" s="31"/>
      <c r="C7" s="31"/>
      <c r="D7" s="32"/>
      <c r="E7" s="33"/>
      <c r="F7" s="18"/>
      <c r="R7" s="34"/>
      <c r="S7" s="34"/>
      <c r="T7" s="34"/>
      <c r="U7" s="34"/>
      <c r="V7" s="34"/>
    </row>
    <row r="8" spans="1:22" s="23" customFormat="1" ht="13.15" customHeight="1" x14ac:dyDescent="0.35">
      <c r="A8" s="18"/>
      <c r="B8" s="20" t="s">
        <v>49</v>
      </c>
      <c r="C8" s="31"/>
      <c r="D8" s="32"/>
      <c r="E8" s="33"/>
      <c r="F8" s="18"/>
      <c r="R8" s="24"/>
      <c r="S8" s="24"/>
      <c r="T8" s="24"/>
      <c r="U8" s="24"/>
      <c r="V8" s="24"/>
    </row>
    <row r="9" spans="1:22" s="29" customFormat="1" ht="20.100000000000001" customHeight="1" x14ac:dyDescent="0.3">
      <c r="A9" s="25"/>
      <c r="B9" s="35" t="s">
        <v>10</v>
      </c>
      <c r="C9" s="36" t="s">
        <v>50</v>
      </c>
      <c r="D9" s="37">
        <v>25228.458299999998</v>
      </c>
      <c r="E9" s="38" t="s">
        <v>47</v>
      </c>
      <c r="F9" s="25"/>
      <c r="R9" s="39"/>
      <c r="S9" s="39"/>
      <c r="T9" s="39"/>
      <c r="U9" s="39"/>
      <c r="V9" s="39"/>
    </row>
    <row r="10" spans="1:22" s="29" customFormat="1" ht="20.100000000000001" customHeight="1" x14ac:dyDescent="0.3">
      <c r="A10" s="25"/>
      <c r="B10" s="35" t="s">
        <v>11</v>
      </c>
      <c r="C10" s="36" t="s">
        <v>51</v>
      </c>
      <c r="D10" s="37">
        <v>32199.4012</v>
      </c>
      <c r="E10" s="38" t="s">
        <v>47</v>
      </c>
      <c r="F10" s="25"/>
      <c r="R10" s="39"/>
      <c r="S10" s="39"/>
      <c r="T10" s="39"/>
      <c r="U10" s="39"/>
      <c r="V10" s="39"/>
    </row>
    <row r="11" spans="1:22" s="29" customFormat="1" ht="20.100000000000001" customHeight="1" x14ac:dyDescent="0.3">
      <c r="A11" s="25"/>
      <c r="B11" s="35" t="s">
        <v>12</v>
      </c>
      <c r="C11" s="36" t="s">
        <v>52</v>
      </c>
      <c r="D11" s="37">
        <v>39900.222800000003</v>
      </c>
      <c r="E11" s="38" t="s">
        <v>47</v>
      </c>
      <c r="F11" s="25"/>
      <c r="R11" s="39"/>
      <c r="S11" s="39"/>
      <c r="T11" s="39"/>
      <c r="U11" s="39"/>
      <c r="V11" s="39"/>
    </row>
    <row r="12" spans="1:22" s="29" customFormat="1" ht="20.100000000000001" customHeight="1" x14ac:dyDescent="0.3">
      <c r="A12" s="25"/>
      <c r="B12" s="35" t="s">
        <v>13</v>
      </c>
      <c r="C12" s="36" t="s">
        <v>53</v>
      </c>
      <c r="D12" s="37">
        <v>49028.028100000003</v>
      </c>
      <c r="E12" s="38" t="s">
        <v>47</v>
      </c>
      <c r="F12" s="25"/>
      <c r="R12" s="39"/>
      <c r="S12" s="39"/>
      <c r="T12" s="39"/>
      <c r="U12" s="39"/>
      <c r="V12" s="39"/>
    </row>
    <row r="13" spans="1:22" s="29" customFormat="1" ht="20.100000000000001" customHeight="1" x14ac:dyDescent="0.3">
      <c r="A13" s="25"/>
      <c r="B13" s="35" t="s">
        <v>14</v>
      </c>
      <c r="C13" s="36" t="s">
        <v>54</v>
      </c>
      <c r="D13" s="37">
        <v>61312.3514</v>
      </c>
      <c r="E13" s="38" t="s">
        <v>47</v>
      </c>
      <c r="F13" s="25"/>
      <c r="R13" s="39"/>
      <c r="S13" s="39"/>
      <c r="T13" s="39"/>
      <c r="U13" s="39"/>
      <c r="V13" s="39"/>
    </row>
    <row r="14" spans="1:22" s="23" customFormat="1" ht="20.25" x14ac:dyDescent="0.35">
      <c r="A14" s="18"/>
      <c r="B14" s="40"/>
      <c r="C14" s="41"/>
      <c r="D14" s="42"/>
      <c r="E14" s="43"/>
      <c r="F14" s="18"/>
      <c r="R14" s="44"/>
      <c r="S14" s="44"/>
      <c r="T14" s="44"/>
      <c r="U14" s="44"/>
      <c r="V14" s="44"/>
    </row>
    <row r="15" spans="1:22" s="23" customFormat="1" ht="20.25" x14ac:dyDescent="0.35">
      <c r="A15" s="18"/>
      <c r="B15" s="19" t="s">
        <v>55</v>
      </c>
      <c r="C15" s="20"/>
      <c r="D15" s="21">
        <v>42555.3848</v>
      </c>
      <c r="E15" s="45" t="s">
        <v>47</v>
      </c>
      <c r="F15" s="18"/>
    </row>
    <row r="16" spans="1:22" s="23" customFormat="1" ht="20.25" x14ac:dyDescent="0.35">
      <c r="A16" s="18"/>
      <c r="B16" s="26" t="s">
        <v>731</v>
      </c>
      <c r="C16" s="26"/>
      <c r="D16" s="27">
        <v>109.9662</v>
      </c>
      <c r="E16" s="28" t="s">
        <v>48</v>
      </c>
      <c r="F16" s="18"/>
    </row>
    <row r="17" spans="1:8" s="23" customFormat="1" ht="20.45" customHeight="1" x14ac:dyDescent="0.35">
      <c r="A17" s="18"/>
      <c r="B17" s="46" t="s">
        <v>56</v>
      </c>
      <c r="C17" s="26"/>
      <c r="D17" s="47">
        <v>58.045920000000002</v>
      </c>
      <c r="E17" s="48" t="s">
        <v>48</v>
      </c>
      <c r="F17" s="18"/>
      <c r="H17" s="49"/>
    </row>
    <row r="18" spans="1:8" s="23" customFormat="1" ht="24.95" customHeight="1" x14ac:dyDescent="0.35">
      <c r="A18" s="18"/>
      <c r="B18" s="50" t="s">
        <v>57</v>
      </c>
      <c r="C18" s="51"/>
      <c r="D18" s="52"/>
      <c r="E18" s="53"/>
      <c r="F18" s="18"/>
    </row>
    <row r="19" spans="1:8" s="29" customFormat="1" ht="20.100000000000001" customHeight="1" x14ac:dyDescent="0.3">
      <c r="A19" s="25"/>
      <c r="B19" s="54" t="s">
        <v>58</v>
      </c>
      <c r="C19" s="26"/>
      <c r="D19" s="55">
        <v>10.47</v>
      </c>
      <c r="E19" s="28" t="s">
        <v>48</v>
      </c>
      <c r="F19" s="25"/>
    </row>
    <row r="20" spans="1:8" s="29" customFormat="1" ht="20.100000000000001" customHeight="1" x14ac:dyDescent="0.3">
      <c r="A20" s="25"/>
      <c r="B20" s="54" t="s">
        <v>59</v>
      </c>
      <c r="C20" s="26"/>
      <c r="D20" s="55">
        <v>14.69</v>
      </c>
      <c r="E20" s="28" t="s">
        <v>48</v>
      </c>
      <c r="F20" s="25"/>
    </row>
    <row r="21" spans="1:8" s="29" customFormat="1" ht="20.100000000000001" customHeight="1" x14ac:dyDescent="0.3">
      <c r="A21" s="25"/>
      <c r="B21" s="54" t="s">
        <v>60</v>
      </c>
      <c r="C21" s="26"/>
      <c r="D21" s="55">
        <v>12.71</v>
      </c>
      <c r="E21" s="28" t="s">
        <v>48</v>
      </c>
      <c r="F21" s="25"/>
    </row>
    <row r="22" spans="1:8" s="23" customFormat="1" ht="20.25" x14ac:dyDescent="0.35">
      <c r="A22" s="18"/>
      <c r="B22" s="18"/>
      <c r="C22" s="31"/>
      <c r="D22" s="32"/>
      <c r="E22" s="33"/>
      <c r="F22" s="18"/>
    </row>
    <row r="23" spans="1:8" s="23" customFormat="1" ht="21.75" x14ac:dyDescent="0.35">
      <c r="A23" s="18"/>
      <c r="B23" s="56" t="s">
        <v>61</v>
      </c>
      <c r="C23" s="57"/>
      <c r="D23" s="58">
        <v>174.8552</v>
      </c>
      <c r="E23" s="45" t="s">
        <v>62</v>
      </c>
      <c r="F23" s="18"/>
    </row>
    <row r="24" spans="1:8" s="23" customFormat="1" ht="5.65" customHeight="1" x14ac:dyDescent="0.35">
      <c r="A24" s="18"/>
      <c r="B24" s="59"/>
      <c r="C24" s="59"/>
      <c r="D24" s="60"/>
      <c r="E24" s="61"/>
      <c r="F24" s="18"/>
    </row>
    <row r="25" spans="1:8" s="23" customFormat="1" ht="20.100000000000001" customHeight="1" x14ac:dyDescent="0.35">
      <c r="A25" s="18"/>
      <c r="B25" s="56" t="s">
        <v>63</v>
      </c>
      <c r="C25" s="62"/>
      <c r="D25" s="58">
        <v>647.66570000000002</v>
      </c>
      <c r="E25" s="45" t="s">
        <v>64</v>
      </c>
      <c r="F25" s="18"/>
    </row>
    <row r="26" spans="1:8" s="29" customFormat="1" ht="27" customHeight="1" x14ac:dyDescent="0.2">
      <c r="B26" s="63"/>
      <c r="C26" s="64"/>
      <c r="D26" s="65"/>
      <c r="E26" s="66"/>
      <c r="H26" s="67" t="s">
        <v>732</v>
      </c>
    </row>
    <row r="27" spans="1:8" s="29" customFormat="1" ht="20.100000000000001" customHeight="1" x14ac:dyDescent="0.2">
      <c r="B27" s="63"/>
      <c r="C27" s="68"/>
      <c r="D27" s="65"/>
      <c r="E27" s="66"/>
    </row>
    <row r="28" spans="1:8" s="29" customFormat="1" ht="20.100000000000001" customHeight="1" x14ac:dyDescent="0.2">
      <c r="B28" s="63"/>
      <c r="C28" s="68"/>
      <c r="D28" s="65"/>
      <c r="E28" s="66"/>
    </row>
    <row r="29" spans="1:8" s="29" customFormat="1" ht="20.100000000000001" customHeight="1" x14ac:dyDescent="0.2">
      <c r="B29" s="63"/>
      <c r="C29" s="68"/>
      <c r="D29" s="65"/>
      <c r="E29" s="66"/>
    </row>
    <row r="30" spans="1:8" s="29" customFormat="1" ht="60.95" customHeight="1" x14ac:dyDescent="0.2">
      <c r="C30" s="69"/>
      <c r="D30" s="70"/>
      <c r="E30" s="71"/>
    </row>
    <row r="31" spans="1:8" s="23" customFormat="1" ht="9.6" customHeight="1" x14ac:dyDescent="0.25">
      <c r="C31" s="72"/>
      <c r="D31" s="73"/>
      <c r="E31" s="74"/>
    </row>
    <row r="32" spans="1:8" s="23" customFormat="1" ht="27.95" customHeight="1" x14ac:dyDescent="0.25">
      <c r="C32" s="72"/>
      <c r="D32" s="72"/>
      <c r="E32" s="74"/>
    </row>
    <row r="33" spans="3:5" s="29" customFormat="1" ht="20.100000000000001" customHeight="1" x14ac:dyDescent="0.2">
      <c r="C33" s="69"/>
      <c r="D33" s="70"/>
      <c r="E33" s="71"/>
    </row>
    <row r="34" spans="3:5" s="29" customFormat="1" ht="20.100000000000001" customHeight="1" x14ac:dyDescent="0.2">
      <c r="C34" s="69"/>
      <c r="D34" s="70"/>
      <c r="E34" s="71"/>
    </row>
    <row r="52" spans="3:3" s="75" customFormat="1" x14ac:dyDescent="0.25">
      <c r="C52" s="64"/>
    </row>
  </sheetData>
  <mergeCells count="2">
    <mergeCell ref="A3:F3"/>
    <mergeCell ref="A4:F4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6D88-C309-4115-B2AC-3039072EB42A}">
  <sheetPr codeName="List24">
    <tabColor theme="0" tint="-0.249977111117893"/>
  </sheetPr>
  <dimension ref="A1:S40"/>
  <sheetViews>
    <sheetView showGridLines="0" zoomScaleNormal="100" zoomScaleSheetLayoutView="100" workbookViewId="0"/>
  </sheetViews>
  <sheetFormatPr defaultColWidth="10.6640625" defaultRowHeight="12.75" x14ac:dyDescent="0.2"/>
  <cols>
    <col min="1" max="1" width="8.5" style="294" customWidth="1"/>
    <col min="2" max="2" width="20.1640625" style="294" customWidth="1"/>
    <col min="3" max="3" width="9.6640625" style="294" bestFit="1" customWidth="1"/>
    <col min="4" max="4" width="11.83203125" style="294" customWidth="1"/>
    <col min="5" max="9" width="10.33203125" style="294" customWidth="1"/>
    <col min="10" max="16384" width="10.6640625" style="290"/>
  </cols>
  <sheetData>
    <row r="1" spans="1:19" s="285" customFormat="1" ht="23.65" customHeight="1" thickBot="1" x14ac:dyDescent="0.4">
      <c r="A1" s="1" t="s">
        <v>729</v>
      </c>
      <c r="B1" s="3"/>
      <c r="C1" s="3"/>
      <c r="D1" s="3"/>
      <c r="E1" s="3"/>
      <c r="F1" s="3"/>
      <c r="G1" s="3"/>
      <c r="H1" s="3"/>
      <c r="I1" s="3" t="s">
        <v>600</v>
      </c>
      <c r="Q1" s="286"/>
      <c r="R1" s="287"/>
      <c r="S1" s="288"/>
    </row>
    <row r="2" spans="1:19" ht="16.5" customHeight="1" x14ac:dyDescent="0.2">
      <c r="A2" s="8"/>
      <c r="B2" s="289"/>
      <c r="C2" s="289"/>
      <c r="D2" s="289"/>
      <c r="E2" s="289"/>
      <c r="F2" s="289"/>
      <c r="G2" s="289"/>
      <c r="H2" s="289"/>
      <c r="I2" s="289"/>
    </row>
    <row r="3" spans="1:19" ht="15.75" customHeight="1" x14ac:dyDescent="0.2">
      <c r="A3" s="142" t="s">
        <v>601</v>
      </c>
      <c r="B3" s="142"/>
      <c r="C3" s="142"/>
      <c r="D3" s="142"/>
      <c r="E3" s="142"/>
      <c r="F3" s="142"/>
      <c r="G3" s="142"/>
      <c r="H3" s="142"/>
      <c r="I3" s="142"/>
    </row>
    <row r="4" spans="1:19" ht="16.5" customHeight="1" x14ac:dyDescent="0.2">
      <c r="A4" s="292"/>
      <c r="B4" s="293"/>
      <c r="C4" s="293"/>
      <c r="D4" s="293"/>
      <c r="E4" s="293"/>
      <c r="F4" s="293"/>
      <c r="H4" s="322"/>
    </row>
    <row r="5" spans="1:19" s="323" customFormat="1" ht="15" customHeight="1" x14ac:dyDescent="0.2">
      <c r="A5" s="92" t="s">
        <v>89</v>
      </c>
      <c r="B5" s="99"/>
      <c r="C5" s="100"/>
      <c r="D5" s="93" t="s">
        <v>589</v>
      </c>
      <c r="E5" s="295" t="s">
        <v>590</v>
      </c>
      <c r="F5" s="295"/>
      <c r="G5" s="295" t="s">
        <v>591</v>
      </c>
      <c r="H5" s="295"/>
      <c r="I5" s="295"/>
    </row>
    <row r="6" spans="1:19" s="323" customFormat="1" ht="15" customHeight="1" x14ac:dyDescent="0.2">
      <c r="A6" s="102"/>
      <c r="B6" s="146"/>
      <c r="C6" s="147"/>
      <c r="D6" s="103"/>
      <c r="E6" s="93" t="s">
        <v>592</v>
      </c>
      <c r="F6" s="246" t="s">
        <v>283</v>
      </c>
      <c r="G6" s="93" t="s">
        <v>592</v>
      </c>
      <c r="H6" s="94" t="s">
        <v>283</v>
      </c>
      <c r="I6" s="95"/>
    </row>
    <row r="7" spans="1:19" s="323" customFormat="1" ht="15" customHeight="1" x14ac:dyDescent="0.2">
      <c r="A7" s="102"/>
      <c r="B7" s="146"/>
      <c r="C7" s="147"/>
      <c r="D7" s="104"/>
      <c r="E7" s="104"/>
      <c r="F7" s="296" t="s">
        <v>593</v>
      </c>
      <c r="G7" s="104"/>
      <c r="H7" s="247" t="s">
        <v>594</v>
      </c>
      <c r="I7" s="247" t="s">
        <v>595</v>
      </c>
      <c r="K7" s="324"/>
      <c r="L7" s="324"/>
      <c r="M7" s="324"/>
      <c r="N7" s="324"/>
      <c r="O7" s="324"/>
      <c r="P7" s="324"/>
    </row>
    <row r="8" spans="1:19" s="323" customFormat="1" ht="15" customHeight="1" thickBot="1" x14ac:dyDescent="0.25">
      <c r="A8" s="105"/>
      <c r="B8" s="148"/>
      <c r="C8" s="149"/>
      <c r="D8" s="106" t="s">
        <v>64</v>
      </c>
      <c r="E8" s="106" t="s">
        <v>62</v>
      </c>
      <c r="F8" s="106" t="s">
        <v>62</v>
      </c>
      <c r="G8" s="106" t="s">
        <v>62</v>
      </c>
      <c r="H8" s="106" t="s">
        <v>62</v>
      </c>
      <c r="I8" s="106" t="s">
        <v>62</v>
      </c>
      <c r="K8" s="324"/>
      <c r="L8" s="324"/>
      <c r="M8" s="324"/>
      <c r="N8" s="324"/>
      <c r="O8" s="324"/>
      <c r="P8" s="324"/>
    </row>
    <row r="9" spans="1:19" s="323" customFormat="1" ht="18.75" customHeight="1" x14ac:dyDescent="0.2">
      <c r="A9" s="114" t="s">
        <v>90</v>
      </c>
      <c r="B9" s="114"/>
      <c r="C9" s="325" t="s">
        <v>91</v>
      </c>
      <c r="D9" s="308">
        <v>20.3978</v>
      </c>
      <c r="E9" s="224">
        <v>136.90379999999999</v>
      </c>
      <c r="F9" s="203">
        <v>2.028</v>
      </c>
      <c r="G9" s="309">
        <v>38.204300000000003</v>
      </c>
      <c r="H9" s="224">
        <v>15.644600000000001</v>
      </c>
      <c r="I9" s="309">
        <v>12.298500000000001</v>
      </c>
      <c r="J9" s="326"/>
      <c r="K9" s="327"/>
      <c r="L9" s="328"/>
      <c r="M9" s="329"/>
      <c r="N9" s="324"/>
      <c r="O9" s="324"/>
      <c r="P9" s="324"/>
    </row>
    <row r="10" spans="1:19" s="323" customFormat="1" ht="18.75" customHeight="1" x14ac:dyDescent="0.2">
      <c r="A10" s="121" t="s">
        <v>92</v>
      </c>
      <c r="B10" s="121"/>
      <c r="C10" s="330" t="s">
        <v>93</v>
      </c>
      <c r="D10" s="308">
        <v>98.880099999999999</v>
      </c>
      <c r="E10" s="224">
        <v>136.75489999999999</v>
      </c>
      <c r="F10" s="203">
        <v>1.7042999999999999</v>
      </c>
      <c r="G10" s="309">
        <v>38.201300000000003</v>
      </c>
      <c r="H10" s="224">
        <v>16.343800000000002</v>
      </c>
      <c r="I10" s="309">
        <v>10.6357</v>
      </c>
      <c r="J10" s="326"/>
      <c r="K10" s="327"/>
      <c r="L10" s="324"/>
      <c r="M10" s="324"/>
      <c r="N10" s="329"/>
      <c r="O10" s="329"/>
      <c r="P10" s="331"/>
    </row>
    <row r="11" spans="1:19" s="323" customFormat="1" ht="18.75" customHeight="1" x14ac:dyDescent="0.2">
      <c r="A11" s="121" t="s">
        <v>94</v>
      </c>
      <c r="B11" s="121"/>
      <c r="C11" s="330" t="s">
        <v>95</v>
      </c>
      <c r="D11" s="308">
        <v>256.56979999999999</v>
      </c>
      <c r="E11" s="224">
        <v>136.35550000000001</v>
      </c>
      <c r="F11" s="203">
        <v>1.6388</v>
      </c>
      <c r="G11" s="309">
        <v>37.604599999999998</v>
      </c>
      <c r="H11" s="224">
        <v>17.944800000000001</v>
      </c>
      <c r="I11" s="309">
        <v>7.6721000000000004</v>
      </c>
      <c r="J11" s="326"/>
      <c r="K11" s="327"/>
      <c r="L11" s="324"/>
      <c r="M11" s="324"/>
      <c r="N11" s="324"/>
      <c r="O11" s="324"/>
      <c r="P11" s="324"/>
    </row>
    <row r="12" spans="1:19" s="323" customFormat="1" ht="18.75" customHeight="1" x14ac:dyDescent="0.2">
      <c r="A12" s="121" t="s">
        <v>96</v>
      </c>
      <c r="B12" s="121"/>
      <c r="C12" s="330" t="s">
        <v>97</v>
      </c>
      <c r="D12" s="308">
        <v>78.8673</v>
      </c>
      <c r="E12" s="224">
        <v>136.5626</v>
      </c>
      <c r="F12" s="203">
        <v>2.2143999999999999</v>
      </c>
      <c r="G12" s="309">
        <v>37.517299999999999</v>
      </c>
      <c r="H12" s="224">
        <v>18.319700000000001</v>
      </c>
      <c r="I12" s="309">
        <v>6.4612999999999996</v>
      </c>
      <c r="J12" s="326"/>
      <c r="K12" s="327"/>
      <c r="L12" s="328"/>
      <c r="M12" s="329"/>
      <c r="N12" s="324"/>
      <c r="O12" s="324"/>
      <c r="P12" s="324"/>
    </row>
    <row r="13" spans="1:19" s="323" customFormat="1" ht="18.75" customHeight="1" x14ac:dyDescent="0.2">
      <c r="A13" s="121" t="s">
        <v>98</v>
      </c>
      <c r="B13" s="121"/>
      <c r="C13" s="330" t="s">
        <v>99</v>
      </c>
      <c r="D13" s="308">
        <v>208.8501</v>
      </c>
      <c r="E13" s="224">
        <v>137.5087</v>
      </c>
      <c r="F13" s="203">
        <v>1.5810999999999999</v>
      </c>
      <c r="G13" s="309">
        <v>38.480699999999999</v>
      </c>
      <c r="H13" s="224">
        <v>20.7363</v>
      </c>
      <c r="I13" s="309">
        <v>4.2915000000000001</v>
      </c>
      <c r="J13" s="326"/>
      <c r="K13" s="327"/>
      <c r="L13" s="324"/>
      <c r="M13" s="324"/>
      <c r="N13" s="329"/>
      <c r="O13" s="329"/>
      <c r="P13" s="331"/>
    </row>
    <row r="14" spans="1:19" s="323" customFormat="1" ht="18.75" customHeight="1" thickBot="1" x14ac:dyDescent="0.25">
      <c r="A14" s="157" t="s">
        <v>100</v>
      </c>
      <c r="B14" s="157"/>
      <c r="C14" s="158"/>
      <c r="D14" s="332">
        <v>17.965299999999999</v>
      </c>
      <c r="E14" s="333">
        <v>135.82480000000001</v>
      </c>
      <c r="F14" s="334">
        <v>1.1778999999999999</v>
      </c>
      <c r="G14" s="335">
        <v>38.8947</v>
      </c>
      <c r="H14" s="333">
        <v>20.4907</v>
      </c>
      <c r="I14" s="335">
        <v>6.6322999999999999</v>
      </c>
      <c r="J14" s="326"/>
      <c r="K14" s="327"/>
      <c r="L14" s="328"/>
      <c r="M14" s="329"/>
      <c r="N14" s="324"/>
      <c r="O14" s="324"/>
      <c r="P14" s="324"/>
    </row>
    <row r="15" spans="1:19" s="323" customFormat="1" ht="18.75" customHeight="1" thickTop="1" x14ac:dyDescent="0.2">
      <c r="A15" s="165" t="s">
        <v>78</v>
      </c>
      <c r="B15" s="165"/>
      <c r="C15" s="165"/>
      <c r="D15" s="336">
        <v>681.53060000000005</v>
      </c>
      <c r="E15" s="337">
        <v>136.79320000000001</v>
      </c>
      <c r="F15" s="240">
        <v>1.6968000000000001</v>
      </c>
      <c r="G15" s="338">
        <v>38.0015</v>
      </c>
      <c r="H15" s="337">
        <v>18.6096</v>
      </c>
      <c r="I15" s="338">
        <v>7.0370999999999997</v>
      </c>
      <c r="J15" s="326"/>
      <c r="K15" s="327"/>
      <c r="L15" s="324"/>
      <c r="M15" s="324"/>
      <c r="N15" s="329"/>
      <c r="O15" s="329"/>
      <c r="P15" s="331"/>
    </row>
    <row r="16" spans="1:19" ht="50.25" customHeight="1" x14ac:dyDescent="0.2"/>
    <row r="17" spans="1:9" ht="21.6" customHeight="1" thickBot="1" x14ac:dyDescent="0.25">
      <c r="A17" s="1" t="s">
        <v>729</v>
      </c>
      <c r="B17" s="3"/>
      <c r="C17" s="3"/>
      <c r="D17" s="3"/>
      <c r="E17" s="3"/>
      <c r="F17" s="3"/>
      <c r="G17" s="3"/>
      <c r="H17" s="3"/>
      <c r="I17" s="3" t="s">
        <v>602</v>
      </c>
    </row>
    <row r="18" spans="1:9" x14ac:dyDescent="0.2">
      <c r="A18" s="8"/>
      <c r="B18" s="289"/>
      <c r="C18" s="289"/>
      <c r="D18" s="289"/>
      <c r="E18" s="289"/>
      <c r="F18" s="289"/>
      <c r="G18" s="289"/>
      <c r="H18" s="289"/>
      <c r="I18" s="289"/>
    </row>
    <row r="19" spans="1:9" ht="15" x14ac:dyDescent="0.2">
      <c r="A19" s="142" t="s">
        <v>603</v>
      </c>
      <c r="B19" s="142"/>
      <c r="C19" s="142"/>
      <c r="D19" s="142"/>
      <c r="E19" s="142"/>
      <c r="F19" s="142"/>
      <c r="G19" s="142"/>
      <c r="H19" s="142"/>
      <c r="I19" s="142"/>
    </row>
    <row r="20" spans="1:9" ht="15" x14ac:dyDescent="0.2">
      <c r="A20" s="292"/>
      <c r="B20" s="293"/>
      <c r="C20" s="293"/>
      <c r="D20" s="293"/>
      <c r="E20" s="293"/>
      <c r="F20" s="293"/>
      <c r="H20" s="322"/>
    </row>
    <row r="21" spans="1:9" ht="14.25" customHeight="1" x14ac:dyDescent="0.2">
      <c r="A21" s="92" t="s">
        <v>604</v>
      </c>
      <c r="B21" s="99"/>
      <c r="C21" s="100"/>
      <c r="D21" s="93" t="s">
        <v>589</v>
      </c>
      <c r="E21" s="295" t="s">
        <v>590</v>
      </c>
      <c r="F21" s="295"/>
      <c r="G21" s="295" t="s">
        <v>591</v>
      </c>
      <c r="H21" s="295"/>
      <c r="I21" s="295"/>
    </row>
    <row r="22" spans="1:9" ht="14.25" customHeight="1" x14ac:dyDescent="0.2">
      <c r="A22" s="102"/>
      <c r="B22" s="146"/>
      <c r="C22" s="147"/>
      <c r="D22" s="103"/>
      <c r="E22" s="93" t="s">
        <v>592</v>
      </c>
      <c r="F22" s="246" t="s">
        <v>283</v>
      </c>
      <c r="G22" s="93" t="s">
        <v>592</v>
      </c>
      <c r="H22" s="94" t="s">
        <v>283</v>
      </c>
      <c r="I22" s="95"/>
    </row>
    <row r="23" spans="1:9" ht="14.25" customHeight="1" x14ac:dyDescent="0.2">
      <c r="A23" s="102"/>
      <c r="B23" s="146"/>
      <c r="C23" s="147"/>
      <c r="D23" s="104"/>
      <c r="E23" s="104"/>
      <c r="F23" s="296" t="s">
        <v>593</v>
      </c>
      <c r="G23" s="104"/>
      <c r="H23" s="247" t="s">
        <v>594</v>
      </c>
      <c r="I23" s="247" t="s">
        <v>595</v>
      </c>
    </row>
    <row r="24" spans="1:9" ht="14.25" customHeight="1" thickBot="1" x14ac:dyDescent="0.25">
      <c r="A24" s="105"/>
      <c r="B24" s="148"/>
      <c r="C24" s="149"/>
      <c r="D24" s="106" t="s">
        <v>64</v>
      </c>
      <c r="E24" s="106" t="s">
        <v>62</v>
      </c>
      <c r="F24" s="106" t="s">
        <v>62</v>
      </c>
      <c r="G24" s="106" t="s">
        <v>62</v>
      </c>
      <c r="H24" s="106" t="s">
        <v>62</v>
      </c>
      <c r="I24" s="106" t="s">
        <v>62</v>
      </c>
    </row>
    <row r="25" spans="1:9" ht="18.75" customHeight="1" x14ac:dyDescent="0.2">
      <c r="A25" s="229" t="s">
        <v>18</v>
      </c>
      <c r="B25" s="185" t="s">
        <v>17</v>
      </c>
      <c r="C25" s="154"/>
      <c r="D25" s="308">
        <v>133.06209999999999</v>
      </c>
      <c r="E25" s="224">
        <v>141.10759999999999</v>
      </c>
      <c r="F25" s="203">
        <v>2.9942000000000002</v>
      </c>
      <c r="G25" s="309">
        <v>34.853900000000003</v>
      </c>
      <c r="H25" s="224">
        <v>17.500299999999999</v>
      </c>
      <c r="I25" s="309">
        <v>6.1177999999999999</v>
      </c>
    </row>
    <row r="26" spans="1:9" ht="18.75" customHeight="1" x14ac:dyDescent="0.2">
      <c r="A26" s="227" t="s">
        <v>20</v>
      </c>
      <c r="B26" s="190" t="s">
        <v>19</v>
      </c>
      <c r="C26" s="154"/>
      <c r="D26" s="308">
        <v>59.747199999999999</v>
      </c>
      <c r="E26" s="224">
        <v>135.73519999999999</v>
      </c>
      <c r="F26" s="203">
        <v>1.1576</v>
      </c>
      <c r="G26" s="309">
        <v>38.946399999999997</v>
      </c>
      <c r="H26" s="224">
        <v>19.664899999999999</v>
      </c>
      <c r="I26" s="309">
        <v>6.7713000000000001</v>
      </c>
    </row>
    <row r="27" spans="1:9" ht="18.75" customHeight="1" x14ac:dyDescent="0.2">
      <c r="A27" s="227" t="s">
        <v>22</v>
      </c>
      <c r="B27" s="190" t="s">
        <v>21</v>
      </c>
      <c r="C27" s="154"/>
      <c r="D27" s="308">
        <v>37.470700000000001</v>
      </c>
      <c r="E27" s="224">
        <v>133.81780000000001</v>
      </c>
      <c r="F27" s="203">
        <v>0.83120000000000005</v>
      </c>
      <c r="G27" s="309">
        <v>40.513100000000001</v>
      </c>
      <c r="H27" s="224">
        <v>19.5428</v>
      </c>
      <c r="I27" s="309">
        <v>6.9371</v>
      </c>
    </row>
    <row r="28" spans="1:9" ht="18.75" customHeight="1" x14ac:dyDescent="0.2">
      <c r="A28" s="227" t="s">
        <v>24</v>
      </c>
      <c r="B28" s="190" t="s">
        <v>23</v>
      </c>
      <c r="C28" s="154"/>
      <c r="D28" s="308">
        <v>35.721400000000003</v>
      </c>
      <c r="E28" s="224">
        <v>136.65369999999999</v>
      </c>
      <c r="F28" s="203">
        <v>2.3136999999999999</v>
      </c>
      <c r="G28" s="309">
        <v>38.385199999999998</v>
      </c>
      <c r="H28" s="224">
        <v>18.672799999999999</v>
      </c>
      <c r="I28" s="309">
        <v>7.4112999999999998</v>
      </c>
    </row>
    <row r="29" spans="1:9" ht="18.75" customHeight="1" x14ac:dyDescent="0.2">
      <c r="A29" s="227" t="s">
        <v>26</v>
      </c>
      <c r="B29" s="190" t="s">
        <v>25</v>
      </c>
      <c r="C29" s="154"/>
      <c r="D29" s="308">
        <v>15.790699999999999</v>
      </c>
      <c r="E29" s="224">
        <v>135.66319999999999</v>
      </c>
      <c r="F29" s="203">
        <v>1.3115000000000001</v>
      </c>
      <c r="G29" s="309">
        <v>38.101700000000001</v>
      </c>
      <c r="H29" s="224">
        <v>19.382400000000001</v>
      </c>
      <c r="I29" s="309">
        <v>6.6131000000000002</v>
      </c>
    </row>
    <row r="30" spans="1:9" ht="18.75" customHeight="1" x14ac:dyDescent="0.2">
      <c r="A30" s="229" t="s">
        <v>28</v>
      </c>
      <c r="B30" s="185" t="s">
        <v>27</v>
      </c>
      <c r="C30" s="154"/>
      <c r="D30" s="308">
        <v>48.376800000000003</v>
      </c>
      <c r="E30" s="224">
        <v>135.92580000000001</v>
      </c>
      <c r="F30" s="203">
        <v>1.0077</v>
      </c>
      <c r="G30" s="309">
        <v>38.050899999999999</v>
      </c>
      <c r="H30" s="224">
        <v>19.2563</v>
      </c>
      <c r="I30" s="309">
        <v>7.0175999999999998</v>
      </c>
    </row>
    <row r="31" spans="1:9" ht="18.75" customHeight="1" x14ac:dyDescent="0.2">
      <c r="A31" s="227" t="s">
        <v>30</v>
      </c>
      <c r="B31" s="190" t="s">
        <v>29</v>
      </c>
      <c r="C31" s="154"/>
      <c r="D31" s="308">
        <v>23.142399999999999</v>
      </c>
      <c r="E31" s="224">
        <v>135.88720000000001</v>
      </c>
      <c r="F31" s="203">
        <v>0.94840000000000002</v>
      </c>
      <c r="G31" s="309">
        <v>38.338799999999999</v>
      </c>
      <c r="H31" s="224">
        <v>19.5762</v>
      </c>
      <c r="I31" s="309">
        <v>6.8874000000000004</v>
      </c>
    </row>
    <row r="32" spans="1:9" ht="18.75" customHeight="1" x14ac:dyDescent="0.2">
      <c r="A32" s="227" t="s">
        <v>32</v>
      </c>
      <c r="B32" s="190" t="s">
        <v>31</v>
      </c>
      <c r="C32" s="154"/>
      <c r="D32" s="308">
        <v>35.427199999999999</v>
      </c>
      <c r="E32" s="224">
        <v>135.53739999999999</v>
      </c>
      <c r="F32" s="203">
        <v>1.905</v>
      </c>
      <c r="G32" s="309">
        <v>39.350099999999998</v>
      </c>
      <c r="H32" s="224">
        <v>18.713200000000001</v>
      </c>
      <c r="I32" s="309">
        <v>6.9195000000000002</v>
      </c>
    </row>
    <row r="33" spans="1:16" ht="18.75" customHeight="1" x14ac:dyDescent="0.2">
      <c r="A33" s="227" t="s">
        <v>34</v>
      </c>
      <c r="B33" s="190" t="s">
        <v>33</v>
      </c>
      <c r="C33" s="154"/>
      <c r="D33" s="308">
        <v>29.480699999999999</v>
      </c>
      <c r="E33" s="224">
        <v>134.20060000000001</v>
      </c>
      <c r="F33" s="203">
        <v>0.58050000000000002</v>
      </c>
      <c r="G33" s="309">
        <v>40.200000000000003</v>
      </c>
      <c r="H33" s="224">
        <v>19.285499999999999</v>
      </c>
      <c r="I33" s="309">
        <v>6.9353999999999996</v>
      </c>
    </row>
    <row r="34" spans="1:16" ht="18.75" customHeight="1" x14ac:dyDescent="0.2">
      <c r="A34" s="227" t="s">
        <v>36</v>
      </c>
      <c r="B34" s="190" t="s">
        <v>35</v>
      </c>
      <c r="C34" s="154"/>
      <c r="D34" s="308">
        <v>32.841299999999997</v>
      </c>
      <c r="E34" s="224">
        <v>136.1183</v>
      </c>
      <c r="F34" s="203">
        <v>1.7170000000000001</v>
      </c>
      <c r="G34" s="309">
        <v>39.011000000000003</v>
      </c>
      <c r="H34" s="224">
        <v>18.310099999999998</v>
      </c>
      <c r="I34" s="309">
        <v>7.6451000000000002</v>
      </c>
    </row>
    <row r="35" spans="1:16" ht="18.75" customHeight="1" x14ac:dyDescent="0.2">
      <c r="A35" s="229" t="s">
        <v>38</v>
      </c>
      <c r="B35" s="185" t="s">
        <v>37</v>
      </c>
      <c r="C35" s="154"/>
      <c r="D35" s="308">
        <v>82.769099999999995</v>
      </c>
      <c r="E35" s="224">
        <v>136.62039999999999</v>
      </c>
      <c r="F35" s="203">
        <v>1.6738999999999999</v>
      </c>
      <c r="G35" s="309">
        <v>37.911299999999997</v>
      </c>
      <c r="H35" s="224">
        <v>18.445399999999999</v>
      </c>
      <c r="I35" s="309">
        <v>7.1454000000000004</v>
      </c>
    </row>
    <row r="36" spans="1:16" ht="18.75" customHeight="1" x14ac:dyDescent="0.2">
      <c r="A36" s="227" t="s">
        <v>40</v>
      </c>
      <c r="B36" s="190" t="s">
        <v>39</v>
      </c>
      <c r="C36" s="154"/>
      <c r="D36" s="308">
        <v>42.956499999999998</v>
      </c>
      <c r="E36" s="224">
        <v>136.46379999999999</v>
      </c>
      <c r="F36" s="203">
        <v>1.2831999999999999</v>
      </c>
      <c r="G36" s="309">
        <v>38.044600000000003</v>
      </c>
      <c r="H36" s="224">
        <v>18.624099999999999</v>
      </c>
      <c r="I36" s="309">
        <v>7.3596000000000004</v>
      </c>
    </row>
    <row r="37" spans="1:16" ht="18.75" customHeight="1" x14ac:dyDescent="0.2">
      <c r="A37" s="227" t="s">
        <v>42</v>
      </c>
      <c r="B37" s="190" t="s">
        <v>41</v>
      </c>
      <c r="C37" s="154"/>
      <c r="D37" s="308">
        <v>30.217199999999998</v>
      </c>
      <c r="E37" s="224">
        <v>133.67779999999999</v>
      </c>
      <c r="F37" s="203">
        <v>0.73329999999999995</v>
      </c>
      <c r="G37" s="309">
        <v>40.561500000000002</v>
      </c>
      <c r="H37" s="224">
        <v>18.2653</v>
      </c>
      <c r="I37" s="309">
        <v>7.3026</v>
      </c>
    </row>
    <row r="38" spans="1:16" ht="18.75" customHeight="1" thickBot="1" x14ac:dyDescent="0.25">
      <c r="A38" s="227" t="s">
        <v>44</v>
      </c>
      <c r="B38" s="190" t="s">
        <v>43</v>
      </c>
      <c r="C38" s="154"/>
      <c r="D38" s="308">
        <v>74.724299999999999</v>
      </c>
      <c r="E38" s="224">
        <v>135.71250000000001</v>
      </c>
      <c r="F38" s="203">
        <v>1.7293000000000001</v>
      </c>
      <c r="G38" s="309">
        <v>38.633499999999998</v>
      </c>
      <c r="H38" s="224">
        <v>18.589500000000001</v>
      </c>
      <c r="I38" s="309">
        <v>8.3289000000000009</v>
      </c>
    </row>
    <row r="39" spans="1:16" s="323" customFormat="1" ht="18.75" customHeight="1" thickTop="1" x14ac:dyDescent="0.2">
      <c r="A39" s="165" t="s">
        <v>78</v>
      </c>
      <c r="B39" s="165"/>
      <c r="C39" s="165"/>
      <c r="D39" s="336">
        <v>681.53060000000005</v>
      </c>
      <c r="E39" s="337">
        <v>136.79320000000001</v>
      </c>
      <c r="F39" s="240">
        <v>1.6968000000000001</v>
      </c>
      <c r="G39" s="338">
        <v>38.0015</v>
      </c>
      <c r="H39" s="337">
        <v>18.6096</v>
      </c>
      <c r="I39" s="338">
        <v>7.0370999999999997</v>
      </c>
      <c r="J39" s="326"/>
      <c r="K39" s="327"/>
      <c r="L39" s="324"/>
      <c r="M39" s="324"/>
      <c r="N39" s="329"/>
      <c r="O39" s="329"/>
      <c r="P39" s="331"/>
    </row>
    <row r="40" spans="1:16" ht="15.75" customHeight="1" x14ac:dyDescent="0.2">
      <c r="J40" s="64"/>
    </row>
  </sheetData>
  <mergeCells count="12">
    <mergeCell ref="A19:I19"/>
    <mergeCell ref="A21:C24"/>
    <mergeCell ref="D21:D23"/>
    <mergeCell ref="E22:E23"/>
    <mergeCell ref="G22:G23"/>
    <mergeCell ref="H22:I22"/>
    <mergeCell ref="A3:I3"/>
    <mergeCell ref="A5:C8"/>
    <mergeCell ref="D5:D7"/>
    <mergeCell ref="E6:E7"/>
    <mergeCell ref="G6:G7"/>
    <mergeCell ref="H6:I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3E51-3148-4044-ADB9-B961E595F30F}">
  <sheetPr codeName="List25">
    <tabColor theme="0" tint="-0.249977111117893"/>
  </sheetPr>
  <dimension ref="A1:Q48"/>
  <sheetViews>
    <sheetView showGridLines="0" zoomScaleNormal="100" zoomScaleSheetLayoutView="100" workbookViewId="0"/>
  </sheetViews>
  <sheetFormatPr defaultColWidth="10.6640625" defaultRowHeight="12.75" x14ac:dyDescent="0.2"/>
  <cols>
    <col min="1" max="1" width="5.5" style="294" customWidth="1"/>
    <col min="2" max="2" width="33.1640625" style="294" customWidth="1"/>
    <col min="3" max="3" width="15" style="294" customWidth="1"/>
    <col min="4" max="8" width="9.5" style="294" customWidth="1"/>
    <col min="9" max="9" width="10.6640625" style="294"/>
    <col min="10" max="16384" width="10.6640625" style="290"/>
  </cols>
  <sheetData>
    <row r="1" spans="1:17" ht="23.25" customHeight="1" thickBot="1" x14ac:dyDescent="0.25">
      <c r="A1" s="1" t="s">
        <v>729</v>
      </c>
      <c r="B1" s="3"/>
      <c r="C1" s="3"/>
      <c r="D1" s="3"/>
      <c r="E1" s="3"/>
      <c r="F1" s="3"/>
      <c r="G1" s="3"/>
      <c r="H1" s="3" t="s">
        <v>605</v>
      </c>
      <c r="I1" s="316"/>
      <c r="J1" s="297"/>
      <c r="K1" s="297"/>
      <c r="L1" s="311"/>
      <c r="M1" s="311"/>
      <c r="N1" s="312"/>
      <c r="P1" s="320"/>
      <c r="Q1" s="320"/>
    </row>
    <row r="2" spans="1:17" x14ac:dyDescent="0.2">
      <c r="A2" s="8"/>
      <c r="B2" s="289"/>
      <c r="C2" s="289"/>
      <c r="D2" s="289"/>
      <c r="E2" s="289"/>
      <c r="F2" s="289"/>
      <c r="G2" s="289"/>
      <c r="H2" s="289"/>
      <c r="I2" s="290"/>
    </row>
    <row r="3" spans="1:17" ht="15" x14ac:dyDescent="0.2">
      <c r="A3" s="142" t="s">
        <v>606</v>
      </c>
      <c r="B3" s="142"/>
      <c r="C3" s="142"/>
      <c r="D3" s="142"/>
      <c r="E3" s="142"/>
      <c r="F3" s="142"/>
      <c r="G3" s="142"/>
      <c r="H3" s="142"/>
      <c r="I3" s="291"/>
    </row>
    <row r="4" spans="1:17" ht="15" x14ac:dyDescent="0.2">
      <c r="A4" s="292"/>
      <c r="B4" s="292"/>
      <c r="C4" s="293"/>
      <c r="D4" s="293"/>
      <c r="E4" s="293"/>
      <c r="F4" s="293"/>
      <c r="G4" s="293"/>
    </row>
    <row r="5" spans="1:17" ht="15" customHeight="1" x14ac:dyDescent="0.2">
      <c r="A5" s="92" t="s">
        <v>111</v>
      </c>
      <c r="B5" s="100"/>
      <c r="C5" s="93" t="s">
        <v>589</v>
      </c>
      <c r="D5" s="295" t="s">
        <v>590</v>
      </c>
      <c r="E5" s="295"/>
      <c r="F5" s="295" t="s">
        <v>591</v>
      </c>
      <c r="G5" s="295"/>
      <c r="H5" s="295"/>
    </row>
    <row r="6" spans="1:17" ht="15" customHeight="1" x14ac:dyDescent="0.2">
      <c r="A6" s="102"/>
      <c r="B6" s="147"/>
      <c r="C6" s="103"/>
      <c r="D6" s="93" t="s">
        <v>592</v>
      </c>
      <c r="E6" s="246" t="s">
        <v>283</v>
      </c>
      <c r="F6" s="93" t="s">
        <v>592</v>
      </c>
      <c r="G6" s="94" t="s">
        <v>283</v>
      </c>
      <c r="H6" s="95"/>
    </row>
    <row r="7" spans="1:17" ht="15" customHeight="1" x14ac:dyDescent="0.2">
      <c r="A7" s="102"/>
      <c r="B7" s="147"/>
      <c r="C7" s="104"/>
      <c r="D7" s="104"/>
      <c r="E7" s="296" t="s">
        <v>593</v>
      </c>
      <c r="F7" s="104"/>
      <c r="G7" s="247" t="s">
        <v>594</v>
      </c>
      <c r="H7" s="247" t="s">
        <v>595</v>
      </c>
    </row>
    <row r="8" spans="1:17" ht="15" customHeight="1" thickBot="1" x14ac:dyDescent="0.25">
      <c r="A8" s="105"/>
      <c r="B8" s="149"/>
      <c r="C8" s="106" t="s">
        <v>64</v>
      </c>
      <c r="D8" s="106" t="s">
        <v>62</v>
      </c>
      <c r="E8" s="106" t="s">
        <v>62</v>
      </c>
      <c r="F8" s="106" t="s">
        <v>62</v>
      </c>
      <c r="G8" s="106" t="s">
        <v>62</v>
      </c>
      <c r="H8" s="106" t="s">
        <v>62</v>
      </c>
    </row>
    <row r="9" spans="1:17" ht="15.75" customHeight="1" x14ac:dyDescent="0.2">
      <c r="A9" s="184" t="s">
        <v>112</v>
      </c>
      <c r="B9" s="185" t="s">
        <v>113</v>
      </c>
      <c r="C9" s="154">
        <v>673.46360000000004</v>
      </c>
      <c r="D9" s="224">
        <v>136.66079999999999</v>
      </c>
      <c r="E9" s="203">
        <v>1.6203000000000001</v>
      </c>
      <c r="F9" s="309">
        <v>38.060899999999997</v>
      </c>
      <c r="G9" s="224">
        <v>18.631</v>
      </c>
      <c r="H9" s="309">
        <v>7.0460000000000003</v>
      </c>
      <c r="I9" s="339"/>
    </row>
    <row r="10" spans="1:17" ht="15.75" customHeight="1" x14ac:dyDescent="0.2">
      <c r="A10" s="184" t="s">
        <v>114</v>
      </c>
      <c r="B10" s="185" t="s">
        <v>115</v>
      </c>
      <c r="C10" s="154">
        <v>5.1532999999999998</v>
      </c>
      <c r="D10" s="224">
        <v>149.0549</v>
      </c>
      <c r="E10" s="203">
        <v>9.5182000000000002</v>
      </c>
      <c r="F10" s="309">
        <v>33.309199999999997</v>
      </c>
      <c r="G10" s="224">
        <v>16.595500000000001</v>
      </c>
      <c r="H10" s="309">
        <v>6.4557000000000002</v>
      </c>
      <c r="I10" s="340"/>
    </row>
    <row r="11" spans="1:17" ht="15.75" customHeight="1" x14ac:dyDescent="0.2">
      <c r="A11" s="184" t="s">
        <v>116</v>
      </c>
      <c r="B11" s="185" t="s">
        <v>117</v>
      </c>
      <c r="C11" s="154">
        <v>1.4601</v>
      </c>
      <c r="D11" s="224">
        <v>147.4058</v>
      </c>
      <c r="E11" s="203">
        <v>7.1771000000000003</v>
      </c>
      <c r="F11" s="309">
        <v>31.139199999999999</v>
      </c>
      <c r="G11" s="224">
        <v>15.6555</v>
      </c>
      <c r="H11" s="309">
        <v>6.9282000000000004</v>
      </c>
      <c r="I11" s="339"/>
    </row>
    <row r="12" spans="1:17" ht="15.75" customHeight="1" x14ac:dyDescent="0.2">
      <c r="A12" s="184" t="s">
        <v>118</v>
      </c>
      <c r="B12" s="185" t="s">
        <v>119</v>
      </c>
      <c r="C12" s="154">
        <v>0.22770000000000001</v>
      </c>
      <c r="D12" s="224">
        <v>146.8134</v>
      </c>
      <c r="E12" s="203">
        <v>5.2675999999999998</v>
      </c>
      <c r="F12" s="309">
        <v>31.896699999999999</v>
      </c>
      <c r="G12" s="224">
        <v>17.6264</v>
      </c>
      <c r="H12" s="309">
        <v>4.9452999999999996</v>
      </c>
      <c r="I12" s="340"/>
    </row>
    <row r="13" spans="1:17" ht="15.75" customHeight="1" x14ac:dyDescent="0.2">
      <c r="A13" s="184" t="s">
        <v>120</v>
      </c>
      <c r="B13" s="185" t="s">
        <v>121</v>
      </c>
      <c r="C13" s="154">
        <v>0.22020000000000001</v>
      </c>
      <c r="D13" s="224">
        <v>140.58189999999999</v>
      </c>
      <c r="E13" s="203">
        <v>2.6236999999999999</v>
      </c>
      <c r="F13" s="309">
        <v>36.261800000000001</v>
      </c>
      <c r="G13" s="224">
        <v>19.6126</v>
      </c>
      <c r="H13" s="309">
        <v>5.8464</v>
      </c>
      <c r="I13" s="339"/>
    </row>
    <row r="14" spans="1:17" ht="15.75" customHeight="1" x14ac:dyDescent="0.2">
      <c r="A14" s="184" t="s">
        <v>122</v>
      </c>
      <c r="B14" s="185" t="s">
        <v>123</v>
      </c>
      <c r="C14" s="154">
        <v>0.12</v>
      </c>
      <c r="D14" s="224">
        <v>148.4571</v>
      </c>
      <c r="E14" s="203">
        <v>7.1283000000000003</v>
      </c>
      <c r="F14" s="309">
        <v>32.926099999999998</v>
      </c>
      <c r="G14" s="224">
        <v>16.474499999999999</v>
      </c>
      <c r="H14" s="309">
        <v>6.1776</v>
      </c>
      <c r="I14" s="340"/>
    </row>
    <row r="15" spans="1:17" ht="15.75" customHeight="1" thickBot="1" x14ac:dyDescent="0.25">
      <c r="A15" s="114"/>
      <c r="B15" s="185" t="s">
        <v>124</v>
      </c>
      <c r="C15" s="154">
        <v>0.88549999999999995</v>
      </c>
      <c r="D15" s="224">
        <v>143.52670000000001</v>
      </c>
      <c r="E15" s="203">
        <v>3.4035000000000002</v>
      </c>
      <c r="F15" s="309">
        <v>34.132300000000001</v>
      </c>
      <c r="G15" s="224">
        <v>19.216799999999999</v>
      </c>
      <c r="H15" s="309">
        <v>4.7195</v>
      </c>
      <c r="I15" s="340"/>
    </row>
    <row r="16" spans="1:17" ht="15.75" customHeight="1" thickTop="1" x14ac:dyDescent="0.2">
      <c r="A16" s="192" t="s">
        <v>78</v>
      </c>
      <c r="B16" s="165"/>
      <c r="C16" s="166">
        <v>681.53060000000005</v>
      </c>
      <c r="D16" s="337">
        <v>136.79320000000001</v>
      </c>
      <c r="E16" s="240">
        <v>1.6968000000000001</v>
      </c>
      <c r="F16" s="338">
        <v>38.0015</v>
      </c>
      <c r="G16" s="337">
        <v>18.6096</v>
      </c>
      <c r="H16" s="338">
        <v>7.0370999999999997</v>
      </c>
      <c r="I16" s="341"/>
    </row>
    <row r="17" spans="1:15" ht="8.25" customHeight="1" x14ac:dyDescent="0.2">
      <c r="A17" s="85"/>
      <c r="B17" s="85"/>
      <c r="C17" s="85"/>
      <c r="D17" s="85"/>
      <c r="E17" s="85"/>
      <c r="F17" s="85"/>
      <c r="G17" s="85"/>
      <c r="H17" s="85"/>
      <c r="I17" s="289"/>
      <c r="J17" s="316"/>
      <c r="K17" s="297"/>
      <c r="L17" s="297"/>
      <c r="M17" s="311"/>
      <c r="N17" s="311"/>
      <c r="O17" s="312"/>
    </row>
    <row r="18" spans="1:15" ht="8.25" customHeight="1" x14ac:dyDescent="0.2">
      <c r="A18" s="85"/>
      <c r="B18" s="85"/>
      <c r="C18" s="85"/>
      <c r="D18" s="85"/>
      <c r="E18" s="85"/>
      <c r="F18" s="85"/>
      <c r="G18" s="85"/>
      <c r="H18" s="85"/>
      <c r="I18" s="289"/>
      <c r="J18" s="316"/>
      <c r="K18" s="297"/>
      <c r="L18" s="297"/>
      <c r="M18" s="311"/>
      <c r="N18" s="311"/>
      <c r="O18" s="312"/>
    </row>
    <row r="19" spans="1:15" ht="8.25" customHeight="1" x14ac:dyDescent="0.2">
      <c r="A19" s="85"/>
      <c r="B19" s="85"/>
      <c r="C19" s="85"/>
      <c r="D19" s="85"/>
      <c r="E19" s="85"/>
      <c r="F19" s="85"/>
      <c r="G19" s="85"/>
      <c r="H19" s="85"/>
      <c r="I19" s="289"/>
      <c r="J19" s="316"/>
      <c r="K19" s="297"/>
      <c r="L19" s="297"/>
      <c r="M19" s="311"/>
      <c r="N19" s="311"/>
      <c r="O19" s="312"/>
    </row>
    <row r="20" spans="1:15" ht="17.25" thickBot="1" x14ac:dyDescent="0.25">
      <c r="A20" s="1" t="s">
        <v>729</v>
      </c>
      <c r="B20" s="3"/>
      <c r="C20" s="3"/>
      <c r="D20" s="3"/>
      <c r="E20" s="3"/>
      <c r="F20" s="3"/>
      <c r="G20" s="3"/>
      <c r="H20" s="3" t="s">
        <v>607</v>
      </c>
    </row>
    <row r="21" spans="1:15" x14ac:dyDescent="0.2">
      <c r="A21" s="8"/>
      <c r="B21" s="82"/>
      <c r="C21" s="289"/>
      <c r="D21" s="289"/>
      <c r="E21" s="289"/>
      <c r="F21" s="289"/>
      <c r="G21" s="289"/>
      <c r="H21" s="289"/>
    </row>
    <row r="22" spans="1:15" ht="15" x14ac:dyDescent="0.2">
      <c r="A22" s="142" t="s">
        <v>608</v>
      </c>
      <c r="B22" s="142"/>
      <c r="C22" s="142"/>
      <c r="D22" s="142"/>
      <c r="E22" s="142"/>
      <c r="F22" s="142"/>
      <c r="G22" s="142"/>
      <c r="H22" s="142"/>
    </row>
    <row r="23" spans="1:15" ht="15" x14ac:dyDescent="0.2">
      <c r="A23" s="142" t="s">
        <v>609</v>
      </c>
      <c r="B23" s="142"/>
      <c r="C23" s="142"/>
      <c r="D23" s="142"/>
      <c r="E23" s="142"/>
      <c r="F23" s="142"/>
      <c r="G23" s="142"/>
      <c r="H23" s="142"/>
    </row>
    <row r="24" spans="1:15" ht="15" x14ac:dyDescent="0.2">
      <c r="A24" s="292"/>
      <c r="B24" s="292"/>
      <c r="C24" s="293"/>
      <c r="D24" s="293"/>
      <c r="E24" s="293"/>
      <c r="F24" s="293"/>
      <c r="G24" s="293"/>
    </row>
    <row r="25" spans="1:15" ht="15" customHeight="1" x14ac:dyDescent="0.2">
      <c r="A25" s="92" t="s">
        <v>127</v>
      </c>
      <c r="B25" s="100"/>
      <c r="C25" s="93" t="s">
        <v>589</v>
      </c>
      <c r="D25" s="295" t="s">
        <v>590</v>
      </c>
      <c r="E25" s="295"/>
      <c r="F25" s="295" t="s">
        <v>591</v>
      </c>
      <c r="G25" s="295"/>
      <c r="H25" s="295"/>
    </row>
    <row r="26" spans="1:15" ht="15" customHeight="1" x14ac:dyDescent="0.2">
      <c r="A26" s="102"/>
      <c r="B26" s="147"/>
      <c r="C26" s="103"/>
      <c r="D26" s="93" t="s">
        <v>592</v>
      </c>
      <c r="E26" s="246" t="s">
        <v>283</v>
      </c>
      <c r="F26" s="93" t="s">
        <v>592</v>
      </c>
      <c r="G26" s="94" t="s">
        <v>283</v>
      </c>
      <c r="H26" s="95"/>
    </row>
    <row r="27" spans="1:15" ht="15" customHeight="1" x14ac:dyDescent="0.2">
      <c r="A27" s="102"/>
      <c r="B27" s="147"/>
      <c r="C27" s="104"/>
      <c r="D27" s="104"/>
      <c r="E27" s="296" t="s">
        <v>593</v>
      </c>
      <c r="F27" s="104"/>
      <c r="G27" s="247" t="s">
        <v>594</v>
      </c>
      <c r="H27" s="247" t="s">
        <v>595</v>
      </c>
    </row>
    <row r="28" spans="1:15" ht="15" customHeight="1" thickBot="1" x14ac:dyDescent="0.25">
      <c r="A28" s="105"/>
      <c r="B28" s="149"/>
      <c r="C28" s="106" t="s">
        <v>64</v>
      </c>
      <c r="D28" s="106" t="s">
        <v>62</v>
      </c>
      <c r="E28" s="106" t="s">
        <v>62</v>
      </c>
      <c r="F28" s="106" t="s">
        <v>62</v>
      </c>
      <c r="G28" s="106" t="s">
        <v>62</v>
      </c>
      <c r="H28" s="106" t="s">
        <v>62</v>
      </c>
    </row>
    <row r="29" spans="1:15" s="294" customFormat="1" ht="15.75" customHeight="1" x14ac:dyDescent="0.2">
      <c r="A29" s="184" t="s">
        <v>128</v>
      </c>
      <c r="B29" s="185" t="s">
        <v>129</v>
      </c>
      <c r="C29" s="154">
        <v>0.68410000000000004</v>
      </c>
      <c r="D29" s="224">
        <v>144.38300000000001</v>
      </c>
      <c r="E29" s="203">
        <v>5.1010999999999997</v>
      </c>
      <c r="F29" s="309">
        <v>35.586799999999997</v>
      </c>
      <c r="G29" s="224">
        <v>16.627400000000002</v>
      </c>
      <c r="H29" s="309">
        <v>9.0991</v>
      </c>
    </row>
    <row r="30" spans="1:15" s="294" customFormat="1" ht="15.75" customHeight="1" x14ac:dyDescent="0.2">
      <c r="A30" s="184" t="s">
        <v>130</v>
      </c>
      <c r="B30" s="185" t="s">
        <v>131</v>
      </c>
      <c r="C30" s="154"/>
      <c r="D30" s="224"/>
      <c r="E30" s="203"/>
      <c r="F30" s="309"/>
      <c r="G30" s="224"/>
      <c r="H30" s="309"/>
    </row>
    <row r="31" spans="1:15" s="294" customFormat="1" ht="15.75" customHeight="1" x14ac:dyDescent="0.2">
      <c r="A31" s="184" t="s">
        <v>132</v>
      </c>
      <c r="B31" s="185" t="s">
        <v>133</v>
      </c>
      <c r="C31" s="154"/>
      <c r="D31" s="224"/>
      <c r="E31" s="203"/>
      <c r="F31" s="309"/>
      <c r="G31" s="224"/>
      <c r="H31" s="309"/>
    </row>
    <row r="32" spans="1:15" s="294" customFormat="1" ht="15.75" customHeight="1" x14ac:dyDescent="0.2">
      <c r="A32" s="184" t="s">
        <v>134</v>
      </c>
      <c r="B32" s="185" t="s">
        <v>135</v>
      </c>
      <c r="C32" s="154"/>
      <c r="D32" s="224"/>
      <c r="E32" s="203"/>
      <c r="F32" s="309"/>
      <c r="G32" s="224"/>
      <c r="H32" s="309"/>
    </row>
    <row r="33" spans="1:8" s="294" customFormat="1" ht="15.75" customHeight="1" x14ac:dyDescent="0.2">
      <c r="A33" s="184" t="s">
        <v>136</v>
      </c>
      <c r="B33" s="185" t="s">
        <v>610</v>
      </c>
      <c r="C33" s="154">
        <v>3.7839999999999998</v>
      </c>
      <c r="D33" s="224">
        <v>140.7002</v>
      </c>
      <c r="E33" s="203">
        <v>2.6137999999999999</v>
      </c>
      <c r="F33" s="309">
        <v>36.317399999999999</v>
      </c>
      <c r="G33" s="224">
        <v>16.060400000000001</v>
      </c>
      <c r="H33" s="309">
        <v>10.530799999999999</v>
      </c>
    </row>
    <row r="34" spans="1:8" s="294" customFormat="1" ht="15.75" customHeight="1" x14ac:dyDescent="0.2">
      <c r="A34" s="184" t="s">
        <v>138</v>
      </c>
      <c r="B34" s="185" t="s">
        <v>139</v>
      </c>
      <c r="C34" s="154"/>
      <c r="D34" s="224"/>
      <c r="E34" s="203"/>
      <c r="F34" s="309"/>
      <c r="G34" s="224"/>
      <c r="H34" s="309"/>
    </row>
    <row r="35" spans="1:8" s="294" customFormat="1" ht="15.75" customHeight="1" x14ac:dyDescent="0.2">
      <c r="A35" s="184" t="s">
        <v>140</v>
      </c>
      <c r="B35" s="185" t="s">
        <v>141</v>
      </c>
      <c r="C35" s="154"/>
      <c r="D35" s="224"/>
      <c r="E35" s="203"/>
      <c r="F35" s="309"/>
      <c r="G35" s="224"/>
      <c r="H35" s="309"/>
    </row>
    <row r="36" spans="1:8" s="294" customFormat="1" ht="15.75" customHeight="1" x14ac:dyDescent="0.2">
      <c r="A36" s="184" t="s">
        <v>142</v>
      </c>
      <c r="B36" s="185" t="s">
        <v>143</v>
      </c>
      <c r="C36" s="154">
        <v>7.4398</v>
      </c>
      <c r="D36" s="224">
        <v>140.97309999999999</v>
      </c>
      <c r="E36" s="203">
        <v>2.3603000000000001</v>
      </c>
      <c r="F36" s="309">
        <v>34.471899999999998</v>
      </c>
      <c r="G36" s="224">
        <v>15.777799999999999</v>
      </c>
      <c r="H36" s="309">
        <v>8.8782999999999994</v>
      </c>
    </row>
    <row r="37" spans="1:8" s="294" customFormat="1" ht="15.75" customHeight="1" x14ac:dyDescent="0.2">
      <c r="A37" s="184" t="s">
        <v>144</v>
      </c>
      <c r="B37" s="185" t="s">
        <v>145</v>
      </c>
      <c r="C37" s="154">
        <v>3.3416999999999999</v>
      </c>
      <c r="D37" s="224">
        <v>132.31299999999999</v>
      </c>
      <c r="E37" s="203">
        <v>0.66010000000000002</v>
      </c>
      <c r="F37" s="309">
        <v>42.695999999999998</v>
      </c>
      <c r="G37" s="224">
        <v>17.339700000000001</v>
      </c>
      <c r="H37" s="309">
        <v>10.692299999999999</v>
      </c>
    </row>
    <row r="38" spans="1:8" s="294" customFormat="1" ht="15.75" customHeight="1" x14ac:dyDescent="0.2">
      <c r="A38" s="184" t="s">
        <v>146</v>
      </c>
      <c r="B38" s="185" t="s">
        <v>147</v>
      </c>
      <c r="C38" s="154">
        <v>0.1653</v>
      </c>
      <c r="D38" s="224">
        <v>144.33850000000001</v>
      </c>
      <c r="E38" s="203">
        <v>0.3367</v>
      </c>
      <c r="F38" s="309">
        <v>29.351500000000001</v>
      </c>
      <c r="G38" s="224">
        <v>15.5303</v>
      </c>
      <c r="H38" s="309">
        <v>3.4563999999999999</v>
      </c>
    </row>
    <row r="39" spans="1:8" s="294" customFormat="1" ht="15.75" customHeight="1" x14ac:dyDescent="0.2">
      <c r="A39" s="184" t="s">
        <v>148</v>
      </c>
      <c r="B39" s="185" t="s">
        <v>149</v>
      </c>
      <c r="C39" s="154"/>
      <c r="D39" s="224"/>
      <c r="E39" s="203"/>
      <c r="F39" s="309"/>
      <c r="G39" s="224"/>
      <c r="H39" s="309"/>
    </row>
    <row r="40" spans="1:8" s="294" customFormat="1" ht="15.75" customHeight="1" x14ac:dyDescent="0.2">
      <c r="A40" s="184" t="s">
        <v>150</v>
      </c>
      <c r="B40" s="185" t="s">
        <v>151</v>
      </c>
      <c r="C40" s="154">
        <v>1.1136999999999999</v>
      </c>
      <c r="D40" s="224">
        <v>144.18129999999999</v>
      </c>
      <c r="E40" s="203">
        <v>0.72309999999999997</v>
      </c>
      <c r="F40" s="309">
        <v>31.249099999999999</v>
      </c>
      <c r="G40" s="224">
        <v>12.032299999999999</v>
      </c>
      <c r="H40" s="309">
        <v>5.1295999999999999</v>
      </c>
    </row>
    <row r="41" spans="1:8" s="294" customFormat="1" ht="15.75" customHeight="1" x14ac:dyDescent="0.2">
      <c r="A41" s="184" t="s">
        <v>152</v>
      </c>
      <c r="B41" s="185" t="s">
        <v>153</v>
      </c>
      <c r="C41" s="154">
        <v>3.3483000000000001</v>
      </c>
      <c r="D41" s="224">
        <v>144.78219999999999</v>
      </c>
      <c r="E41" s="203">
        <v>1.1194999999999999</v>
      </c>
      <c r="F41" s="309">
        <v>30.712499999999999</v>
      </c>
      <c r="G41" s="224">
        <v>16.386399999999998</v>
      </c>
      <c r="H41" s="309">
        <v>3.3235000000000001</v>
      </c>
    </row>
    <row r="42" spans="1:8" s="294" customFormat="1" ht="15.75" customHeight="1" x14ac:dyDescent="0.2">
      <c r="A42" s="184" t="s">
        <v>154</v>
      </c>
      <c r="B42" s="185" t="s">
        <v>155</v>
      </c>
      <c r="C42" s="154">
        <v>0.43140000000000001</v>
      </c>
      <c r="D42" s="224">
        <v>144.71459999999999</v>
      </c>
      <c r="E42" s="203">
        <v>4.4135999999999997</v>
      </c>
      <c r="F42" s="309">
        <v>34.647300000000001</v>
      </c>
      <c r="G42" s="224">
        <v>15.911300000000001</v>
      </c>
      <c r="H42" s="309">
        <v>9.0655999999999999</v>
      </c>
    </row>
    <row r="43" spans="1:8" s="294" customFormat="1" ht="15.75" customHeight="1" x14ac:dyDescent="0.2">
      <c r="A43" s="184" t="s">
        <v>156</v>
      </c>
      <c r="B43" s="185" t="s">
        <v>611</v>
      </c>
      <c r="C43" s="154">
        <v>284.37540000000001</v>
      </c>
      <c r="D43" s="224">
        <v>137.02090000000001</v>
      </c>
      <c r="E43" s="203">
        <v>1.0820000000000001</v>
      </c>
      <c r="F43" s="309">
        <v>36.628500000000003</v>
      </c>
      <c r="G43" s="224">
        <v>16.4541</v>
      </c>
      <c r="H43" s="309">
        <v>7.0940000000000003</v>
      </c>
    </row>
    <row r="44" spans="1:8" s="294" customFormat="1" ht="15.75" customHeight="1" x14ac:dyDescent="0.2">
      <c r="A44" s="184" t="s">
        <v>158</v>
      </c>
      <c r="B44" s="185" t="s">
        <v>159</v>
      </c>
      <c r="C44" s="154">
        <v>209.7011</v>
      </c>
      <c r="D44" s="224">
        <v>131.98050000000001</v>
      </c>
      <c r="E44" s="203">
        <v>0.09</v>
      </c>
      <c r="F44" s="309">
        <v>43.350499999999997</v>
      </c>
      <c r="G44" s="224">
        <v>23.9375</v>
      </c>
      <c r="H44" s="309">
        <v>5.1871999999999998</v>
      </c>
    </row>
    <row r="45" spans="1:8" s="294" customFormat="1" ht="15.75" customHeight="1" x14ac:dyDescent="0.2">
      <c r="A45" s="184" t="s">
        <v>160</v>
      </c>
      <c r="B45" s="185" t="s">
        <v>161</v>
      </c>
      <c r="C45" s="154">
        <v>141.71799999999999</v>
      </c>
      <c r="D45" s="224">
        <v>142.03559999999999</v>
      </c>
      <c r="E45" s="203">
        <v>5.4634999999999998</v>
      </c>
      <c r="F45" s="309">
        <v>34.0167</v>
      </c>
      <c r="G45" s="224">
        <v>15.789</v>
      </c>
      <c r="H45" s="309">
        <v>9.6912000000000003</v>
      </c>
    </row>
    <row r="46" spans="1:8" s="294" customFormat="1" ht="15.75" customHeight="1" x14ac:dyDescent="0.2">
      <c r="A46" s="184" t="s">
        <v>162</v>
      </c>
      <c r="B46" s="185" t="s">
        <v>163</v>
      </c>
      <c r="C46" s="154">
        <v>24.715</v>
      </c>
      <c r="D46" s="224">
        <v>141.602</v>
      </c>
      <c r="E46" s="203">
        <v>0.58899999999999997</v>
      </c>
      <c r="F46" s="309">
        <v>33.567300000000003</v>
      </c>
      <c r="G46" s="224">
        <v>16.525500000000001</v>
      </c>
      <c r="H46" s="309">
        <v>5.7488000000000001</v>
      </c>
    </row>
    <row r="47" spans="1:8" s="294" customFormat="1" ht="15.75" customHeight="1" thickBot="1" x14ac:dyDescent="0.25">
      <c r="A47" s="184" t="s">
        <v>164</v>
      </c>
      <c r="B47" s="185" t="s">
        <v>165</v>
      </c>
      <c r="C47" s="154">
        <v>0.71230000000000004</v>
      </c>
      <c r="D47" s="224">
        <v>146.5658</v>
      </c>
      <c r="E47" s="203">
        <v>1.8494999999999999</v>
      </c>
      <c r="F47" s="309">
        <v>33.039000000000001</v>
      </c>
      <c r="G47" s="224">
        <v>18.188600000000001</v>
      </c>
      <c r="H47" s="309">
        <v>8.6725999999999992</v>
      </c>
    </row>
    <row r="48" spans="1:8" s="294" customFormat="1" ht="15.75" customHeight="1" thickTop="1" x14ac:dyDescent="0.2">
      <c r="A48" s="192" t="s">
        <v>78</v>
      </c>
      <c r="B48" s="166"/>
      <c r="C48" s="166">
        <v>681.53060000000005</v>
      </c>
      <c r="D48" s="337">
        <v>136.79320000000001</v>
      </c>
      <c r="E48" s="240">
        <v>1.6968000000000001</v>
      </c>
      <c r="F48" s="338">
        <v>38.0015</v>
      </c>
      <c r="G48" s="337">
        <v>18.6096</v>
      </c>
      <c r="H48" s="338">
        <v>7.0370999999999997</v>
      </c>
    </row>
  </sheetData>
  <mergeCells count="13">
    <mergeCell ref="A22:H22"/>
    <mergeCell ref="A23:H23"/>
    <mergeCell ref="A25:B28"/>
    <mergeCell ref="C25:C27"/>
    <mergeCell ref="D26:D27"/>
    <mergeCell ref="F26:F27"/>
    <mergeCell ref="G26:H26"/>
    <mergeCell ref="A3:H3"/>
    <mergeCell ref="A5:B8"/>
    <mergeCell ref="C5:C7"/>
    <mergeCell ref="D6:D7"/>
    <mergeCell ref="F6:F7"/>
    <mergeCell ref="G6:H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4F9F-C9A9-42E2-A6FD-2F0D47E3EADB}">
  <sheetPr codeName="List26">
    <tabColor theme="0" tint="-0.249977111117893"/>
  </sheetPr>
  <dimension ref="A1:R68"/>
  <sheetViews>
    <sheetView showGridLines="0" zoomScaleNormal="100" zoomScaleSheetLayoutView="100" workbookViewId="0"/>
  </sheetViews>
  <sheetFormatPr defaultColWidth="10.6640625" defaultRowHeight="12.75" x14ac:dyDescent="0.2"/>
  <cols>
    <col min="1" max="1" width="3.33203125" style="294" customWidth="1"/>
    <col min="2" max="2" width="46" style="294" customWidth="1"/>
    <col min="3" max="3" width="8.5" style="294" customWidth="1"/>
    <col min="4" max="6" width="8.6640625" style="294" customWidth="1"/>
    <col min="7" max="7" width="8.83203125" style="294" customWidth="1"/>
    <col min="8" max="8" width="8.6640625" style="294" customWidth="1"/>
    <col min="9" max="16384" width="10.6640625" style="290"/>
  </cols>
  <sheetData>
    <row r="1" spans="1:18" s="285" customFormat="1" ht="23.65" customHeight="1" thickBot="1" x14ac:dyDescent="0.4">
      <c r="A1" s="1" t="s">
        <v>729</v>
      </c>
      <c r="B1" s="3"/>
      <c r="C1" s="3"/>
      <c r="D1" s="3"/>
      <c r="E1" s="3"/>
      <c r="F1" s="3"/>
      <c r="G1" s="3"/>
      <c r="H1" s="3" t="s">
        <v>8</v>
      </c>
      <c r="P1" s="286"/>
      <c r="Q1" s="287"/>
      <c r="R1" s="288"/>
    </row>
    <row r="2" spans="1:18" ht="16.7" customHeight="1" x14ac:dyDescent="0.2">
      <c r="A2" s="8"/>
      <c r="B2" s="82"/>
      <c r="C2" s="289"/>
      <c r="D2" s="289"/>
      <c r="E2" s="289"/>
      <c r="F2" s="289"/>
      <c r="G2" s="289"/>
      <c r="H2" s="289"/>
    </row>
    <row r="3" spans="1:18" ht="14.25" customHeight="1" x14ac:dyDescent="0.2">
      <c r="A3" s="142" t="s">
        <v>608</v>
      </c>
      <c r="B3" s="142"/>
      <c r="C3" s="142"/>
      <c r="D3" s="142"/>
      <c r="E3" s="142"/>
      <c r="F3" s="142"/>
      <c r="G3" s="142"/>
      <c r="H3" s="142"/>
    </row>
    <row r="4" spans="1:18" ht="14.25" customHeight="1" x14ac:dyDescent="0.2">
      <c r="A4" s="142" t="s">
        <v>612</v>
      </c>
      <c r="B4" s="142"/>
      <c r="C4" s="142"/>
      <c r="D4" s="142"/>
      <c r="E4" s="142"/>
      <c r="F4" s="142"/>
      <c r="G4" s="142"/>
      <c r="H4" s="142"/>
    </row>
    <row r="5" spans="1:18" ht="16.5" customHeight="1" x14ac:dyDescent="0.2">
      <c r="A5" s="292"/>
      <c r="B5" s="292"/>
      <c r="C5" s="293"/>
      <c r="D5" s="293"/>
      <c r="E5" s="293"/>
      <c r="F5" s="293"/>
      <c r="G5" s="293"/>
    </row>
    <row r="6" spans="1:18" ht="15" customHeight="1" x14ac:dyDescent="0.2">
      <c r="A6" s="92" t="s">
        <v>168</v>
      </c>
      <c r="B6" s="100"/>
      <c r="C6" s="93" t="s">
        <v>589</v>
      </c>
      <c r="D6" s="295" t="s">
        <v>590</v>
      </c>
      <c r="E6" s="295"/>
      <c r="F6" s="295" t="s">
        <v>591</v>
      </c>
      <c r="G6" s="295"/>
      <c r="H6" s="295"/>
    </row>
    <row r="7" spans="1:18" ht="15" customHeight="1" x14ac:dyDescent="0.2">
      <c r="A7" s="102"/>
      <c r="B7" s="147"/>
      <c r="C7" s="103"/>
      <c r="D7" s="93" t="s">
        <v>592</v>
      </c>
      <c r="E7" s="246" t="s">
        <v>283</v>
      </c>
      <c r="F7" s="93" t="s">
        <v>592</v>
      </c>
      <c r="G7" s="94" t="s">
        <v>283</v>
      </c>
      <c r="H7" s="95"/>
    </row>
    <row r="8" spans="1:18" ht="15" customHeight="1" x14ac:dyDescent="0.2">
      <c r="A8" s="102"/>
      <c r="B8" s="147"/>
      <c r="C8" s="104"/>
      <c r="D8" s="104"/>
      <c r="E8" s="296" t="s">
        <v>593</v>
      </c>
      <c r="F8" s="104"/>
      <c r="G8" s="247" t="s">
        <v>594</v>
      </c>
      <c r="H8" s="247" t="s">
        <v>595</v>
      </c>
      <c r="J8" s="297"/>
      <c r="K8" s="297"/>
      <c r="L8" s="297"/>
      <c r="M8" s="297"/>
      <c r="N8" s="297"/>
      <c r="O8" s="297"/>
    </row>
    <row r="9" spans="1:18" ht="15" customHeight="1" thickBot="1" x14ac:dyDescent="0.25">
      <c r="A9" s="105"/>
      <c r="B9" s="149"/>
      <c r="C9" s="106" t="s">
        <v>64</v>
      </c>
      <c r="D9" s="106" t="s">
        <v>62</v>
      </c>
      <c r="E9" s="106" t="s">
        <v>62</v>
      </c>
      <c r="F9" s="106" t="s">
        <v>62</v>
      </c>
      <c r="G9" s="106" t="s">
        <v>62</v>
      </c>
      <c r="H9" s="106" t="s">
        <v>62</v>
      </c>
      <c r="J9" s="297"/>
      <c r="K9" s="297"/>
      <c r="L9" s="297"/>
      <c r="M9" s="297"/>
      <c r="N9" s="297"/>
      <c r="O9" s="297"/>
    </row>
    <row r="10" spans="1:18" ht="19.5" customHeight="1" x14ac:dyDescent="0.2">
      <c r="A10" s="342" t="s">
        <v>169</v>
      </c>
      <c r="B10" s="185" t="s">
        <v>170</v>
      </c>
      <c r="C10" s="343">
        <v>140.76669999999999</v>
      </c>
      <c r="D10" s="344">
        <v>136.9915</v>
      </c>
      <c r="E10" s="345">
        <v>2</v>
      </c>
      <c r="F10" s="345">
        <v>37.1999</v>
      </c>
      <c r="G10" s="345">
        <v>16.025600000000001</v>
      </c>
      <c r="H10" s="346">
        <v>10.5671</v>
      </c>
      <c r="I10" s="304"/>
      <c r="J10" s="316"/>
      <c r="K10" s="319"/>
      <c r="L10" s="311"/>
      <c r="M10" s="297"/>
      <c r="N10" s="297"/>
      <c r="O10" s="297"/>
    </row>
    <row r="11" spans="1:18" ht="19.5" customHeight="1" x14ac:dyDescent="0.2">
      <c r="A11" s="342" t="s">
        <v>171</v>
      </c>
      <c r="B11" s="190" t="s">
        <v>172</v>
      </c>
      <c r="C11" s="343">
        <v>540.76390000000004</v>
      </c>
      <c r="D11" s="344">
        <v>136.74160000000001</v>
      </c>
      <c r="E11" s="345">
        <v>1.6177999999999999</v>
      </c>
      <c r="F11" s="345">
        <v>38.2102</v>
      </c>
      <c r="G11" s="345">
        <v>19.282299999999999</v>
      </c>
      <c r="H11" s="346">
        <v>6.1181000000000001</v>
      </c>
      <c r="I11" s="304"/>
      <c r="J11" s="316"/>
      <c r="K11" s="297"/>
      <c r="L11" s="297"/>
      <c r="M11" s="311"/>
      <c r="N11" s="311"/>
      <c r="O11" s="312"/>
    </row>
    <row r="12" spans="1:18" x14ac:dyDescent="0.2">
      <c r="A12" s="204" t="s">
        <v>173</v>
      </c>
      <c r="B12" s="205"/>
      <c r="C12" s="347"/>
      <c r="D12" s="348"/>
      <c r="E12" s="349"/>
      <c r="F12" s="349"/>
      <c r="G12" s="349"/>
      <c r="H12" s="350"/>
      <c r="I12" s="304"/>
      <c r="J12" s="316"/>
      <c r="K12" s="297"/>
      <c r="L12" s="297"/>
      <c r="M12" s="311"/>
      <c r="N12" s="311"/>
      <c r="O12" s="312"/>
    </row>
    <row r="13" spans="1:18" x14ac:dyDescent="0.2">
      <c r="A13" s="204" t="s">
        <v>174</v>
      </c>
      <c r="B13" s="214"/>
      <c r="C13" s="351"/>
      <c r="D13" s="352"/>
      <c r="E13" s="353"/>
      <c r="F13" s="353"/>
      <c r="G13" s="353"/>
      <c r="H13" s="354"/>
      <c r="I13" s="304"/>
      <c r="J13" s="316"/>
      <c r="K13" s="297"/>
      <c r="L13" s="297"/>
      <c r="M13" s="311"/>
      <c r="N13" s="311"/>
      <c r="O13" s="312"/>
    </row>
    <row r="14" spans="1:18" x14ac:dyDescent="0.2">
      <c r="A14" s="355" t="s">
        <v>175</v>
      </c>
      <c r="B14" s="356"/>
      <c r="C14" s="218"/>
      <c r="D14" s="218"/>
      <c r="E14" s="218"/>
      <c r="F14" s="218"/>
      <c r="G14" s="218"/>
      <c r="H14" s="218"/>
      <c r="I14" s="304"/>
      <c r="J14" s="316"/>
      <c r="K14" s="297"/>
      <c r="L14" s="297"/>
      <c r="M14" s="297"/>
      <c r="N14" s="297"/>
      <c r="O14" s="297"/>
    </row>
    <row r="15" spans="1:18" ht="18.75" customHeight="1" x14ac:dyDescent="0.2">
      <c r="A15" s="357" t="s">
        <v>176</v>
      </c>
      <c r="B15" s="358" t="s">
        <v>177</v>
      </c>
      <c r="C15" s="359">
        <v>25.924800000000001</v>
      </c>
      <c r="D15" s="359">
        <v>134.69990000000001</v>
      </c>
      <c r="E15" s="360">
        <v>0.41160000000000002</v>
      </c>
      <c r="F15" s="360">
        <v>44.197000000000003</v>
      </c>
      <c r="G15" s="360">
        <v>19.507300000000001</v>
      </c>
      <c r="H15" s="360">
        <v>6.3498999999999999</v>
      </c>
      <c r="I15" s="361">
        <v>134.69990000000001</v>
      </c>
      <c r="J15" s="361">
        <v>0.41160000000000002</v>
      </c>
      <c r="K15" s="361">
        <v>44.197000000000003</v>
      </c>
      <c r="L15" s="311"/>
      <c r="M15" s="297"/>
      <c r="N15" s="297"/>
      <c r="O15" s="297"/>
    </row>
    <row r="16" spans="1:18" ht="18.75" customHeight="1" x14ac:dyDescent="0.2">
      <c r="A16" s="227" t="s">
        <v>178</v>
      </c>
      <c r="B16" s="190" t="s">
        <v>179</v>
      </c>
      <c r="C16" s="343">
        <v>6.7637999999999998</v>
      </c>
      <c r="D16" s="344">
        <v>135.12010000000001</v>
      </c>
      <c r="E16" s="345">
        <v>0.32940000000000003</v>
      </c>
      <c r="F16" s="345">
        <v>42.917700000000004</v>
      </c>
      <c r="G16" s="345">
        <v>20.0594</v>
      </c>
      <c r="H16" s="346">
        <v>4.2815000000000003</v>
      </c>
      <c r="I16" s="362"/>
      <c r="J16" s="362"/>
      <c r="K16" s="362"/>
      <c r="L16" s="297"/>
      <c r="M16" s="311"/>
      <c r="N16" s="311"/>
      <c r="O16" s="312"/>
    </row>
    <row r="17" spans="1:15" ht="18.75" customHeight="1" x14ac:dyDescent="0.2">
      <c r="A17" s="229" t="s">
        <v>180</v>
      </c>
      <c r="B17" s="185" t="s">
        <v>181</v>
      </c>
      <c r="C17" s="343">
        <v>9.0025999999999993</v>
      </c>
      <c r="D17" s="344">
        <v>133.8058</v>
      </c>
      <c r="E17" s="345">
        <v>0.41560000000000002</v>
      </c>
      <c r="F17" s="345">
        <v>46.062600000000003</v>
      </c>
      <c r="G17" s="345">
        <v>18.982500000000002</v>
      </c>
      <c r="H17" s="346">
        <v>8.8369</v>
      </c>
      <c r="I17" s="362"/>
      <c r="J17" s="362"/>
      <c r="K17" s="362"/>
      <c r="L17" s="311"/>
      <c r="M17" s="297"/>
      <c r="N17" s="297"/>
      <c r="O17" s="297"/>
    </row>
    <row r="18" spans="1:15" ht="18.75" customHeight="1" x14ac:dyDescent="0.2">
      <c r="A18" s="227" t="s">
        <v>182</v>
      </c>
      <c r="B18" s="190" t="s">
        <v>613</v>
      </c>
      <c r="C18" s="343">
        <v>10.158300000000001</v>
      </c>
      <c r="D18" s="344">
        <v>135.21260000000001</v>
      </c>
      <c r="E18" s="345">
        <v>0.46279999999999999</v>
      </c>
      <c r="F18" s="345">
        <v>43.395400000000002</v>
      </c>
      <c r="G18" s="345">
        <v>19.604900000000001</v>
      </c>
      <c r="H18" s="346">
        <v>5.5231000000000003</v>
      </c>
      <c r="I18" s="362"/>
      <c r="J18" s="362"/>
      <c r="K18" s="362"/>
      <c r="L18" s="297"/>
      <c r="M18" s="311"/>
      <c r="N18" s="311"/>
      <c r="O18" s="312"/>
    </row>
    <row r="19" spans="1:15" ht="18.75" customHeight="1" x14ac:dyDescent="0.2">
      <c r="A19" s="363" t="s">
        <v>184</v>
      </c>
      <c r="B19" s="364" t="s">
        <v>185</v>
      </c>
      <c r="C19" s="365">
        <v>30.667200000000001</v>
      </c>
      <c r="D19" s="365">
        <v>140.27809999999999</v>
      </c>
      <c r="E19" s="366">
        <v>0.60340000000000005</v>
      </c>
      <c r="F19" s="366">
        <v>34.487200000000001</v>
      </c>
      <c r="G19" s="366">
        <v>20.534400000000002</v>
      </c>
      <c r="H19" s="366">
        <v>2.9346000000000001</v>
      </c>
      <c r="I19" s="361">
        <v>140.27809999999999</v>
      </c>
      <c r="J19" s="361">
        <v>0.60340000000000005</v>
      </c>
      <c r="K19" s="361">
        <v>34.487200000000001</v>
      </c>
      <c r="L19" s="311"/>
      <c r="M19" s="297"/>
      <c r="N19" s="297"/>
      <c r="O19" s="297"/>
    </row>
    <row r="20" spans="1:15" ht="18.75" customHeight="1" x14ac:dyDescent="0.2">
      <c r="A20" s="227" t="s">
        <v>186</v>
      </c>
      <c r="B20" s="190" t="s">
        <v>187</v>
      </c>
      <c r="C20" s="343">
        <v>3.4986000000000002</v>
      </c>
      <c r="D20" s="344">
        <v>140.4151</v>
      </c>
      <c r="E20" s="345">
        <v>0.183</v>
      </c>
      <c r="F20" s="345">
        <v>34.357500000000002</v>
      </c>
      <c r="G20" s="345">
        <v>16.351199999999999</v>
      </c>
      <c r="H20" s="346">
        <v>3.2629999999999999</v>
      </c>
      <c r="I20" s="362"/>
      <c r="J20" s="362"/>
      <c r="K20" s="362"/>
      <c r="L20" s="297"/>
      <c r="M20" s="311"/>
      <c r="N20" s="311"/>
      <c r="O20" s="312"/>
    </row>
    <row r="21" spans="1:15" ht="18.75" customHeight="1" x14ac:dyDescent="0.2">
      <c r="A21" s="229" t="s">
        <v>188</v>
      </c>
      <c r="B21" s="185" t="s">
        <v>614</v>
      </c>
      <c r="C21" s="343">
        <v>5.6173999999999999</v>
      </c>
      <c r="D21" s="344">
        <v>144.57910000000001</v>
      </c>
      <c r="E21" s="345">
        <v>0.3322</v>
      </c>
      <c r="F21" s="345">
        <v>30.499099999999999</v>
      </c>
      <c r="G21" s="345">
        <v>15.906000000000001</v>
      </c>
      <c r="H21" s="346">
        <v>3.9211999999999998</v>
      </c>
      <c r="I21" s="362"/>
      <c r="J21" s="362"/>
      <c r="K21" s="362"/>
      <c r="L21" s="311"/>
      <c r="M21" s="297"/>
      <c r="N21" s="297"/>
      <c r="O21" s="297"/>
    </row>
    <row r="22" spans="1:15" ht="18.75" customHeight="1" x14ac:dyDescent="0.2">
      <c r="A22" s="227" t="s">
        <v>190</v>
      </c>
      <c r="B22" s="190" t="s">
        <v>615</v>
      </c>
      <c r="C22" s="343">
        <v>20.509799999999998</v>
      </c>
      <c r="D22" s="344">
        <v>138.81469999999999</v>
      </c>
      <c r="E22" s="345">
        <v>0.748</v>
      </c>
      <c r="F22" s="345">
        <v>35.833399999999997</v>
      </c>
      <c r="G22" s="345">
        <v>22.741499999999998</v>
      </c>
      <c r="H22" s="346">
        <v>2.5903999999999998</v>
      </c>
      <c r="I22" s="362"/>
      <c r="J22" s="362"/>
      <c r="K22" s="362"/>
      <c r="L22" s="297"/>
      <c r="M22" s="311"/>
      <c r="N22" s="311"/>
      <c r="O22" s="312"/>
    </row>
    <row r="23" spans="1:15" ht="18.75" customHeight="1" x14ac:dyDescent="0.2">
      <c r="A23" s="229" t="s">
        <v>192</v>
      </c>
      <c r="B23" s="185" t="s">
        <v>616</v>
      </c>
      <c r="C23" s="343">
        <v>0.94620000000000004</v>
      </c>
      <c r="D23" s="344">
        <v>145.3252</v>
      </c>
      <c r="E23" s="345">
        <v>0.55500000000000005</v>
      </c>
      <c r="F23" s="345">
        <v>29.965199999999999</v>
      </c>
      <c r="G23" s="345">
        <v>16.107399999999998</v>
      </c>
      <c r="H23" s="346">
        <v>3.3144</v>
      </c>
      <c r="I23" s="362"/>
      <c r="J23" s="362"/>
      <c r="K23" s="362"/>
      <c r="L23" s="297"/>
      <c r="M23" s="311"/>
      <c r="N23" s="311"/>
      <c r="O23" s="312"/>
    </row>
    <row r="24" spans="1:15" ht="18.75" customHeight="1" x14ac:dyDescent="0.2">
      <c r="A24" s="363" t="s">
        <v>194</v>
      </c>
      <c r="B24" s="364" t="s">
        <v>195</v>
      </c>
      <c r="C24" s="365">
        <v>216.98990000000001</v>
      </c>
      <c r="D24" s="365">
        <v>135.798</v>
      </c>
      <c r="E24" s="366">
        <v>1.6555</v>
      </c>
      <c r="F24" s="366">
        <v>40.67</v>
      </c>
      <c r="G24" s="366">
        <v>22.535399999999999</v>
      </c>
      <c r="H24" s="366">
        <v>4.9009999999999998</v>
      </c>
      <c r="I24" s="361">
        <v>135.798</v>
      </c>
      <c r="J24" s="361">
        <v>1.6555</v>
      </c>
      <c r="K24" s="361">
        <v>40.67</v>
      </c>
      <c r="L24" s="297"/>
      <c r="M24" s="311"/>
      <c r="N24" s="311"/>
      <c r="O24" s="312"/>
    </row>
    <row r="25" spans="1:15" ht="18.75" customHeight="1" x14ac:dyDescent="0.2">
      <c r="A25" s="229" t="s">
        <v>196</v>
      </c>
      <c r="B25" s="185" t="s">
        <v>197</v>
      </c>
      <c r="C25" s="343">
        <v>10.484500000000001</v>
      </c>
      <c r="D25" s="344">
        <v>142.6662</v>
      </c>
      <c r="E25" s="345">
        <v>0.7429</v>
      </c>
      <c r="F25" s="345">
        <v>32.97</v>
      </c>
      <c r="G25" s="345">
        <v>16.1708</v>
      </c>
      <c r="H25" s="346">
        <v>4.7314999999999996</v>
      </c>
      <c r="I25" s="362"/>
      <c r="J25" s="362"/>
      <c r="K25" s="362"/>
      <c r="L25" s="311"/>
      <c r="M25" s="297"/>
      <c r="N25" s="297"/>
      <c r="O25" s="297"/>
    </row>
    <row r="26" spans="1:15" ht="18.75" customHeight="1" x14ac:dyDescent="0.2">
      <c r="A26" s="227" t="s">
        <v>198</v>
      </c>
      <c r="B26" s="190" t="s">
        <v>199</v>
      </c>
      <c r="C26" s="343">
        <v>28.462499999999999</v>
      </c>
      <c r="D26" s="344">
        <v>151.78059999999999</v>
      </c>
      <c r="E26" s="345">
        <v>11.4757</v>
      </c>
      <c r="F26" s="345">
        <v>31.36</v>
      </c>
      <c r="G26" s="345">
        <v>15.7882</v>
      </c>
      <c r="H26" s="346">
        <v>6.6486999999999998</v>
      </c>
      <c r="I26" s="362"/>
      <c r="J26" s="362"/>
      <c r="K26" s="362"/>
      <c r="L26" s="297"/>
      <c r="M26" s="311"/>
      <c r="N26" s="311"/>
      <c r="O26" s="312"/>
    </row>
    <row r="27" spans="1:15" ht="18.75" customHeight="1" x14ac:dyDescent="0.2">
      <c r="A27" s="229" t="s">
        <v>200</v>
      </c>
      <c r="B27" s="185" t="s">
        <v>201</v>
      </c>
      <c r="C27" s="343">
        <v>135.3623</v>
      </c>
      <c r="D27" s="344">
        <v>130.25579999999999</v>
      </c>
      <c r="E27" s="345">
        <v>9.0999999999999998E-2</v>
      </c>
      <c r="F27" s="345">
        <v>45.249899999999997</v>
      </c>
      <c r="G27" s="345">
        <v>26.402899999999999</v>
      </c>
      <c r="H27" s="346">
        <v>4.4321999999999999</v>
      </c>
      <c r="I27" s="362"/>
      <c r="J27" s="362"/>
      <c r="K27" s="362"/>
      <c r="L27" s="297"/>
      <c r="M27" s="311"/>
      <c r="N27" s="311"/>
      <c r="O27" s="312"/>
    </row>
    <row r="28" spans="1:15" ht="18.75" customHeight="1" x14ac:dyDescent="0.2">
      <c r="A28" s="227" t="s">
        <v>202</v>
      </c>
      <c r="B28" s="190" t="s">
        <v>203</v>
      </c>
      <c r="C28" s="343">
        <v>22.383600000000001</v>
      </c>
      <c r="D28" s="344">
        <v>140.36109999999999</v>
      </c>
      <c r="E28" s="345">
        <v>0.32169999999999999</v>
      </c>
      <c r="F28" s="345">
        <v>35.036299999999997</v>
      </c>
      <c r="G28" s="345">
        <v>16.0076</v>
      </c>
      <c r="H28" s="346">
        <v>5.4055</v>
      </c>
      <c r="I28" s="362"/>
      <c r="J28" s="362"/>
      <c r="K28" s="362"/>
      <c r="L28" s="297"/>
      <c r="M28" s="311"/>
      <c r="N28" s="311"/>
      <c r="O28" s="312"/>
    </row>
    <row r="29" spans="1:15" ht="18.75" customHeight="1" x14ac:dyDescent="0.2">
      <c r="A29" s="229" t="s">
        <v>204</v>
      </c>
      <c r="B29" s="185" t="s">
        <v>617</v>
      </c>
      <c r="C29" s="343">
        <v>3.7623000000000002</v>
      </c>
      <c r="D29" s="344">
        <v>144.44159999999999</v>
      </c>
      <c r="E29" s="345">
        <v>0.7863</v>
      </c>
      <c r="F29" s="345">
        <v>31.1281</v>
      </c>
      <c r="G29" s="345">
        <v>15.704700000000001</v>
      </c>
      <c r="H29" s="346">
        <v>3.8839999999999999</v>
      </c>
      <c r="I29" s="362"/>
      <c r="J29" s="362"/>
      <c r="K29" s="362"/>
      <c r="L29" s="297"/>
      <c r="M29" s="311"/>
      <c r="N29" s="311"/>
      <c r="O29" s="312"/>
    </row>
    <row r="30" spans="1:15" ht="18.75" customHeight="1" x14ac:dyDescent="0.2">
      <c r="A30" s="227" t="s">
        <v>206</v>
      </c>
      <c r="B30" s="190" t="s">
        <v>618</v>
      </c>
      <c r="C30" s="343">
        <v>16.505800000000001</v>
      </c>
      <c r="D30" s="344">
        <v>141.16290000000001</v>
      </c>
      <c r="E30" s="345">
        <v>0.14119999999999999</v>
      </c>
      <c r="F30" s="345">
        <v>33.878599999999999</v>
      </c>
      <c r="G30" s="345">
        <v>16.914100000000001</v>
      </c>
      <c r="H30" s="346">
        <v>5.3844000000000003</v>
      </c>
      <c r="I30" s="362"/>
      <c r="J30" s="362"/>
      <c r="K30" s="362"/>
      <c r="L30" s="311"/>
      <c r="M30" s="297"/>
      <c r="N30" s="297"/>
      <c r="O30" s="297"/>
    </row>
    <row r="31" spans="1:15" ht="18.75" customHeight="1" x14ac:dyDescent="0.2">
      <c r="A31" s="363" t="s">
        <v>208</v>
      </c>
      <c r="B31" s="364" t="s">
        <v>209</v>
      </c>
      <c r="C31" s="365">
        <v>186.76900000000001</v>
      </c>
      <c r="D31" s="365">
        <v>137.84909999999999</v>
      </c>
      <c r="E31" s="366">
        <v>2.1272000000000002</v>
      </c>
      <c r="F31" s="366">
        <v>35.316200000000002</v>
      </c>
      <c r="G31" s="366">
        <v>16.061699999999998</v>
      </c>
      <c r="H31" s="366">
        <v>7.3933</v>
      </c>
      <c r="I31" s="361">
        <v>137.84909999999999</v>
      </c>
      <c r="J31" s="361">
        <v>2.1272000000000002</v>
      </c>
      <c r="K31" s="361">
        <v>35.316200000000002</v>
      </c>
      <c r="L31" s="297"/>
      <c r="M31" s="311"/>
      <c r="N31" s="311"/>
      <c r="O31" s="312"/>
    </row>
    <row r="32" spans="1:15" ht="18.75" customHeight="1" x14ac:dyDescent="0.2">
      <c r="A32" s="227" t="s">
        <v>210</v>
      </c>
      <c r="B32" s="190" t="s">
        <v>211</v>
      </c>
      <c r="C32" s="343">
        <v>12.3233</v>
      </c>
      <c r="D32" s="344">
        <v>139.8708</v>
      </c>
      <c r="E32" s="345">
        <v>1.0395000000000001</v>
      </c>
      <c r="F32" s="345">
        <v>35.158900000000003</v>
      </c>
      <c r="G32" s="345">
        <v>16.0398</v>
      </c>
      <c r="H32" s="346">
        <v>7.8973000000000004</v>
      </c>
      <c r="I32" s="362"/>
      <c r="J32" s="362"/>
      <c r="K32" s="362"/>
      <c r="L32" s="297"/>
      <c r="M32" s="311"/>
      <c r="N32" s="311"/>
      <c r="O32" s="312"/>
    </row>
    <row r="33" spans="1:15" ht="18.75" customHeight="1" x14ac:dyDescent="0.2">
      <c r="A33" s="229" t="s">
        <v>212</v>
      </c>
      <c r="B33" s="185" t="s">
        <v>213</v>
      </c>
      <c r="C33" s="343">
        <v>33.897500000000001</v>
      </c>
      <c r="D33" s="344">
        <v>141.90309999999999</v>
      </c>
      <c r="E33" s="345">
        <v>6.5956000000000001</v>
      </c>
      <c r="F33" s="345">
        <v>33.124600000000001</v>
      </c>
      <c r="G33" s="345">
        <v>15.587</v>
      </c>
      <c r="H33" s="346">
        <v>9.3065999999999995</v>
      </c>
      <c r="I33" s="362"/>
      <c r="J33" s="362"/>
      <c r="K33" s="362"/>
      <c r="L33" s="297"/>
      <c r="M33" s="311"/>
      <c r="N33" s="311"/>
      <c r="O33" s="312"/>
    </row>
    <row r="34" spans="1:15" ht="18.75" customHeight="1" x14ac:dyDescent="0.2">
      <c r="A34" s="227" t="s">
        <v>214</v>
      </c>
      <c r="B34" s="190" t="s">
        <v>215</v>
      </c>
      <c r="C34" s="343">
        <v>125.04640000000001</v>
      </c>
      <c r="D34" s="344">
        <v>136.4247</v>
      </c>
      <c r="E34" s="345">
        <v>1.2123999999999999</v>
      </c>
      <c r="F34" s="345">
        <v>35.8003</v>
      </c>
      <c r="G34" s="345">
        <v>16.170200000000001</v>
      </c>
      <c r="H34" s="346">
        <v>6.8255999999999997</v>
      </c>
      <c r="I34" s="362"/>
      <c r="J34" s="362"/>
      <c r="K34" s="362"/>
      <c r="L34" s="297"/>
      <c r="M34" s="311"/>
      <c r="N34" s="311"/>
      <c r="O34" s="312"/>
    </row>
    <row r="35" spans="1:15" ht="18.75" customHeight="1" x14ac:dyDescent="0.2">
      <c r="A35" s="229" t="s">
        <v>216</v>
      </c>
      <c r="B35" s="185" t="s">
        <v>619</v>
      </c>
      <c r="C35" s="343">
        <v>11.9788</v>
      </c>
      <c r="D35" s="344">
        <v>137.6848</v>
      </c>
      <c r="E35" s="345">
        <v>0.45440000000000003</v>
      </c>
      <c r="F35" s="345">
        <v>37.535600000000002</v>
      </c>
      <c r="G35" s="345">
        <v>16.2652</v>
      </c>
      <c r="H35" s="346">
        <v>8.2516999999999996</v>
      </c>
      <c r="I35" s="362"/>
      <c r="J35" s="362"/>
      <c r="K35" s="362"/>
      <c r="L35" s="311"/>
      <c r="M35" s="297"/>
      <c r="N35" s="297"/>
      <c r="O35" s="297"/>
    </row>
    <row r="36" spans="1:15" ht="18.75" customHeight="1" x14ac:dyDescent="0.2">
      <c r="A36" s="227" t="s">
        <v>218</v>
      </c>
      <c r="B36" s="190" t="s">
        <v>620</v>
      </c>
      <c r="C36" s="343">
        <v>3.5087999999999999</v>
      </c>
      <c r="D36" s="344">
        <v>142.91319999999999</v>
      </c>
      <c r="E36" s="345">
        <v>1.0996999999999999</v>
      </c>
      <c r="F36" s="345">
        <v>32.197499999999998</v>
      </c>
      <c r="G36" s="345">
        <v>16.1555</v>
      </c>
      <c r="H36" s="346">
        <v>4.4424999999999999</v>
      </c>
      <c r="I36" s="362"/>
      <c r="J36" s="362"/>
      <c r="K36" s="362"/>
      <c r="L36" s="297"/>
      <c r="M36" s="311"/>
      <c r="N36" s="311"/>
      <c r="O36" s="312"/>
    </row>
    <row r="37" spans="1:15" ht="18.75" customHeight="1" x14ac:dyDescent="0.2">
      <c r="A37" s="363" t="s">
        <v>220</v>
      </c>
      <c r="B37" s="364" t="s">
        <v>221</v>
      </c>
      <c r="C37" s="365">
        <v>40.597999999999999</v>
      </c>
      <c r="D37" s="365">
        <v>139.61349999999999</v>
      </c>
      <c r="E37" s="366">
        <v>0.41560000000000002</v>
      </c>
      <c r="F37" s="366">
        <v>35.450800000000001</v>
      </c>
      <c r="G37" s="366">
        <v>15.4979</v>
      </c>
      <c r="H37" s="366">
        <v>7.1250999999999998</v>
      </c>
      <c r="I37" s="361">
        <v>139.61349999999999</v>
      </c>
      <c r="J37" s="361">
        <v>0.41560000000000002</v>
      </c>
      <c r="K37" s="361">
        <v>35.450800000000001</v>
      </c>
      <c r="L37" s="297"/>
      <c r="M37" s="311"/>
      <c r="N37" s="311"/>
      <c r="O37" s="312"/>
    </row>
    <row r="38" spans="1:15" ht="19.5" customHeight="1" x14ac:dyDescent="0.2">
      <c r="A38" s="227" t="s">
        <v>222</v>
      </c>
      <c r="B38" s="190" t="s">
        <v>621</v>
      </c>
      <c r="C38" s="343">
        <v>15.0098</v>
      </c>
      <c r="D38" s="344">
        <v>139.19319999999999</v>
      </c>
      <c r="E38" s="345">
        <v>0.33589999999999998</v>
      </c>
      <c r="F38" s="345">
        <v>35.803800000000003</v>
      </c>
      <c r="G38" s="345">
        <v>15.843299999999999</v>
      </c>
      <c r="H38" s="346">
        <v>7.7103999999999999</v>
      </c>
      <c r="I38" s="362"/>
      <c r="J38" s="362"/>
      <c r="K38" s="362"/>
      <c r="L38" s="311"/>
      <c r="M38" s="297"/>
      <c r="N38" s="297"/>
      <c r="O38" s="297"/>
    </row>
    <row r="39" spans="1:15" ht="19.5" customHeight="1" x14ac:dyDescent="0.2">
      <c r="A39" s="229" t="s">
        <v>224</v>
      </c>
      <c r="B39" s="185" t="s">
        <v>622</v>
      </c>
      <c r="C39" s="343">
        <v>1.97</v>
      </c>
      <c r="D39" s="344">
        <v>139.06989999999999</v>
      </c>
      <c r="E39" s="345">
        <v>1.8303</v>
      </c>
      <c r="F39" s="345">
        <v>35.459600000000002</v>
      </c>
      <c r="G39" s="345">
        <v>15.7934</v>
      </c>
      <c r="H39" s="346">
        <v>8.1000999999999994</v>
      </c>
      <c r="I39" s="362"/>
      <c r="J39" s="362"/>
      <c r="K39" s="362"/>
      <c r="L39" s="297"/>
      <c r="M39" s="311"/>
      <c r="N39" s="311"/>
      <c r="O39" s="312"/>
    </row>
    <row r="40" spans="1:15" ht="19.5" customHeight="1" x14ac:dyDescent="0.2">
      <c r="A40" s="227" t="s">
        <v>226</v>
      </c>
      <c r="B40" s="190" t="s">
        <v>227</v>
      </c>
      <c r="C40" s="343">
        <v>5.4950000000000001</v>
      </c>
      <c r="D40" s="344">
        <v>143.04349999999999</v>
      </c>
      <c r="E40" s="345">
        <v>0.63380000000000003</v>
      </c>
      <c r="F40" s="345">
        <v>31.9712</v>
      </c>
      <c r="G40" s="345">
        <v>15.7576</v>
      </c>
      <c r="H40" s="346">
        <v>5.5453999999999999</v>
      </c>
      <c r="I40" s="362"/>
      <c r="J40" s="362"/>
      <c r="K40" s="362"/>
      <c r="L40" s="297"/>
      <c r="M40" s="311"/>
      <c r="N40" s="311"/>
      <c r="O40" s="312"/>
    </row>
    <row r="41" spans="1:15" ht="19.5" customHeight="1" x14ac:dyDescent="0.2">
      <c r="A41" s="229" t="s">
        <v>228</v>
      </c>
      <c r="B41" s="185" t="s">
        <v>229</v>
      </c>
      <c r="C41" s="343">
        <v>18.123100000000001</v>
      </c>
      <c r="D41" s="344">
        <v>138.98060000000001</v>
      </c>
      <c r="E41" s="345">
        <v>0.2616</v>
      </c>
      <c r="F41" s="345">
        <v>36.212400000000002</v>
      </c>
      <c r="G41" s="345">
        <v>15.101100000000001</v>
      </c>
      <c r="H41" s="346">
        <v>7.0133999999999999</v>
      </c>
      <c r="I41" s="362"/>
      <c r="J41" s="362"/>
      <c r="K41" s="362"/>
      <c r="L41" s="311"/>
      <c r="M41" s="297"/>
      <c r="N41" s="297"/>
      <c r="O41" s="297"/>
    </row>
    <row r="42" spans="1:15" ht="19.5" customHeight="1" x14ac:dyDescent="0.2">
      <c r="A42" s="363" t="s">
        <v>230</v>
      </c>
      <c r="B42" s="364" t="s">
        <v>231</v>
      </c>
      <c r="C42" s="365">
        <v>117.5868</v>
      </c>
      <c r="D42" s="365">
        <v>134.43129999999999</v>
      </c>
      <c r="E42" s="366">
        <v>1.9997</v>
      </c>
      <c r="F42" s="366">
        <v>38.121699999999997</v>
      </c>
      <c r="G42" s="366">
        <v>17.2303</v>
      </c>
      <c r="H42" s="366">
        <v>9.7423000000000002</v>
      </c>
      <c r="I42" s="361">
        <v>134.43129999999999</v>
      </c>
      <c r="J42" s="361">
        <v>1.9997</v>
      </c>
      <c r="K42" s="361">
        <v>38.121699999999997</v>
      </c>
      <c r="L42" s="297"/>
      <c r="M42" s="311"/>
      <c r="N42" s="311"/>
      <c r="O42" s="312"/>
    </row>
    <row r="43" spans="1:15" ht="19.5" customHeight="1" x14ac:dyDescent="0.2">
      <c r="A43" s="229" t="s">
        <v>232</v>
      </c>
      <c r="B43" s="185" t="s">
        <v>233</v>
      </c>
      <c r="C43" s="343">
        <v>39.048099999999998</v>
      </c>
      <c r="D43" s="344">
        <v>136.08940000000001</v>
      </c>
      <c r="E43" s="345">
        <v>0.52059999999999995</v>
      </c>
      <c r="F43" s="345">
        <v>39.043900000000001</v>
      </c>
      <c r="G43" s="345">
        <v>16.45</v>
      </c>
      <c r="H43" s="346">
        <v>9.1509</v>
      </c>
      <c r="I43" s="362"/>
      <c r="J43" s="362"/>
      <c r="K43" s="362"/>
      <c r="L43" s="297"/>
      <c r="M43" s="311"/>
      <c r="N43" s="311"/>
      <c r="O43" s="312"/>
    </row>
    <row r="44" spans="1:15" ht="19.5" customHeight="1" x14ac:dyDescent="0.2">
      <c r="A44" s="227" t="s">
        <v>234</v>
      </c>
      <c r="B44" s="190" t="s">
        <v>235</v>
      </c>
      <c r="C44" s="343">
        <v>1.4590000000000001</v>
      </c>
      <c r="D44" s="344">
        <v>134.47630000000001</v>
      </c>
      <c r="E44" s="345">
        <v>0.96589999999999998</v>
      </c>
      <c r="F44" s="345">
        <v>40.4574</v>
      </c>
      <c r="G44" s="345">
        <v>16.1524</v>
      </c>
      <c r="H44" s="346">
        <v>8.1325000000000003</v>
      </c>
      <c r="I44" s="362"/>
      <c r="J44" s="362"/>
      <c r="K44" s="362"/>
      <c r="L44" s="311"/>
      <c r="M44" s="297"/>
      <c r="N44" s="297"/>
      <c r="O44" s="297"/>
    </row>
    <row r="45" spans="1:15" ht="19.5" customHeight="1" x14ac:dyDescent="0.2">
      <c r="A45" s="229" t="s">
        <v>236</v>
      </c>
      <c r="B45" s="185" t="s">
        <v>623</v>
      </c>
      <c r="C45" s="343">
        <v>49.854500000000002</v>
      </c>
      <c r="D45" s="344">
        <v>132.76820000000001</v>
      </c>
      <c r="E45" s="345">
        <v>2.4571999999999998</v>
      </c>
      <c r="F45" s="345">
        <v>39.5625</v>
      </c>
      <c r="G45" s="345">
        <v>17.9191</v>
      </c>
      <c r="H45" s="346">
        <v>11.499000000000001</v>
      </c>
      <c r="I45" s="362"/>
      <c r="J45" s="362"/>
      <c r="K45" s="362"/>
      <c r="L45" s="297"/>
      <c r="M45" s="311"/>
      <c r="N45" s="311"/>
      <c r="O45" s="312"/>
    </row>
    <row r="46" spans="1:15" ht="19.5" customHeight="1" x14ac:dyDescent="0.2">
      <c r="A46" s="227" t="s">
        <v>238</v>
      </c>
      <c r="B46" s="190" t="s">
        <v>239</v>
      </c>
      <c r="C46" s="343">
        <v>27.225000000000001</v>
      </c>
      <c r="D46" s="344">
        <v>135.09639999999999</v>
      </c>
      <c r="E46" s="345">
        <v>3.3384999999999998</v>
      </c>
      <c r="F46" s="345">
        <v>34.035699999999999</v>
      </c>
      <c r="G46" s="345">
        <v>17.145800000000001</v>
      </c>
      <c r="H46" s="346">
        <v>7.46</v>
      </c>
      <c r="I46" s="362"/>
      <c r="J46" s="362"/>
      <c r="K46" s="362"/>
      <c r="L46" s="297"/>
      <c r="M46" s="311"/>
      <c r="N46" s="311"/>
      <c r="O46" s="312"/>
    </row>
    <row r="47" spans="1:15" ht="19.5" customHeight="1" x14ac:dyDescent="0.2">
      <c r="A47" s="363" t="s">
        <v>240</v>
      </c>
      <c r="B47" s="364" t="s">
        <v>624</v>
      </c>
      <c r="C47" s="365">
        <v>1.7297</v>
      </c>
      <c r="D47" s="365">
        <v>140.1258</v>
      </c>
      <c r="E47" s="366">
        <v>2.7526999999999999</v>
      </c>
      <c r="F47" s="366">
        <v>37.401400000000002</v>
      </c>
      <c r="G47" s="366">
        <v>16.158999999999999</v>
      </c>
      <c r="H47" s="366">
        <v>11.032400000000001</v>
      </c>
      <c r="I47" s="361">
        <v>140.1258</v>
      </c>
      <c r="J47" s="361">
        <v>2.7526999999999999</v>
      </c>
      <c r="K47" s="361">
        <v>37.401400000000002</v>
      </c>
      <c r="L47" s="297"/>
      <c r="M47" s="311"/>
      <c r="N47" s="311"/>
      <c r="O47" s="312"/>
    </row>
    <row r="48" spans="1:15" ht="19.5" customHeight="1" x14ac:dyDescent="0.2">
      <c r="A48" s="227" t="s">
        <v>242</v>
      </c>
      <c r="B48" s="190" t="s">
        <v>243</v>
      </c>
      <c r="C48" s="343">
        <v>1.4343999999999999</v>
      </c>
      <c r="D48" s="344">
        <v>139.3997</v>
      </c>
      <c r="E48" s="345">
        <v>2.8837000000000002</v>
      </c>
      <c r="F48" s="345">
        <v>38.262</v>
      </c>
      <c r="G48" s="345">
        <v>16.078900000000001</v>
      </c>
      <c r="H48" s="346">
        <v>11.975</v>
      </c>
      <c r="I48" s="362"/>
      <c r="J48" s="362"/>
      <c r="K48" s="362"/>
      <c r="L48" s="297"/>
      <c r="M48" s="311"/>
      <c r="N48" s="311"/>
      <c r="O48" s="312"/>
    </row>
    <row r="49" spans="1:15" ht="19.5" customHeight="1" x14ac:dyDescent="0.2">
      <c r="A49" s="229" t="s">
        <v>244</v>
      </c>
      <c r="B49" s="185" t="s">
        <v>245</v>
      </c>
      <c r="C49" s="343">
        <v>0.29239999999999999</v>
      </c>
      <c r="D49" s="344">
        <v>143.6421</v>
      </c>
      <c r="E49" s="345">
        <v>2.1366999999999998</v>
      </c>
      <c r="F49" s="345">
        <v>33.257300000000001</v>
      </c>
      <c r="G49" s="345">
        <v>16.548999999999999</v>
      </c>
      <c r="H49" s="346">
        <v>6.4874000000000001</v>
      </c>
      <c r="I49" s="362"/>
      <c r="J49" s="362"/>
      <c r="K49" s="362"/>
      <c r="L49" s="311"/>
      <c r="M49" s="297"/>
      <c r="N49" s="297"/>
      <c r="O49" s="297"/>
    </row>
    <row r="50" spans="1:15" ht="19.5" customHeight="1" x14ac:dyDescent="0.2">
      <c r="A50" s="363" t="s">
        <v>246</v>
      </c>
      <c r="B50" s="364" t="s">
        <v>247</v>
      </c>
      <c r="C50" s="365">
        <v>8.0654000000000003</v>
      </c>
      <c r="D50" s="365">
        <v>141.21690000000001</v>
      </c>
      <c r="E50" s="366">
        <v>2.5061</v>
      </c>
      <c r="F50" s="366">
        <v>35.458599999999997</v>
      </c>
      <c r="G50" s="366">
        <v>15.9587</v>
      </c>
      <c r="H50" s="366">
        <v>9.4511000000000003</v>
      </c>
      <c r="I50" s="361">
        <v>141.21690000000001</v>
      </c>
      <c r="J50" s="361">
        <v>2.5061</v>
      </c>
      <c r="K50" s="361">
        <v>35.458599999999997</v>
      </c>
      <c r="L50" s="297"/>
      <c r="M50" s="311"/>
      <c r="N50" s="311"/>
      <c r="O50" s="312"/>
    </row>
    <row r="51" spans="1:15" ht="19.5" customHeight="1" x14ac:dyDescent="0.2">
      <c r="A51" s="229" t="s">
        <v>248</v>
      </c>
      <c r="B51" s="185" t="s">
        <v>625</v>
      </c>
      <c r="C51" s="343">
        <v>2.4043000000000001</v>
      </c>
      <c r="D51" s="344">
        <v>140.4417</v>
      </c>
      <c r="E51" s="345">
        <v>2.4712000000000001</v>
      </c>
      <c r="F51" s="345">
        <v>36.451599999999999</v>
      </c>
      <c r="G51" s="345">
        <v>15.876200000000001</v>
      </c>
      <c r="H51" s="346">
        <v>10.110300000000001</v>
      </c>
      <c r="I51" s="362"/>
      <c r="J51" s="362"/>
      <c r="K51" s="362"/>
      <c r="L51" s="297"/>
      <c r="M51" s="311"/>
      <c r="N51" s="311"/>
      <c r="O51" s="312"/>
    </row>
    <row r="52" spans="1:15" ht="19.5" customHeight="1" x14ac:dyDescent="0.2">
      <c r="A52" s="227" t="s">
        <v>250</v>
      </c>
      <c r="B52" s="190" t="s">
        <v>626</v>
      </c>
      <c r="C52" s="343">
        <v>2.9967999999999999</v>
      </c>
      <c r="D52" s="344">
        <v>140.5283</v>
      </c>
      <c r="E52" s="345">
        <v>1.7946</v>
      </c>
      <c r="F52" s="345">
        <v>35.3767</v>
      </c>
      <c r="G52" s="345">
        <v>15.9396</v>
      </c>
      <c r="H52" s="346">
        <v>9.3164999999999996</v>
      </c>
      <c r="I52" s="362"/>
      <c r="J52" s="362"/>
      <c r="K52" s="362"/>
      <c r="L52" s="297"/>
      <c r="M52" s="311"/>
      <c r="N52" s="311"/>
      <c r="O52" s="312"/>
    </row>
    <row r="53" spans="1:15" ht="19.5" customHeight="1" x14ac:dyDescent="0.2">
      <c r="A53" s="229" t="s">
        <v>252</v>
      </c>
      <c r="B53" s="185" t="s">
        <v>627</v>
      </c>
      <c r="C53" s="343">
        <v>0.32829999999999998</v>
      </c>
      <c r="D53" s="344">
        <v>142.7114</v>
      </c>
      <c r="E53" s="345">
        <v>2.6958000000000002</v>
      </c>
      <c r="F53" s="345">
        <v>34.692100000000003</v>
      </c>
      <c r="G53" s="345">
        <v>16.2151</v>
      </c>
      <c r="H53" s="346">
        <v>8.7916000000000007</v>
      </c>
      <c r="I53" s="362"/>
      <c r="J53" s="362"/>
      <c r="K53" s="362"/>
      <c r="L53" s="311"/>
      <c r="M53" s="297"/>
      <c r="N53" s="297"/>
      <c r="O53" s="297"/>
    </row>
    <row r="54" spans="1:15" ht="19.5" customHeight="1" x14ac:dyDescent="0.2">
      <c r="A54" s="227" t="s">
        <v>254</v>
      </c>
      <c r="B54" s="190" t="s">
        <v>255</v>
      </c>
      <c r="C54" s="343">
        <v>1.2335</v>
      </c>
      <c r="D54" s="344">
        <v>144.2587</v>
      </c>
      <c r="E54" s="345">
        <v>5.0355999999999996</v>
      </c>
      <c r="F54" s="345">
        <v>34.178899999999999</v>
      </c>
      <c r="G54" s="345">
        <v>15.849600000000001</v>
      </c>
      <c r="H54" s="346">
        <v>8.3718000000000004</v>
      </c>
      <c r="I54" s="362"/>
      <c r="J54" s="362"/>
      <c r="K54" s="362"/>
      <c r="L54" s="297"/>
      <c r="M54" s="311"/>
      <c r="N54" s="311"/>
      <c r="O54" s="312"/>
    </row>
    <row r="55" spans="1:15" ht="19.5" customHeight="1" x14ac:dyDescent="0.2">
      <c r="A55" s="229" t="s">
        <v>256</v>
      </c>
      <c r="B55" s="185" t="s">
        <v>628</v>
      </c>
      <c r="C55" s="343">
        <v>1.1023000000000001</v>
      </c>
      <c r="D55" s="344">
        <v>140.93029999999999</v>
      </c>
      <c r="E55" s="345">
        <v>1.6291</v>
      </c>
      <c r="F55" s="345">
        <v>35.176099999999998</v>
      </c>
      <c r="G55" s="345">
        <v>16.2363</v>
      </c>
      <c r="H55" s="346">
        <v>9.7833000000000006</v>
      </c>
      <c r="I55" s="362"/>
      <c r="J55" s="362"/>
      <c r="K55" s="362"/>
      <c r="L55" s="297"/>
      <c r="M55" s="311"/>
      <c r="N55" s="311"/>
      <c r="O55" s="312"/>
    </row>
    <row r="56" spans="1:15" ht="19.5" customHeight="1" x14ac:dyDescent="0.2">
      <c r="A56" s="363" t="s">
        <v>258</v>
      </c>
      <c r="B56" s="364" t="s">
        <v>259</v>
      </c>
      <c r="C56" s="365">
        <v>11.796200000000001</v>
      </c>
      <c r="D56" s="365">
        <v>143.21010000000001</v>
      </c>
      <c r="E56" s="366">
        <v>4.8426</v>
      </c>
      <c r="F56" s="366">
        <v>34.898400000000002</v>
      </c>
      <c r="G56" s="366">
        <v>15.7544</v>
      </c>
      <c r="H56" s="366">
        <v>9.4962</v>
      </c>
      <c r="I56" s="361">
        <v>143.21010000000001</v>
      </c>
      <c r="J56" s="361">
        <v>4.8426</v>
      </c>
      <c r="K56" s="361">
        <v>34.898400000000002</v>
      </c>
      <c r="L56" s="297"/>
      <c r="M56" s="311"/>
      <c r="N56" s="311"/>
      <c r="O56" s="312"/>
    </row>
    <row r="57" spans="1:15" ht="19.5" customHeight="1" x14ac:dyDescent="0.2">
      <c r="A57" s="229" t="s">
        <v>260</v>
      </c>
      <c r="B57" s="185" t="s">
        <v>261</v>
      </c>
      <c r="C57" s="343">
        <v>2.4077999999999999</v>
      </c>
      <c r="D57" s="344">
        <v>142.45419999999999</v>
      </c>
      <c r="E57" s="345">
        <v>3.0851999999999999</v>
      </c>
      <c r="F57" s="345">
        <v>33.988</v>
      </c>
      <c r="G57" s="345">
        <v>14.8911</v>
      </c>
      <c r="H57" s="346">
        <v>9.0472000000000001</v>
      </c>
      <c r="I57" s="320"/>
      <c r="J57" s="320"/>
      <c r="K57" s="320"/>
    </row>
    <row r="58" spans="1:15" ht="19.5" hidden="1" customHeight="1" x14ac:dyDescent="0.2">
      <c r="A58" s="227" t="s">
        <v>262</v>
      </c>
      <c r="B58" s="190" t="s">
        <v>263</v>
      </c>
      <c r="C58" s="343"/>
      <c r="D58" s="344"/>
      <c r="E58" s="345"/>
      <c r="F58" s="345"/>
      <c r="G58" s="345"/>
      <c r="H58" s="346"/>
      <c r="I58" s="320"/>
      <c r="J58" s="320"/>
      <c r="K58" s="320"/>
    </row>
    <row r="59" spans="1:15" ht="19.5" customHeight="1" x14ac:dyDescent="0.2">
      <c r="A59" s="229" t="s">
        <v>264</v>
      </c>
      <c r="B59" s="185" t="s">
        <v>265</v>
      </c>
      <c r="C59" s="343">
        <v>9.3661999999999992</v>
      </c>
      <c r="D59" s="344">
        <v>143.4194</v>
      </c>
      <c r="E59" s="345">
        <v>5.3037000000000001</v>
      </c>
      <c r="F59" s="345">
        <v>35.123899999999999</v>
      </c>
      <c r="G59" s="345">
        <v>15.973100000000001</v>
      </c>
      <c r="H59" s="346">
        <v>9.6159999999999997</v>
      </c>
      <c r="I59" s="320"/>
      <c r="J59" s="320"/>
      <c r="K59" s="320"/>
    </row>
    <row r="60" spans="1:15" ht="19.5" customHeight="1" x14ac:dyDescent="0.2">
      <c r="A60" s="363" t="s">
        <v>266</v>
      </c>
      <c r="B60" s="364" t="s">
        <v>267</v>
      </c>
      <c r="C60" s="365">
        <v>41.403300000000002</v>
      </c>
      <c r="D60" s="365">
        <v>137.08879999999999</v>
      </c>
      <c r="E60" s="366">
        <v>0.88400000000000001</v>
      </c>
      <c r="F60" s="366">
        <v>38.417499999999997</v>
      </c>
      <c r="G60" s="366">
        <v>15.941700000000001</v>
      </c>
      <c r="H60" s="366">
        <v>10.9864</v>
      </c>
      <c r="I60" s="361">
        <v>137.08879999999999</v>
      </c>
      <c r="J60" s="361">
        <v>0.88400000000000001</v>
      </c>
      <c r="K60" s="361">
        <v>38.417499999999997</v>
      </c>
    </row>
    <row r="61" spans="1:15" ht="19.5" customHeight="1" x14ac:dyDescent="0.2">
      <c r="A61" s="229" t="s">
        <v>268</v>
      </c>
      <c r="B61" s="185" t="s">
        <v>269</v>
      </c>
      <c r="C61" s="343">
        <v>26.5305</v>
      </c>
      <c r="D61" s="344">
        <v>135.82509999999999</v>
      </c>
      <c r="E61" s="345">
        <v>0.61760000000000004</v>
      </c>
      <c r="F61" s="345">
        <v>39.384799999999998</v>
      </c>
      <c r="G61" s="345">
        <v>16.132899999999999</v>
      </c>
      <c r="H61" s="346">
        <v>10.926600000000001</v>
      </c>
    </row>
    <row r="62" spans="1:15" ht="19.5" customHeight="1" x14ac:dyDescent="0.2">
      <c r="A62" s="227" t="s">
        <v>270</v>
      </c>
      <c r="B62" s="190" t="s">
        <v>271</v>
      </c>
      <c r="C62" s="343">
        <v>0.33560000000000001</v>
      </c>
      <c r="D62" s="344">
        <v>145.00399999999999</v>
      </c>
      <c r="E62" s="345">
        <v>3.2073</v>
      </c>
      <c r="F62" s="345">
        <v>34.371000000000002</v>
      </c>
      <c r="G62" s="345">
        <v>16.656400000000001</v>
      </c>
      <c r="H62" s="346">
        <v>11.4137</v>
      </c>
    </row>
    <row r="63" spans="1:15" ht="19.5" customHeight="1" x14ac:dyDescent="0.2">
      <c r="A63" s="229" t="s">
        <v>272</v>
      </c>
      <c r="B63" s="185" t="s">
        <v>629</v>
      </c>
      <c r="C63" s="343">
        <v>1.4417</v>
      </c>
      <c r="D63" s="344">
        <v>139.89230000000001</v>
      </c>
      <c r="E63" s="345">
        <v>2.4786999999999999</v>
      </c>
      <c r="F63" s="345">
        <v>36.777500000000003</v>
      </c>
      <c r="G63" s="345">
        <v>15.9703</v>
      </c>
      <c r="H63" s="346">
        <v>11.1996</v>
      </c>
    </row>
    <row r="64" spans="1:15" ht="19.5" customHeight="1" x14ac:dyDescent="0.2">
      <c r="A64" s="227" t="s">
        <v>274</v>
      </c>
      <c r="B64" s="190" t="s">
        <v>275</v>
      </c>
      <c r="C64" s="343">
        <v>1.3781000000000001</v>
      </c>
      <c r="D64" s="344">
        <v>130.4913</v>
      </c>
      <c r="E64" s="345">
        <v>1.2896000000000001</v>
      </c>
      <c r="F64" s="345">
        <v>45.508499999999998</v>
      </c>
      <c r="G64" s="345">
        <v>16.0288</v>
      </c>
      <c r="H64" s="346">
        <v>12.2354</v>
      </c>
    </row>
    <row r="65" spans="1:8" ht="19.5" hidden="1" customHeight="1" x14ac:dyDescent="0.2">
      <c r="A65" s="229" t="s">
        <v>276</v>
      </c>
      <c r="B65" s="185" t="s">
        <v>277</v>
      </c>
      <c r="C65" s="343"/>
      <c r="D65" s="344"/>
      <c r="E65" s="344"/>
      <c r="F65" s="344"/>
      <c r="G65" s="344"/>
      <c r="H65" s="367"/>
    </row>
    <row r="66" spans="1:8" ht="19.5" customHeight="1" thickBot="1" x14ac:dyDescent="0.25">
      <c r="A66" s="227" t="s">
        <v>278</v>
      </c>
      <c r="B66" s="190" t="s">
        <v>279</v>
      </c>
      <c r="C66" s="343">
        <v>11.666700000000001</v>
      </c>
      <c r="D66" s="344">
        <v>140.1807</v>
      </c>
      <c r="E66" s="345">
        <v>1.1798</v>
      </c>
      <c r="F66" s="345">
        <v>35.684899999999999</v>
      </c>
      <c r="G66" s="345">
        <v>15.4779</v>
      </c>
      <c r="H66" s="346">
        <v>10.917</v>
      </c>
    </row>
    <row r="67" spans="1:8" ht="19.5" hidden="1" customHeight="1" thickBot="1" x14ac:dyDescent="0.25">
      <c r="A67" s="201"/>
      <c r="B67" s="190" t="s">
        <v>100</v>
      </c>
      <c r="C67" s="343"/>
      <c r="D67" s="344"/>
      <c r="E67" s="345"/>
      <c r="F67" s="345"/>
      <c r="G67" s="345"/>
      <c r="H67" s="346"/>
    </row>
    <row r="68" spans="1:8" ht="19.5" customHeight="1" thickTop="1" x14ac:dyDescent="0.2">
      <c r="A68" s="368" t="s">
        <v>78</v>
      </c>
      <c r="B68" s="166"/>
      <c r="C68" s="369">
        <v>681.53060000000005</v>
      </c>
      <c r="D68" s="370">
        <v>136.79320000000001</v>
      </c>
      <c r="E68" s="371">
        <v>1.6968000000000001</v>
      </c>
      <c r="F68" s="371">
        <v>38.0015</v>
      </c>
      <c r="G68" s="371">
        <v>18.6096</v>
      </c>
      <c r="H68" s="372">
        <v>7.0370999999999997</v>
      </c>
    </row>
  </sheetData>
  <mergeCells count="7">
    <mergeCell ref="A3:H3"/>
    <mergeCell ref="A4:H4"/>
    <mergeCell ref="A6:B9"/>
    <mergeCell ref="C6:C8"/>
    <mergeCell ref="D7:D8"/>
    <mergeCell ref="F7:F8"/>
    <mergeCell ref="G7:H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pageOrder="overThenDown" orientation="portrait" r:id="rId1"/>
  <headerFooter alignWithMargins="0"/>
  <rowBreaks count="1" manualBreakCount="1">
    <brk id="41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55D8-C2E4-4812-8832-409DDB21AADB}">
  <sheetPr codeName="List27">
    <tabColor theme="0" tint="-0.249977111117893"/>
  </sheetPr>
  <dimension ref="A1:Q300"/>
  <sheetViews>
    <sheetView showGridLines="0" zoomScaleNormal="100" zoomScaleSheetLayoutView="100" workbookViewId="0"/>
  </sheetViews>
  <sheetFormatPr defaultColWidth="9.33203125" defaultRowHeight="12.75" x14ac:dyDescent="0.2"/>
  <cols>
    <col min="1" max="1" width="50.33203125" style="376" customWidth="1"/>
    <col min="2" max="2" width="8.5" style="376" customWidth="1"/>
    <col min="3" max="5" width="8.6640625" style="376" customWidth="1"/>
    <col min="6" max="6" width="8.83203125" style="376" customWidth="1"/>
    <col min="7" max="7" width="8.6640625" style="376" customWidth="1"/>
    <col min="8" max="16384" width="9.33203125" style="376"/>
  </cols>
  <sheetData>
    <row r="1" spans="1:17" s="373" customFormat="1" ht="23.65" customHeight="1" thickBot="1" x14ac:dyDescent="0.4">
      <c r="A1" s="1" t="s">
        <v>729</v>
      </c>
      <c r="B1" s="3"/>
      <c r="C1" s="3"/>
      <c r="D1" s="3"/>
      <c r="E1" s="3"/>
      <c r="F1" s="3"/>
      <c r="G1" s="3" t="s">
        <v>9</v>
      </c>
      <c r="O1" s="374"/>
      <c r="P1" s="80"/>
      <c r="Q1" s="375"/>
    </row>
    <row r="2" spans="1:17" ht="16.899999999999999" customHeight="1" x14ac:dyDescent="0.2">
      <c r="A2" s="8"/>
      <c r="B2" s="289"/>
      <c r="C2" s="289"/>
      <c r="D2" s="289"/>
      <c r="E2" s="289"/>
      <c r="F2" s="289"/>
      <c r="G2" s="289"/>
      <c r="Q2" s="376" t="s">
        <v>630</v>
      </c>
    </row>
    <row r="3" spans="1:17" ht="14.25" customHeight="1" x14ac:dyDescent="0.2">
      <c r="A3" s="142" t="s">
        <v>608</v>
      </c>
      <c r="B3" s="142"/>
      <c r="C3" s="142"/>
      <c r="D3" s="142"/>
      <c r="E3" s="142"/>
      <c r="F3" s="142"/>
      <c r="G3" s="142"/>
    </row>
    <row r="4" spans="1:17" ht="14.25" customHeight="1" x14ac:dyDescent="0.2">
      <c r="A4" s="142" t="s">
        <v>631</v>
      </c>
      <c r="B4" s="142"/>
      <c r="C4" s="142"/>
      <c r="D4" s="142"/>
      <c r="E4" s="142"/>
      <c r="F4" s="142"/>
      <c r="G4" s="142"/>
    </row>
    <row r="5" spans="1:17" ht="14.25" customHeight="1" x14ac:dyDescent="0.2">
      <c r="A5" s="292"/>
      <c r="B5" s="293"/>
      <c r="C5" s="293"/>
      <c r="D5" s="293"/>
      <c r="E5" s="293"/>
      <c r="F5" s="293"/>
      <c r="G5" s="294"/>
    </row>
    <row r="6" spans="1:17" ht="16.899999999999999" customHeight="1" x14ac:dyDescent="0.2">
      <c r="A6" s="93" t="s">
        <v>282</v>
      </c>
      <c r="B6" s="93" t="s">
        <v>589</v>
      </c>
      <c r="C6" s="295" t="s">
        <v>590</v>
      </c>
      <c r="D6" s="295"/>
      <c r="E6" s="295" t="s">
        <v>591</v>
      </c>
      <c r="F6" s="295"/>
      <c r="G6" s="295"/>
    </row>
    <row r="7" spans="1:17" ht="15" customHeight="1" x14ac:dyDescent="0.2">
      <c r="A7" s="103"/>
      <c r="B7" s="103"/>
      <c r="C7" s="93" t="s">
        <v>592</v>
      </c>
      <c r="D7" s="246" t="s">
        <v>283</v>
      </c>
      <c r="E7" s="93" t="s">
        <v>592</v>
      </c>
      <c r="F7" s="94" t="s">
        <v>283</v>
      </c>
      <c r="G7" s="95"/>
    </row>
    <row r="8" spans="1:17" ht="15" customHeight="1" x14ac:dyDescent="0.2">
      <c r="A8" s="103"/>
      <c r="B8" s="104"/>
      <c r="C8" s="104"/>
      <c r="D8" s="296" t="s">
        <v>593</v>
      </c>
      <c r="E8" s="104"/>
      <c r="F8" s="247" t="s">
        <v>594</v>
      </c>
      <c r="G8" s="247" t="s">
        <v>595</v>
      </c>
    </row>
    <row r="9" spans="1:17" ht="15" customHeight="1" thickBot="1" x14ac:dyDescent="0.25">
      <c r="A9" s="298"/>
      <c r="B9" s="106" t="s">
        <v>64</v>
      </c>
      <c r="C9" s="106" t="s">
        <v>62</v>
      </c>
      <c r="D9" s="106" t="s">
        <v>62</v>
      </c>
      <c r="E9" s="106" t="s">
        <v>62</v>
      </c>
      <c r="F9" s="106" t="s">
        <v>62</v>
      </c>
      <c r="G9" s="106" t="s">
        <v>62</v>
      </c>
    </row>
    <row r="10" spans="1:17" ht="0.75" customHeight="1" x14ac:dyDescent="0.2">
      <c r="A10" s="377"/>
      <c r="B10" s="377"/>
      <c r="C10" s="377"/>
      <c r="D10" s="377"/>
      <c r="E10" s="377"/>
      <c r="F10" s="377"/>
      <c r="G10" s="377"/>
    </row>
    <row r="11" spans="1:17" ht="13.5" customHeight="1" x14ac:dyDescent="0.2">
      <c r="A11" s="378" t="s">
        <v>284</v>
      </c>
      <c r="B11" s="233">
        <v>6.7637999999999998</v>
      </c>
      <c r="C11" s="233">
        <v>135.12010000000001</v>
      </c>
      <c r="D11" s="233">
        <v>0.32940000000000003</v>
      </c>
      <c r="E11" s="233">
        <v>42.917700000000004</v>
      </c>
      <c r="F11" s="233">
        <v>20.0594</v>
      </c>
      <c r="G11" s="233">
        <v>4.2815000000000003</v>
      </c>
      <c r="J11" s="101"/>
      <c r="K11" s="101"/>
      <c r="L11" s="101"/>
      <c r="M11" s="101"/>
      <c r="N11" s="101"/>
      <c r="O11" s="101"/>
      <c r="P11" s="101"/>
      <c r="Q11" s="101"/>
    </row>
    <row r="12" spans="1:17" ht="13.5" customHeight="1" x14ac:dyDescent="0.2">
      <c r="A12" s="379" t="s">
        <v>285</v>
      </c>
      <c r="B12" s="257">
        <v>2.4302999999999999</v>
      </c>
      <c r="C12" s="257">
        <v>134.14500000000001</v>
      </c>
      <c r="D12" s="257">
        <v>0.15620000000000001</v>
      </c>
      <c r="E12" s="257">
        <v>43.017800000000001</v>
      </c>
      <c r="F12" s="257">
        <v>20.008900000000001</v>
      </c>
      <c r="G12" s="257">
        <v>3.8382000000000001</v>
      </c>
      <c r="J12" s="101"/>
      <c r="K12" s="101"/>
      <c r="L12" s="101"/>
      <c r="M12" s="101"/>
      <c r="N12" s="101"/>
      <c r="O12" s="101"/>
      <c r="P12" s="101"/>
      <c r="Q12" s="101"/>
    </row>
    <row r="13" spans="1:17" ht="13.5" customHeight="1" x14ac:dyDescent="0.2">
      <c r="A13" s="379" t="s">
        <v>632</v>
      </c>
      <c r="B13" s="257">
        <v>4.2911999999999999</v>
      </c>
      <c r="C13" s="257">
        <v>135.6311</v>
      </c>
      <c r="D13" s="257">
        <v>0.43070000000000003</v>
      </c>
      <c r="E13" s="257">
        <v>42.925400000000003</v>
      </c>
      <c r="F13" s="257">
        <v>20.0915</v>
      </c>
      <c r="G13" s="257">
        <v>4.5578000000000003</v>
      </c>
      <c r="J13" s="101"/>
      <c r="K13" s="101"/>
      <c r="L13" s="101"/>
      <c r="M13" s="101"/>
      <c r="N13" s="101"/>
      <c r="O13" s="101"/>
      <c r="P13" s="101"/>
      <c r="Q13" s="101"/>
    </row>
    <row r="14" spans="1:17" ht="13.5" customHeight="1" x14ac:dyDescent="0.2">
      <c r="A14" s="378" t="s">
        <v>287</v>
      </c>
      <c r="B14" s="233">
        <v>9.0025999999999993</v>
      </c>
      <c r="C14" s="233">
        <v>133.8058</v>
      </c>
      <c r="D14" s="233">
        <v>0.41560000000000002</v>
      </c>
      <c r="E14" s="233">
        <v>46.062600000000003</v>
      </c>
      <c r="F14" s="233">
        <v>18.982500000000002</v>
      </c>
      <c r="G14" s="233">
        <v>8.8369</v>
      </c>
      <c r="J14" s="101"/>
      <c r="K14" s="101"/>
      <c r="L14" s="101"/>
      <c r="M14" s="101"/>
      <c r="N14" s="101"/>
      <c r="O14" s="101"/>
      <c r="P14" s="101"/>
      <c r="Q14" s="101"/>
    </row>
    <row r="15" spans="1:17" ht="13.5" customHeight="1" x14ac:dyDescent="0.2">
      <c r="A15" s="378" t="s">
        <v>633</v>
      </c>
      <c r="B15" s="233">
        <v>10.158300000000001</v>
      </c>
      <c r="C15" s="233">
        <v>135.21260000000001</v>
      </c>
      <c r="D15" s="233">
        <v>0.46279999999999999</v>
      </c>
      <c r="E15" s="233">
        <v>43.395400000000002</v>
      </c>
      <c r="F15" s="233">
        <v>19.604900000000001</v>
      </c>
      <c r="G15" s="233">
        <v>5.5231000000000003</v>
      </c>
      <c r="J15" s="101"/>
      <c r="K15" s="101"/>
      <c r="L15" s="101"/>
      <c r="M15" s="101"/>
      <c r="N15" s="101"/>
      <c r="O15" s="101"/>
      <c r="P15" s="101"/>
      <c r="Q15" s="101"/>
    </row>
    <row r="16" spans="1:17" ht="13.5" customHeight="1" x14ac:dyDescent="0.2">
      <c r="A16" s="379" t="s">
        <v>634</v>
      </c>
      <c r="B16" s="257">
        <v>8.3641000000000005</v>
      </c>
      <c r="C16" s="257">
        <v>134.8869</v>
      </c>
      <c r="D16" s="257">
        <v>0.55259999999999998</v>
      </c>
      <c r="E16" s="257">
        <v>43.644399999999997</v>
      </c>
      <c r="F16" s="257">
        <v>19.769600000000001</v>
      </c>
      <c r="G16" s="257">
        <v>5.0426000000000002</v>
      </c>
      <c r="J16" s="101"/>
      <c r="K16" s="101"/>
      <c r="L16" s="101"/>
      <c r="M16" s="101"/>
      <c r="N16" s="101"/>
      <c r="O16" s="101"/>
      <c r="P16" s="101"/>
      <c r="Q16" s="101"/>
    </row>
    <row r="17" spans="1:17" ht="13.5" customHeight="1" x14ac:dyDescent="0.2">
      <c r="A17" s="378" t="s">
        <v>290</v>
      </c>
      <c r="B17" s="233">
        <v>2.3029000000000002</v>
      </c>
      <c r="C17" s="233">
        <v>137.31290000000001</v>
      </c>
      <c r="D17" s="233">
        <v>0.1615</v>
      </c>
      <c r="E17" s="233">
        <v>37.528300000000002</v>
      </c>
      <c r="F17" s="233">
        <v>16.237500000000001</v>
      </c>
      <c r="G17" s="233">
        <v>3.5436999999999999</v>
      </c>
      <c r="J17" s="101"/>
      <c r="K17" s="101"/>
      <c r="L17" s="101"/>
      <c r="M17" s="101"/>
      <c r="N17" s="101"/>
      <c r="O17" s="101"/>
      <c r="P17" s="101"/>
      <c r="Q17" s="101"/>
    </row>
    <row r="18" spans="1:17" ht="13.5" customHeight="1" x14ac:dyDescent="0.2">
      <c r="A18" s="379" t="s">
        <v>291</v>
      </c>
      <c r="B18" s="257">
        <v>0.22489999999999999</v>
      </c>
      <c r="C18" s="257">
        <v>148.44220000000001</v>
      </c>
      <c r="D18" s="257">
        <v>0.47470000000000001</v>
      </c>
      <c r="E18" s="257">
        <v>27.225000000000001</v>
      </c>
      <c r="F18" s="257">
        <v>15.2652</v>
      </c>
      <c r="G18" s="257">
        <v>1.2658</v>
      </c>
      <c r="J18" s="101"/>
      <c r="K18" s="101"/>
      <c r="L18" s="101"/>
      <c r="M18" s="101"/>
      <c r="N18" s="101"/>
      <c r="O18" s="101"/>
      <c r="P18" s="101"/>
      <c r="Q18" s="101"/>
    </row>
    <row r="19" spans="1:17" ht="13.5" customHeight="1" x14ac:dyDescent="0.2">
      <c r="A19" s="379" t="s">
        <v>635</v>
      </c>
      <c r="B19" s="257">
        <v>1.6308</v>
      </c>
      <c r="C19" s="257">
        <v>133.02809999999999</v>
      </c>
      <c r="D19" s="257">
        <v>0.14269999999999999</v>
      </c>
      <c r="E19" s="257">
        <v>41.772300000000001</v>
      </c>
      <c r="F19" s="257">
        <v>16.4161</v>
      </c>
      <c r="G19" s="257">
        <v>4.4573</v>
      </c>
      <c r="J19" s="101"/>
      <c r="K19" s="101"/>
      <c r="L19" s="101"/>
      <c r="M19" s="101"/>
      <c r="N19" s="101"/>
      <c r="O19" s="101"/>
      <c r="P19" s="101"/>
      <c r="Q19" s="101"/>
    </row>
    <row r="20" spans="1:17" ht="13.5" customHeight="1" x14ac:dyDescent="0.2">
      <c r="A20" s="378" t="s">
        <v>293</v>
      </c>
      <c r="B20" s="233">
        <v>0.19040000000000001</v>
      </c>
      <c r="C20" s="233">
        <v>147.04300000000001</v>
      </c>
      <c r="D20" s="233">
        <v>0.30020000000000002</v>
      </c>
      <c r="E20" s="233">
        <v>28.1126</v>
      </c>
      <c r="F20" s="233">
        <v>15.2279</v>
      </c>
      <c r="G20" s="233">
        <v>4.4349999999999996</v>
      </c>
      <c r="J20" s="101"/>
      <c r="K20" s="101"/>
      <c r="L20" s="101"/>
      <c r="M20" s="101"/>
      <c r="N20" s="101"/>
      <c r="O20" s="101"/>
      <c r="P20" s="101"/>
      <c r="Q20" s="101"/>
    </row>
    <row r="21" spans="1:17" ht="13.5" customHeight="1" x14ac:dyDescent="0.2">
      <c r="A21" s="378" t="s">
        <v>636</v>
      </c>
      <c r="B21" s="233">
        <v>0.93379999999999996</v>
      </c>
      <c r="C21" s="233">
        <v>146.2278</v>
      </c>
      <c r="D21" s="233">
        <v>0.19850000000000001</v>
      </c>
      <c r="E21" s="233">
        <v>28.237200000000001</v>
      </c>
      <c r="F21" s="233">
        <v>16.859400000000001</v>
      </c>
      <c r="G21" s="233">
        <v>2.375</v>
      </c>
      <c r="J21" s="101"/>
      <c r="K21" s="101"/>
      <c r="L21" s="101"/>
      <c r="M21" s="101"/>
      <c r="N21" s="101"/>
      <c r="O21" s="101"/>
      <c r="P21" s="101"/>
      <c r="Q21" s="101"/>
    </row>
    <row r="22" spans="1:17" ht="13.5" customHeight="1" x14ac:dyDescent="0.2">
      <c r="A22" s="379" t="s">
        <v>637</v>
      </c>
      <c r="B22" s="257">
        <v>0.39829999999999999</v>
      </c>
      <c r="C22" s="257">
        <v>145.88120000000001</v>
      </c>
      <c r="D22" s="257">
        <v>0.3296</v>
      </c>
      <c r="E22" s="257">
        <v>29.161200000000001</v>
      </c>
      <c r="F22" s="257">
        <v>17.8993</v>
      </c>
      <c r="G22" s="257">
        <v>1.9426000000000001</v>
      </c>
      <c r="J22" s="101"/>
      <c r="K22" s="101"/>
      <c r="L22" s="101"/>
      <c r="M22" s="101"/>
      <c r="N22" s="101"/>
      <c r="O22" s="101"/>
      <c r="P22" s="101"/>
      <c r="Q22" s="101"/>
    </row>
    <row r="23" spans="1:17" ht="13.5" customHeight="1" x14ac:dyDescent="0.2">
      <c r="A23" s="379" t="s">
        <v>638</v>
      </c>
      <c r="B23" s="257">
        <v>0.36820000000000003</v>
      </c>
      <c r="C23" s="257">
        <v>145.88740000000001</v>
      </c>
      <c r="D23" s="257">
        <v>8.1600000000000006E-2</v>
      </c>
      <c r="E23" s="257">
        <v>27.788</v>
      </c>
      <c r="F23" s="257">
        <v>15.9391</v>
      </c>
      <c r="G23" s="257">
        <v>2.9632999999999998</v>
      </c>
      <c r="J23" s="101"/>
      <c r="K23" s="101"/>
      <c r="L23" s="101"/>
      <c r="M23" s="101"/>
      <c r="N23" s="101"/>
      <c r="O23" s="101"/>
      <c r="P23" s="101"/>
      <c r="Q23" s="101"/>
    </row>
    <row r="24" spans="1:17" ht="13.5" customHeight="1" x14ac:dyDescent="0.2">
      <c r="A24" s="379" t="s">
        <v>639</v>
      </c>
      <c r="B24" s="257">
        <v>0.15759999999999999</v>
      </c>
      <c r="C24" s="257">
        <v>147.54390000000001</v>
      </c>
      <c r="D24" s="257">
        <v>0.14030000000000001</v>
      </c>
      <c r="E24" s="257">
        <v>27.2837</v>
      </c>
      <c r="F24" s="257">
        <v>16.435300000000002</v>
      </c>
      <c r="G24" s="257">
        <v>2.2372000000000001</v>
      </c>
      <c r="J24" s="101"/>
      <c r="K24" s="101"/>
      <c r="L24" s="101"/>
      <c r="M24" s="101"/>
      <c r="N24" s="101"/>
      <c r="O24" s="101"/>
      <c r="P24" s="101"/>
      <c r="Q24" s="101"/>
    </row>
    <row r="25" spans="1:17" ht="13.5" customHeight="1" x14ac:dyDescent="0.2">
      <c r="A25" s="378" t="s">
        <v>640</v>
      </c>
      <c r="B25" s="233">
        <v>1.4406000000000001</v>
      </c>
      <c r="C25" s="233">
        <v>145.4906</v>
      </c>
      <c r="D25" s="233">
        <v>0.27600000000000002</v>
      </c>
      <c r="E25" s="233">
        <v>29.1996</v>
      </c>
      <c r="F25" s="233">
        <v>15.7393</v>
      </c>
      <c r="G25" s="233">
        <v>3.5246</v>
      </c>
      <c r="J25" s="101"/>
      <c r="K25" s="101"/>
      <c r="L25" s="101"/>
      <c r="M25" s="101"/>
      <c r="N25" s="101"/>
      <c r="O25" s="101"/>
      <c r="P25" s="101"/>
      <c r="Q25" s="101"/>
    </row>
    <row r="26" spans="1:17" ht="13.5" customHeight="1" x14ac:dyDescent="0.2">
      <c r="A26" s="379" t="s">
        <v>299</v>
      </c>
      <c r="B26" s="257">
        <v>0.26569999999999999</v>
      </c>
      <c r="C26" s="257">
        <v>147.69749999999999</v>
      </c>
      <c r="D26" s="257">
        <v>0.2631</v>
      </c>
      <c r="E26" s="257">
        <v>27.7942</v>
      </c>
      <c r="F26" s="257">
        <v>15.792199999999999</v>
      </c>
      <c r="G26" s="257">
        <v>3.3509000000000002</v>
      </c>
      <c r="J26" s="101"/>
      <c r="K26" s="101"/>
      <c r="L26" s="101"/>
      <c r="M26" s="101"/>
      <c r="N26" s="101"/>
      <c r="O26" s="101"/>
      <c r="P26" s="101"/>
      <c r="Q26" s="101"/>
    </row>
    <row r="27" spans="1:17" ht="13.5" customHeight="1" x14ac:dyDescent="0.2">
      <c r="A27" s="379" t="s">
        <v>641</v>
      </c>
      <c r="B27" s="257">
        <v>0.85950000000000004</v>
      </c>
      <c r="C27" s="257">
        <v>144.58090000000001</v>
      </c>
      <c r="D27" s="257">
        <v>0.34439999999999998</v>
      </c>
      <c r="E27" s="257">
        <v>29.7866</v>
      </c>
      <c r="F27" s="257">
        <v>15.731400000000001</v>
      </c>
      <c r="G27" s="257">
        <v>3.9746000000000001</v>
      </c>
      <c r="J27" s="101"/>
      <c r="K27" s="101"/>
      <c r="L27" s="101"/>
      <c r="M27" s="101"/>
      <c r="N27" s="101"/>
      <c r="O27" s="101"/>
      <c r="P27" s="101"/>
      <c r="Q27" s="101"/>
    </row>
    <row r="28" spans="1:17" ht="13.5" customHeight="1" x14ac:dyDescent="0.2">
      <c r="A28" s="379" t="s">
        <v>301</v>
      </c>
      <c r="B28" s="257">
        <v>0.18440000000000001</v>
      </c>
      <c r="C28" s="257">
        <v>145.685</v>
      </c>
      <c r="D28" s="257">
        <v>1.7100000000000001E-2</v>
      </c>
      <c r="E28" s="257">
        <v>29.0627</v>
      </c>
      <c r="F28" s="257">
        <v>15.5632</v>
      </c>
      <c r="G28" s="257">
        <v>2.5322</v>
      </c>
      <c r="J28" s="101"/>
      <c r="K28" s="101"/>
      <c r="L28" s="101"/>
      <c r="M28" s="101"/>
      <c r="N28" s="101"/>
      <c r="O28" s="101"/>
      <c r="P28" s="101"/>
      <c r="Q28" s="101"/>
    </row>
    <row r="29" spans="1:17" ht="13.5" customHeight="1" x14ac:dyDescent="0.2">
      <c r="A29" s="378" t="s">
        <v>302</v>
      </c>
      <c r="B29" s="233">
        <v>0.71960000000000002</v>
      </c>
      <c r="C29" s="233">
        <v>145.3159</v>
      </c>
      <c r="D29" s="233">
        <v>0.50329999999999997</v>
      </c>
      <c r="E29" s="233">
        <v>29.955500000000001</v>
      </c>
      <c r="F29" s="233">
        <v>15.8277</v>
      </c>
      <c r="G29" s="233">
        <v>5.1588000000000003</v>
      </c>
      <c r="J29" s="101"/>
      <c r="K29" s="101"/>
      <c r="L29" s="101"/>
      <c r="M29" s="101"/>
      <c r="N29" s="101"/>
      <c r="O29" s="101"/>
      <c r="P29" s="101"/>
      <c r="Q29" s="101"/>
    </row>
    <row r="30" spans="1:17" ht="13.5" customHeight="1" x14ac:dyDescent="0.2">
      <c r="A30" s="379" t="s">
        <v>642</v>
      </c>
      <c r="B30" s="257">
        <v>0.19650000000000001</v>
      </c>
      <c r="C30" s="257">
        <v>146.05549999999999</v>
      </c>
      <c r="D30" s="257">
        <v>0.54210000000000003</v>
      </c>
      <c r="E30" s="257">
        <v>29.084199999999999</v>
      </c>
      <c r="F30" s="257">
        <v>15.5411</v>
      </c>
      <c r="G30" s="257">
        <v>3.3582999999999998</v>
      </c>
      <c r="J30" s="101"/>
      <c r="K30" s="101"/>
      <c r="L30" s="101"/>
      <c r="M30" s="101"/>
      <c r="N30" s="101"/>
      <c r="O30" s="101"/>
      <c r="P30" s="101"/>
      <c r="Q30" s="101"/>
    </row>
    <row r="31" spans="1:17" ht="13.5" customHeight="1" x14ac:dyDescent="0.2">
      <c r="A31" s="379" t="s">
        <v>304</v>
      </c>
      <c r="B31" s="257">
        <v>0.41610000000000003</v>
      </c>
      <c r="C31" s="257">
        <v>144.72550000000001</v>
      </c>
      <c r="D31" s="257">
        <v>0.55679999999999996</v>
      </c>
      <c r="E31" s="257">
        <v>30.6113</v>
      </c>
      <c r="F31" s="257">
        <v>16.2407</v>
      </c>
      <c r="G31" s="257">
        <v>6.6349</v>
      </c>
      <c r="J31" s="101"/>
      <c r="K31" s="101"/>
      <c r="L31" s="101"/>
      <c r="M31" s="101"/>
      <c r="N31" s="101"/>
      <c r="O31" s="101"/>
      <c r="P31" s="101"/>
      <c r="Q31" s="101"/>
    </row>
    <row r="32" spans="1:17" ht="13.5" customHeight="1" x14ac:dyDescent="0.2">
      <c r="A32" s="378" t="s">
        <v>643</v>
      </c>
      <c r="B32" s="233">
        <v>2.4885999999999999</v>
      </c>
      <c r="C32" s="233">
        <v>143.22720000000001</v>
      </c>
      <c r="D32" s="233">
        <v>0.36149999999999999</v>
      </c>
      <c r="E32" s="233">
        <v>32.035699999999999</v>
      </c>
      <c r="F32" s="233">
        <v>16.163699999999999</v>
      </c>
      <c r="G32" s="233">
        <v>4.1886999999999999</v>
      </c>
      <c r="J32" s="101"/>
      <c r="K32" s="101"/>
      <c r="L32" s="101"/>
      <c r="M32" s="101"/>
      <c r="N32" s="101"/>
      <c r="O32" s="101"/>
      <c r="P32" s="101"/>
      <c r="Q32" s="101"/>
    </row>
    <row r="33" spans="1:17" ht="13.5" customHeight="1" x14ac:dyDescent="0.2">
      <c r="A33" s="379" t="s">
        <v>644</v>
      </c>
      <c r="B33" s="257">
        <v>0.70540000000000003</v>
      </c>
      <c r="C33" s="257">
        <v>141.64850000000001</v>
      </c>
      <c r="D33" s="257">
        <v>0.5171</v>
      </c>
      <c r="E33" s="257">
        <v>33.65</v>
      </c>
      <c r="F33" s="257">
        <v>16.145399999999999</v>
      </c>
      <c r="G33" s="257">
        <v>4.0727000000000002</v>
      </c>
      <c r="J33" s="101"/>
      <c r="K33" s="101"/>
      <c r="L33" s="101"/>
      <c r="M33" s="101"/>
      <c r="N33" s="101"/>
      <c r="O33" s="101"/>
      <c r="P33" s="101"/>
      <c r="Q33" s="101"/>
    </row>
    <row r="34" spans="1:17" ht="13.5" customHeight="1" x14ac:dyDescent="0.2">
      <c r="A34" s="379" t="s">
        <v>645</v>
      </c>
      <c r="B34" s="257">
        <v>0.44890000000000002</v>
      </c>
      <c r="C34" s="257">
        <v>143.76779999999999</v>
      </c>
      <c r="D34" s="257">
        <v>0.44529999999999997</v>
      </c>
      <c r="E34" s="257">
        <v>31.925799999999999</v>
      </c>
      <c r="F34" s="257">
        <v>16.142800000000001</v>
      </c>
      <c r="G34" s="257">
        <v>3.8294000000000001</v>
      </c>
      <c r="J34" s="101"/>
      <c r="K34" s="101"/>
      <c r="L34" s="101"/>
      <c r="M34" s="101"/>
      <c r="N34" s="101"/>
      <c r="O34" s="101"/>
      <c r="P34" s="101"/>
      <c r="Q34" s="101"/>
    </row>
    <row r="35" spans="1:17" ht="13.5" customHeight="1" x14ac:dyDescent="0.2">
      <c r="A35" s="378" t="s">
        <v>646</v>
      </c>
      <c r="B35" s="233">
        <v>0.18890000000000001</v>
      </c>
      <c r="C35" s="233">
        <v>144.0659</v>
      </c>
      <c r="D35" s="233">
        <v>0.3029</v>
      </c>
      <c r="E35" s="233">
        <v>30.997299999999999</v>
      </c>
      <c r="F35" s="233">
        <v>16.4495</v>
      </c>
      <c r="G35" s="233">
        <v>5.4375</v>
      </c>
      <c r="J35" s="101"/>
      <c r="K35" s="101"/>
      <c r="L35" s="101"/>
      <c r="M35" s="101"/>
      <c r="N35" s="101"/>
      <c r="O35" s="101"/>
      <c r="P35" s="101"/>
      <c r="Q35" s="101"/>
    </row>
    <row r="36" spans="1:17" ht="13.5" customHeight="1" x14ac:dyDescent="0.2">
      <c r="A36" s="378" t="s">
        <v>309</v>
      </c>
      <c r="B36" s="233">
        <v>0.23949999999999999</v>
      </c>
      <c r="C36" s="233">
        <v>146.5421</v>
      </c>
      <c r="D36" s="233">
        <v>9.8100000000000007E-2</v>
      </c>
      <c r="E36" s="233">
        <v>28.258199999999999</v>
      </c>
      <c r="F36" s="233">
        <v>16.1814</v>
      </c>
      <c r="G36" s="233">
        <v>2.2896000000000001</v>
      </c>
      <c r="J36" s="101"/>
      <c r="K36" s="101"/>
      <c r="L36" s="101"/>
      <c r="M36" s="101"/>
      <c r="N36" s="101"/>
      <c r="O36" s="101"/>
      <c r="P36" s="101"/>
      <c r="Q36" s="101"/>
    </row>
    <row r="37" spans="1:17" ht="13.5" customHeight="1" x14ac:dyDescent="0.2">
      <c r="A37" s="378" t="s">
        <v>647</v>
      </c>
      <c r="B37" s="233">
        <v>0.621</v>
      </c>
      <c r="C37" s="233">
        <v>146.5334</v>
      </c>
      <c r="D37" s="233">
        <v>0.42359999999999998</v>
      </c>
      <c r="E37" s="233">
        <v>28.651800000000001</v>
      </c>
      <c r="F37" s="233">
        <v>16.087299999999999</v>
      </c>
      <c r="G37" s="233">
        <v>2.7008000000000001</v>
      </c>
      <c r="J37" s="101"/>
      <c r="K37" s="101"/>
      <c r="L37" s="101"/>
      <c r="M37" s="101"/>
      <c r="N37" s="101"/>
      <c r="O37" s="101"/>
      <c r="P37" s="101"/>
      <c r="Q37" s="101"/>
    </row>
    <row r="38" spans="1:17" ht="13.5" customHeight="1" x14ac:dyDescent="0.2">
      <c r="A38" s="379" t="s">
        <v>311</v>
      </c>
      <c r="B38" s="257">
        <v>0.18160000000000001</v>
      </c>
      <c r="C38" s="257">
        <v>147.16380000000001</v>
      </c>
      <c r="D38" s="257">
        <v>0.51670000000000005</v>
      </c>
      <c r="E38" s="257">
        <v>28.088799999999999</v>
      </c>
      <c r="F38" s="257">
        <v>16.9725</v>
      </c>
      <c r="G38" s="257">
        <v>2.2027999999999999</v>
      </c>
      <c r="J38" s="101"/>
      <c r="K38" s="101"/>
      <c r="L38" s="101"/>
      <c r="M38" s="101"/>
      <c r="N38" s="101"/>
      <c r="O38" s="101"/>
      <c r="P38" s="101"/>
      <c r="Q38" s="101"/>
    </row>
    <row r="39" spans="1:17" ht="13.5" customHeight="1" x14ac:dyDescent="0.2">
      <c r="A39" s="379" t="s">
        <v>312</v>
      </c>
      <c r="B39" s="257">
        <v>0.35170000000000001</v>
      </c>
      <c r="C39" s="257">
        <v>145.67939999999999</v>
      </c>
      <c r="D39" s="257">
        <v>0.1009</v>
      </c>
      <c r="E39" s="257">
        <v>29.261299999999999</v>
      </c>
      <c r="F39" s="257">
        <v>15.437099999999999</v>
      </c>
      <c r="G39" s="257">
        <v>3.0505</v>
      </c>
      <c r="J39" s="101"/>
      <c r="K39" s="101"/>
      <c r="L39" s="101"/>
      <c r="M39" s="101"/>
      <c r="N39" s="101"/>
      <c r="O39" s="101"/>
      <c r="P39" s="101"/>
      <c r="Q39" s="101"/>
    </row>
    <row r="40" spans="1:17" ht="13.5" customHeight="1" x14ac:dyDescent="0.2">
      <c r="A40" s="378" t="s">
        <v>313</v>
      </c>
      <c r="B40" s="233">
        <v>0.18870000000000001</v>
      </c>
      <c r="C40" s="233">
        <v>144.59639999999999</v>
      </c>
      <c r="D40" s="233">
        <v>0.1598</v>
      </c>
      <c r="E40" s="233">
        <v>30.162700000000001</v>
      </c>
      <c r="F40" s="233">
        <v>15.687099999999999</v>
      </c>
      <c r="G40" s="233">
        <v>4.202</v>
      </c>
      <c r="J40" s="101"/>
      <c r="K40" s="101"/>
      <c r="L40" s="101"/>
      <c r="M40" s="101"/>
      <c r="N40" s="101"/>
      <c r="O40" s="101"/>
      <c r="P40" s="101"/>
      <c r="Q40" s="101"/>
    </row>
    <row r="41" spans="1:17" ht="13.5" customHeight="1" x14ac:dyDescent="0.2">
      <c r="A41" s="378" t="s">
        <v>314</v>
      </c>
      <c r="B41" s="233">
        <v>0.33150000000000002</v>
      </c>
      <c r="C41" s="233">
        <v>145.85919999999999</v>
      </c>
      <c r="D41" s="233">
        <v>0.97140000000000004</v>
      </c>
      <c r="E41" s="233">
        <v>29.371600000000001</v>
      </c>
      <c r="F41" s="233">
        <v>15.277200000000001</v>
      </c>
      <c r="G41" s="233">
        <v>4.7415000000000003</v>
      </c>
      <c r="J41" s="101"/>
      <c r="K41" s="101"/>
      <c r="L41" s="101"/>
      <c r="M41" s="101"/>
      <c r="N41" s="101"/>
      <c r="O41" s="101"/>
      <c r="P41" s="101"/>
      <c r="Q41" s="101"/>
    </row>
    <row r="42" spans="1:17" ht="13.5" customHeight="1" x14ac:dyDescent="0.2">
      <c r="A42" s="379" t="s">
        <v>315</v>
      </c>
      <c r="B42" s="257">
        <v>0.2366</v>
      </c>
      <c r="C42" s="257">
        <v>146.48840000000001</v>
      </c>
      <c r="D42" s="257">
        <v>0.73109999999999997</v>
      </c>
      <c r="E42" s="257">
        <v>28.326799999999999</v>
      </c>
      <c r="F42" s="257">
        <v>15.454800000000001</v>
      </c>
      <c r="G42" s="257">
        <v>3.9708999999999999</v>
      </c>
      <c r="J42" s="101"/>
      <c r="K42" s="101"/>
      <c r="L42" s="101"/>
      <c r="M42" s="101"/>
      <c r="N42" s="101"/>
      <c r="O42" s="101"/>
      <c r="P42" s="101"/>
      <c r="Q42" s="101"/>
    </row>
    <row r="43" spans="1:17" ht="13.5" customHeight="1" x14ac:dyDescent="0.2">
      <c r="A43" s="378" t="s">
        <v>648</v>
      </c>
      <c r="B43" s="233">
        <v>0.44019999999999998</v>
      </c>
      <c r="C43" s="233">
        <v>146.24600000000001</v>
      </c>
      <c r="D43" s="233">
        <v>1.0066999999999999</v>
      </c>
      <c r="E43" s="233">
        <v>29.555800000000001</v>
      </c>
      <c r="F43" s="233">
        <v>15.798299999999999</v>
      </c>
      <c r="G43" s="233">
        <v>3.7770000000000001</v>
      </c>
      <c r="J43" s="101"/>
      <c r="K43" s="101"/>
      <c r="L43" s="101"/>
      <c r="M43" s="101"/>
      <c r="N43" s="101"/>
      <c r="O43" s="101"/>
      <c r="P43" s="101"/>
      <c r="Q43" s="101"/>
    </row>
    <row r="44" spans="1:17" ht="13.5" customHeight="1" x14ac:dyDescent="0.2">
      <c r="A44" s="379" t="s">
        <v>649</v>
      </c>
      <c r="B44" s="257">
        <v>0.29630000000000001</v>
      </c>
      <c r="C44" s="257">
        <v>146.7439</v>
      </c>
      <c r="D44" s="257">
        <v>0.98040000000000005</v>
      </c>
      <c r="E44" s="257">
        <v>29.101099999999999</v>
      </c>
      <c r="F44" s="257">
        <v>15.6471</v>
      </c>
      <c r="G44" s="257">
        <v>3.6793999999999998</v>
      </c>
      <c r="J44" s="101"/>
      <c r="K44" s="101"/>
      <c r="L44" s="101"/>
      <c r="M44" s="101"/>
      <c r="N44" s="101"/>
      <c r="O44" s="101"/>
      <c r="P44" s="101"/>
      <c r="Q44" s="101"/>
    </row>
    <row r="45" spans="1:17" ht="13.5" customHeight="1" x14ac:dyDescent="0.2">
      <c r="A45" s="378" t="s">
        <v>318</v>
      </c>
      <c r="B45" s="233">
        <v>3.8047</v>
      </c>
      <c r="C45" s="233">
        <v>133.2466</v>
      </c>
      <c r="D45" s="233">
        <v>6.4899999999999999E-2</v>
      </c>
      <c r="E45" s="233">
        <v>41.6723</v>
      </c>
      <c r="F45" s="233">
        <v>27.0183</v>
      </c>
      <c r="G45" s="233">
        <v>3.1179999999999999</v>
      </c>
      <c r="J45" s="101"/>
      <c r="K45" s="101"/>
      <c r="L45" s="101"/>
      <c r="M45" s="101"/>
      <c r="N45" s="101"/>
      <c r="O45" s="101"/>
      <c r="P45" s="101"/>
      <c r="Q45" s="101"/>
    </row>
    <row r="46" spans="1:17" ht="13.5" customHeight="1" x14ac:dyDescent="0.2">
      <c r="A46" s="379" t="s">
        <v>650</v>
      </c>
      <c r="B46" s="257">
        <v>2.7027999999999999</v>
      </c>
      <c r="C46" s="257">
        <v>132.6943</v>
      </c>
      <c r="D46" s="257">
        <v>5.6800000000000003E-2</v>
      </c>
      <c r="E46" s="257">
        <v>42.264400000000002</v>
      </c>
      <c r="F46" s="257">
        <v>26.970199999999998</v>
      </c>
      <c r="G46" s="257">
        <v>3.3576000000000001</v>
      </c>
      <c r="J46" s="101"/>
      <c r="K46" s="101"/>
      <c r="L46" s="101"/>
      <c r="M46" s="101"/>
      <c r="N46" s="101"/>
      <c r="O46" s="101"/>
      <c r="P46" s="101"/>
      <c r="Q46" s="101"/>
    </row>
    <row r="47" spans="1:17" ht="13.5" customHeight="1" x14ac:dyDescent="0.2">
      <c r="A47" s="379" t="s">
        <v>320</v>
      </c>
      <c r="B47" s="257">
        <v>0.32819999999999999</v>
      </c>
      <c r="C47" s="257">
        <v>136.251</v>
      </c>
      <c r="D47" s="257">
        <v>0.19089999999999999</v>
      </c>
      <c r="E47" s="257">
        <v>38.488799999999998</v>
      </c>
      <c r="F47" s="257">
        <v>27.978400000000001</v>
      </c>
      <c r="G47" s="257">
        <v>1.4872000000000001</v>
      </c>
      <c r="J47" s="101"/>
      <c r="K47" s="101"/>
      <c r="L47" s="101"/>
      <c r="M47" s="101"/>
      <c r="N47" s="101"/>
      <c r="O47" s="101"/>
      <c r="P47" s="101"/>
      <c r="Q47" s="101"/>
    </row>
    <row r="48" spans="1:17" ht="13.5" customHeight="1" x14ac:dyDescent="0.2">
      <c r="A48" s="378" t="s">
        <v>321</v>
      </c>
      <c r="B48" s="233">
        <v>1.2789999999999999</v>
      </c>
      <c r="C48" s="233">
        <v>152.17240000000001</v>
      </c>
      <c r="D48" s="233">
        <v>6.5292000000000003</v>
      </c>
      <c r="E48" s="233">
        <v>28.883700000000001</v>
      </c>
      <c r="F48" s="233">
        <v>15.794600000000001</v>
      </c>
      <c r="G48" s="233">
        <v>4.1608000000000001</v>
      </c>
      <c r="J48" s="101"/>
      <c r="K48" s="101"/>
      <c r="L48" s="101"/>
      <c r="M48" s="101"/>
      <c r="N48" s="101"/>
      <c r="O48" s="101"/>
      <c r="P48" s="101"/>
      <c r="Q48" s="101"/>
    </row>
    <row r="49" spans="1:17" ht="13.5" customHeight="1" x14ac:dyDescent="0.2">
      <c r="A49" s="379" t="s">
        <v>322</v>
      </c>
      <c r="B49" s="257">
        <v>0.38829999999999998</v>
      </c>
      <c r="C49" s="257">
        <v>159.21469999999999</v>
      </c>
      <c r="D49" s="257">
        <v>13.335100000000001</v>
      </c>
      <c r="E49" s="257">
        <v>28.6752</v>
      </c>
      <c r="F49" s="257">
        <v>16.429300000000001</v>
      </c>
      <c r="G49" s="257">
        <v>3.8361999999999998</v>
      </c>
      <c r="J49" s="101"/>
      <c r="K49" s="101"/>
      <c r="L49" s="101"/>
      <c r="M49" s="101"/>
      <c r="N49" s="101"/>
      <c r="O49" s="101"/>
      <c r="P49" s="101"/>
      <c r="Q49" s="101"/>
    </row>
    <row r="50" spans="1:17" ht="13.5" customHeight="1" x14ac:dyDescent="0.2">
      <c r="A50" s="379" t="s">
        <v>323</v>
      </c>
      <c r="B50" s="257">
        <v>0.44929999999999998</v>
      </c>
      <c r="C50" s="257">
        <v>147.89930000000001</v>
      </c>
      <c r="D50" s="257">
        <v>2.6638000000000002</v>
      </c>
      <c r="E50" s="257">
        <v>29.342300000000002</v>
      </c>
      <c r="F50" s="257">
        <v>15.549300000000001</v>
      </c>
      <c r="G50" s="257">
        <v>4.6036000000000001</v>
      </c>
      <c r="J50" s="101"/>
      <c r="K50" s="101"/>
      <c r="L50" s="101"/>
      <c r="M50" s="101"/>
      <c r="N50" s="101"/>
      <c r="O50" s="101"/>
      <c r="P50" s="101"/>
      <c r="Q50" s="101"/>
    </row>
    <row r="51" spans="1:17" ht="13.5" customHeight="1" x14ac:dyDescent="0.2">
      <c r="A51" s="378" t="s">
        <v>324</v>
      </c>
      <c r="B51" s="233">
        <v>0.47599999999999998</v>
      </c>
      <c r="C51" s="233">
        <v>146.52600000000001</v>
      </c>
      <c r="D51" s="233">
        <v>0.86650000000000005</v>
      </c>
      <c r="E51" s="233">
        <v>28.89</v>
      </c>
      <c r="F51" s="233">
        <v>14.7803</v>
      </c>
      <c r="G51" s="233">
        <v>5.4241000000000001</v>
      </c>
      <c r="J51" s="101"/>
      <c r="K51" s="101"/>
      <c r="L51" s="101"/>
      <c r="M51" s="101"/>
      <c r="N51" s="101"/>
      <c r="O51" s="101"/>
      <c r="P51" s="101"/>
      <c r="Q51" s="101"/>
    </row>
    <row r="52" spans="1:17" ht="13.5" customHeight="1" x14ac:dyDescent="0.2">
      <c r="A52" s="379" t="s">
        <v>325</v>
      </c>
      <c r="B52" s="257">
        <v>0.16600000000000001</v>
      </c>
      <c r="C52" s="257">
        <v>145.56790000000001</v>
      </c>
      <c r="D52" s="257">
        <v>0.32579999999999998</v>
      </c>
      <c r="E52" s="257">
        <v>29.623899999999999</v>
      </c>
      <c r="F52" s="257">
        <v>16.2272</v>
      </c>
      <c r="G52" s="257">
        <v>5.3288000000000002</v>
      </c>
      <c r="J52" s="101"/>
      <c r="K52" s="101"/>
      <c r="L52" s="101"/>
      <c r="M52" s="101"/>
      <c r="N52" s="101"/>
      <c r="O52" s="101"/>
      <c r="P52" s="101"/>
      <c r="Q52" s="101"/>
    </row>
    <row r="53" spans="1:17" ht="13.5" customHeight="1" x14ac:dyDescent="0.2">
      <c r="A53" s="378" t="s">
        <v>326</v>
      </c>
      <c r="B53" s="233">
        <v>0.92330000000000001</v>
      </c>
      <c r="C53" s="233">
        <v>144.4076</v>
      </c>
      <c r="D53" s="233">
        <v>0.17449999999999999</v>
      </c>
      <c r="E53" s="233">
        <v>30.4848</v>
      </c>
      <c r="F53" s="233">
        <v>17.090900000000001</v>
      </c>
      <c r="G53" s="233">
        <v>5.2293000000000003</v>
      </c>
      <c r="J53" s="101"/>
      <c r="K53" s="101"/>
      <c r="L53" s="101"/>
      <c r="M53" s="101"/>
      <c r="N53" s="101"/>
      <c r="O53" s="101"/>
      <c r="P53" s="101"/>
      <c r="Q53" s="101"/>
    </row>
    <row r="54" spans="1:17" ht="13.5" customHeight="1" x14ac:dyDescent="0.2">
      <c r="A54" s="379" t="s">
        <v>651</v>
      </c>
      <c r="B54" s="257">
        <v>0.57469999999999999</v>
      </c>
      <c r="C54" s="257">
        <v>144.53649999999999</v>
      </c>
      <c r="D54" s="257">
        <v>0.1852</v>
      </c>
      <c r="E54" s="257">
        <v>30.389199999999999</v>
      </c>
      <c r="F54" s="257">
        <v>15.808400000000001</v>
      </c>
      <c r="G54" s="257">
        <v>6.4128999999999996</v>
      </c>
      <c r="J54" s="101"/>
      <c r="K54" s="101"/>
      <c r="L54" s="101"/>
      <c r="M54" s="101"/>
      <c r="N54" s="101"/>
      <c r="O54" s="101"/>
      <c r="P54" s="101"/>
      <c r="Q54" s="101"/>
    </row>
    <row r="55" spans="1:17" ht="13.5" customHeight="1" x14ac:dyDescent="0.2">
      <c r="A55" s="379" t="s">
        <v>652</v>
      </c>
      <c r="B55" s="257">
        <v>0.3034</v>
      </c>
      <c r="C55" s="257">
        <v>143.83019999999999</v>
      </c>
      <c r="D55" s="257">
        <v>0.15620000000000001</v>
      </c>
      <c r="E55" s="257">
        <v>31.0688</v>
      </c>
      <c r="F55" s="257">
        <v>19.767600000000002</v>
      </c>
      <c r="G55" s="257">
        <v>3.1347999999999998</v>
      </c>
      <c r="J55" s="101"/>
      <c r="K55" s="101"/>
      <c r="L55" s="101"/>
      <c r="M55" s="101"/>
      <c r="N55" s="101"/>
      <c r="O55" s="101"/>
      <c r="P55" s="101"/>
      <c r="Q55" s="101"/>
    </row>
    <row r="56" spans="1:17" ht="13.5" customHeight="1" x14ac:dyDescent="0.2">
      <c r="A56" s="378" t="s">
        <v>329</v>
      </c>
      <c r="B56" s="233">
        <v>9.3666999999999998</v>
      </c>
      <c r="C56" s="233">
        <v>136.76159999999999</v>
      </c>
      <c r="D56" s="233">
        <v>8.72E-2</v>
      </c>
      <c r="E56" s="233">
        <v>38.390700000000002</v>
      </c>
      <c r="F56" s="233">
        <v>26.183900000000001</v>
      </c>
      <c r="G56" s="233">
        <v>1.3664000000000001</v>
      </c>
      <c r="J56" s="101"/>
      <c r="K56" s="101"/>
      <c r="L56" s="101"/>
      <c r="M56" s="101"/>
      <c r="N56" s="101"/>
      <c r="O56" s="101"/>
      <c r="P56" s="101"/>
      <c r="Q56" s="101"/>
    </row>
    <row r="57" spans="1:17" ht="13.5" customHeight="1" x14ac:dyDescent="0.2">
      <c r="A57" s="379" t="s">
        <v>653</v>
      </c>
      <c r="B57" s="257">
        <v>5.8064</v>
      </c>
      <c r="C57" s="257">
        <v>136.8629</v>
      </c>
      <c r="D57" s="257">
        <v>9.4399999999999998E-2</v>
      </c>
      <c r="E57" s="257">
        <v>38.238</v>
      </c>
      <c r="F57" s="257">
        <v>26.273</v>
      </c>
      <c r="G57" s="257">
        <v>1.3010999999999999</v>
      </c>
      <c r="J57" s="101"/>
      <c r="K57" s="101"/>
      <c r="L57" s="101"/>
      <c r="M57" s="101"/>
      <c r="N57" s="101"/>
      <c r="O57" s="101"/>
      <c r="P57" s="101"/>
      <c r="Q57" s="101"/>
    </row>
    <row r="58" spans="1:17" ht="13.5" customHeight="1" x14ac:dyDescent="0.2">
      <c r="A58" s="379" t="s">
        <v>654</v>
      </c>
      <c r="B58" s="257">
        <v>1.8863000000000001</v>
      </c>
      <c r="C58" s="257">
        <v>136.47130000000001</v>
      </c>
      <c r="D58" s="257">
        <v>7.5200000000000003E-2</v>
      </c>
      <c r="E58" s="257">
        <v>38.975099999999998</v>
      </c>
      <c r="F58" s="257">
        <v>26.3583</v>
      </c>
      <c r="G58" s="257">
        <v>1.5558000000000001</v>
      </c>
      <c r="J58" s="101"/>
      <c r="K58" s="101"/>
      <c r="L58" s="101"/>
      <c r="M58" s="101"/>
      <c r="N58" s="101"/>
      <c r="O58" s="101"/>
      <c r="P58" s="101"/>
      <c r="Q58" s="101"/>
    </row>
    <row r="59" spans="1:17" ht="13.5" customHeight="1" x14ac:dyDescent="0.2">
      <c r="A59" s="378" t="s">
        <v>655</v>
      </c>
      <c r="B59" s="233">
        <v>2.9878999999999998</v>
      </c>
      <c r="C59" s="233">
        <v>139.61240000000001</v>
      </c>
      <c r="D59" s="233">
        <v>1.4346000000000001</v>
      </c>
      <c r="E59" s="233">
        <v>29.817699999999999</v>
      </c>
      <c r="F59" s="233">
        <v>16.373899999999999</v>
      </c>
      <c r="G59" s="233">
        <v>3.2839999999999998</v>
      </c>
      <c r="J59" s="101"/>
      <c r="K59" s="101"/>
      <c r="L59" s="101"/>
      <c r="M59" s="101"/>
      <c r="N59" s="101"/>
      <c r="O59" s="101"/>
      <c r="P59" s="101"/>
      <c r="Q59" s="101"/>
    </row>
    <row r="60" spans="1:17" ht="13.5" customHeight="1" x14ac:dyDescent="0.2">
      <c r="A60" s="379" t="s">
        <v>333</v>
      </c>
      <c r="B60" s="257">
        <v>0.42199999999999999</v>
      </c>
      <c r="C60" s="257">
        <v>146.0532</v>
      </c>
      <c r="D60" s="257">
        <v>9.2399999999999996E-2</v>
      </c>
      <c r="E60" s="257">
        <v>28.351800000000001</v>
      </c>
      <c r="F60" s="257">
        <v>16.1752</v>
      </c>
      <c r="G60" s="257">
        <v>3.3959999999999999</v>
      </c>
      <c r="J60" s="101"/>
      <c r="K60" s="101"/>
      <c r="L60" s="101"/>
      <c r="M60" s="101"/>
      <c r="N60" s="101"/>
      <c r="O60" s="101"/>
      <c r="P60" s="101"/>
      <c r="Q60" s="101"/>
    </row>
    <row r="61" spans="1:17" ht="13.5" customHeight="1" x14ac:dyDescent="0.2">
      <c r="A61" s="379" t="s">
        <v>656</v>
      </c>
      <c r="B61" s="257">
        <v>1.855</v>
      </c>
      <c r="C61" s="257">
        <v>138.91460000000001</v>
      </c>
      <c r="D61" s="257">
        <v>2.1183999999999998</v>
      </c>
      <c r="E61" s="257">
        <v>29.697199999999999</v>
      </c>
      <c r="F61" s="257">
        <v>15.901</v>
      </c>
      <c r="G61" s="257">
        <v>3.8089</v>
      </c>
      <c r="J61" s="101"/>
      <c r="K61" s="101"/>
      <c r="L61" s="101"/>
      <c r="M61" s="101"/>
      <c r="N61" s="101"/>
      <c r="O61" s="101"/>
      <c r="P61" s="101"/>
      <c r="Q61" s="101"/>
    </row>
    <row r="62" spans="1:17" ht="13.5" customHeight="1" x14ac:dyDescent="0.2">
      <c r="A62" s="379" t="s">
        <v>335</v>
      </c>
      <c r="B62" s="257">
        <v>0.22470000000000001</v>
      </c>
      <c r="C62" s="257">
        <v>142.29490000000001</v>
      </c>
      <c r="D62" s="257">
        <v>0.2339</v>
      </c>
      <c r="E62" s="257">
        <v>29.793399999999998</v>
      </c>
      <c r="F62" s="257">
        <v>16.3674</v>
      </c>
      <c r="G62" s="257">
        <v>2.2787999999999999</v>
      </c>
      <c r="J62" s="101"/>
      <c r="K62" s="101"/>
      <c r="L62" s="101"/>
      <c r="M62" s="101"/>
      <c r="N62" s="101"/>
      <c r="O62" s="101"/>
      <c r="P62" s="101"/>
      <c r="Q62" s="101"/>
    </row>
    <row r="63" spans="1:17" ht="13.5" customHeight="1" x14ac:dyDescent="0.2">
      <c r="A63" s="378" t="s">
        <v>336</v>
      </c>
      <c r="B63" s="233">
        <v>0.16950000000000001</v>
      </c>
      <c r="C63" s="233">
        <v>142.67830000000001</v>
      </c>
      <c r="D63" s="233">
        <v>0.1535</v>
      </c>
      <c r="E63" s="233">
        <v>32.316899999999997</v>
      </c>
      <c r="F63" s="233">
        <v>16.4709</v>
      </c>
      <c r="G63" s="233">
        <v>2.5455999999999999</v>
      </c>
      <c r="J63" s="101"/>
      <c r="K63" s="101"/>
      <c r="L63" s="101"/>
      <c r="M63" s="101"/>
      <c r="N63" s="101"/>
      <c r="O63" s="101"/>
      <c r="P63" s="101"/>
      <c r="Q63" s="101"/>
    </row>
    <row r="64" spans="1:17" ht="13.5" customHeight="1" x14ac:dyDescent="0.2">
      <c r="A64" s="379" t="s">
        <v>337</v>
      </c>
      <c r="B64" s="257">
        <v>0.1346</v>
      </c>
      <c r="C64" s="257">
        <v>143.648</v>
      </c>
      <c r="D64" s="257">
        <v>6.4799999999999996E-2</v>
      </c>
      <c r="E64" s="257">
        <v>31.117100000000001</v>
      </c>
      <c r="F64" s="257">
        <v>16.839700000000001</v>
      </c>
      <c r="G64" s="257">
        <v>2.3079999999999998</v>
      </c>
      <c r="J64" s="101"/>
      <c r="K64" s="101"/>
      <c r="L64" s="101"/>
      <c r="M64" s="101"/>
      <c r="N64" s="101"/>
      <c r="O64" s="101"/>
      <c r="P64" s="101"/>
      <c r="Q64" s="101"/>
    </row>
    <row r="65" spans="1:17" ht="13.5" customHeight="1" x14ac:dyDescent="0.2">
      <c r="A65" s="378" t="s">
        <v>657</v>
      </c>
      <c r="B65" s="233">
        <v>0.4133</v>
      </c>
      <c r="C65" s="233">
        <v>145.83320000000001</v>
      </c>
      <c r="D65" s="233">
        <v>0.4592</v>
      </c>
      <c r="E65" s="233">
        <v>29.218299999999999</v>
      </c>
      <c r="F65" s="233">
        <v>16.230499999999999</v>
      </c>
      <c r="G65" s="233">
        <v>2.6987000000000001</v>
      </c>
      <c r="J65" s="101"/>
      <c r="K65" s="101"/>
      <c r="L65" s="101"/>
      <c r="M65" s="101"/>
      <c r="N65" s="101"/>
      <c r="O65" s="101"/>
      <c r="P65" s="101"/>
      <c r="Q65" s="101"/>
    </row>
    <row r="66" spans="1:17" ht="13.5" customHeight="1" x14ac:dyDescent="0.2">
      <c r="A66" s="378" t="s">
        <v>658</v>
      </c>
      <c r="B66" s="233">
        <v>0.29499999999999998</v>
      </c>
      <c r="C66" s="233">
        <v>145.99449999999999</v>
      </c>
      <c r="D66" s="233">
        <v>0.7359</v>
      </c>
      <c r="E66" s="233">
        <v>29.740200000000002</v>
      </c>
      <c r="F66" s="233">
        <v>15.211</v>
      </c>
      <c r="G66" s="233">
        <v>4.8901000000000003</v>
      </c>
      <c r="J66" s="101"/>
      <c r="K66" s="101"/>
      <c r="L66" s="101"/>
      <c r="M66" s="101"/>
      <c r="N66" s="101"/>
      <c r="O66" s="101"/>
      <c r="P66" s="101"/>
      <c r="Q66" s="101"/>
    </row>
    <row r="67" spans="1:17" ht="13.5" customHeight="1" x14ac:dyDescent="0.2">
      <c r="A67" s="378" t="s">
        <v>340</v>
      </c>
      <c r="B67" s="233">
        <v>1.2898000000000001</v>
      </c>
      <c r="C67" s="233">
        <v>146.23779999999999</v>
      </c>
      <c r="D67" s="233">
        <v>3.6556999999999999</v>
      </c>
      <c r="E67" s="233">
        <v>32.325400000000002</v>
      </c>
      <c r="F67" s="233">
        <v>17.273399999999999</v>
      </c>
      <c r="G67" s="233">
        <v>3.8677000000000001</v>
      </c>
      <c r="J67" s="101"/>
      <c r="K67" s="101"/>
      <c r="L67" s="101"/>
      <c r="M67" s="101"/>
      <c r="N67" s="101"/>
      <c r="O67" s="101"/>
      <c r="P67" s="101"/>
      <c r="Q67" s="101"/>
    </row>
    <row r="68" spans="1:17" ht="13.5" customHeight="1" x14ac:dyDescent="0.2">
      <c r="A68" s="378" t="s">
        <v>659</v>
      </c>
      <c r="B68" s="233">
        <v>1.5981000000000001</v>
      </c>
      <c r="C68" s="233">
        <v>142.52000000000001</v>
      </c>
      <c r="D68" s="233">
        <v>0.1115</v>
      </c>
      <c r="E68" s="233">
        <v>32.328899999999997</v>
      </c>
      <c r="F68" s="233">
        <v>16.573799999999999</v>
      </c>
      <c r="G68" s="233">
        <v>4.5015999999999998</v>
      </c>
      <c r="J68" s="101"/>
      <c r="K68" s="101"/>
      <c r="L68" s="101"/>
      <c r="M68" s="101"/>
      <c r="N68" s="101"/>
      <c r="O68" s="101"/>
      <c r="P68" s="101"/>
      <c r="Q68" s="101"/>
    </row>
    <row r="69" spans="1:17" ht="13.5" customHeight="1" x14ac:dyDescent="0.2">
      <c r="A69" s="378" t="s">
        <v>660</v>
      </c>
      <c r="B69" s="233">
        <v>1.8358000000000001</v>
      </c>
      <c r="C69" s="233">
        <v>142.38220000000001</v>
      </c>
      <c r="D69" s="233">
        <v>0.1105</v>
      </c>
      <c r="E69" s="233">
        <v>32.720599999999997</v>
      </c>
      <c r="F69" s="233">
        <v>15.420400000000001</v>
      </c>
      <c r="G69" s="233">
        <v>4.1563999999999997</v>
      </c>
      <c r="J69" s="101"/>
      <c r="K69" s="101"/>
      <c r="L69" s="101"/>
      <c r="M69" s="101"/>
      <c r="N69" s="101"/>
      <c r="O69" s="101"/>
      <c r="P69" s="101"/>
      <c r="Q69" s="101"/>
    </row>
    <row r="70" spans="1:17" ht="13.5" customHeight="1" x14ac:dyDescent="0.2">
      <c r="A70" s="378" t="s">
        <v>661</v>
      </c>
      <c r="B70" s="233">
        <v>1.2830999999999999</v>
      </c>
      <c r="C70" s="233">
        <v>141.7252</v>
      </c>
      <c r="D70" s="233">
        <v>0.43509999999999999</v>
      </c>
      <c r="E70" s="233">
        <v>33.984400000000001</v>
      </c>
      <c r="F70" s="233">
        <v>15.771599999999999</v>
      </c>
      <c r="G70" s="233">
        <v>5.0609999999999999</v>
      </c>
      <c r="J70" s="101"/>
      <c r="K70" s="101"/>
      <c r="L70" s="101"/>
      <c r="M70" s="101"/>
      <c r="N70" s="101"/>
      <c r="O70" s="101"/>
      <c r="P70" s="101"/>
      <c r="Q70" s="101"/>
    </row>
    <row r="71" spans="1:17" ht="13.5" customHeight="1" x14ac:dyDescent="0.2">
      <c r="A71" s="378" t="s">
        <v>344</v>
      </c>
      <c r="B71" s="233">
        <v>1.3496999999999999</v>
      </c>
      <c r="C71" s="233">
        <v>162.21619999999999</v>
      </c>
      <c r="D71" s="233">
        <v>19.2605</v>
      </c>
      <c r="E71" s="233">
        <v>30.466799999999999</v>
      </c>
      <c r="F71" s="233">
        <v>14.951599999999999</v>
      </c>
      <c r="G71" s="233">
        <v>5.7820999999999998</v>
      </c>
      <c r="J71" s="101"/>
      <c r="K71" s="101"/>
      <c r="L71" s="101"/>
      <c r="M71" s="101"/>
      <c r="N71" s="101"/>
      <c r="O71" s="101"/>
      <c r="P71" s="101"/>
      <c r="Q71" s="101"/>
    </row>
    <row r="72" spans="1:17" ht="13.5" customHeight="1" x14ac:dyDescent="0.2">
      <c r="A72" s="379" t="s">
        <v>345</v>
      </c>
      <c r="B72" s="257">
        <v>1.1116999999999999</v>
      </c>
      <c r="C72" s="257">
        <v>161.0204</v>
      </c>
      <c r="D72" s="257">
        <v>19.787500000000001</v>
      </c>
      <c r="E72" s="257">
        <v>31.749500000000001</v>
      </c>
      <c r="F72" s="257">
        <v>14.9252</v>
      </c>
      <c r="G72" s="257">
        <v>6.0396000000000001</v>
      </c>
      <c r="J72" s="101"/>
      <c r="K72" s="101"/>
      <c r="L72" s="101"/>
      <c r="M72" s="101"/>
      <c r="N72" s="101"/>
      <c r="O72" s="101"/>
      <c r="P72" s="101"/>
      <c r="Q72" s="101"/>
    </row>
    <row r="73" spans="1:17" ht="13.5" customHeight="1" x14ac:dyDescent="0.2">
      <c r="A73" s="378" t="s">
        <v>346</v>
      </c>
      <c r="B73" s="233">
        <v>9.8754000000000008</v>
      </c>
      <c r="C73" s="233">
        <v>163.80070000000001</v>
      </c>
      <c r="D73" s="233">
        <v>19.722799999999999</v>
      </c>
      <c r="E73" s="233">
        <v>30.301100000000002</v>
      </c>
      <c r="F73" s="233">
        <v>15.986499999999999</v>
      </c>
      <c r="G73" s="233">
        <v>5.04</v>
      </c>
      <c r="J73" s="101"/>
      <c r="K73" s="101"/>
      <c r="L73" s="101"/>
      <c r="M73" s="101"/>
      <c r="N73" s="101"/>
      <c r="O73" s="101"/>
      <c r="P73" s="101"/>
      <c r="Q73" s="101"/>
    </row>
    <row r="74" spans="1:17" ht="13.5" customHeight="1" x14ac:dyDescent="0.2">
      <c r="A74" s="379" t="s">
        <v>347</v>
      </c>
      <c r="B74" s="257">
        <v>1.7455000000000001</v>
      </c>
      <c r="C74" s="257">
        <v>160.8578</v>
      </c>
      <c r="D74" s="257">
        <v>16.821400000000001</v>
      </c>
      <c r="E74" s="257">
        <v>30.459900000000001</v>
      </c>
      <c r="F74" s="257">
        <v>16.1127</v>
      </c>
      <c r="G74" s="257">
        <v>5.2012999999999998</v>
      </c>
      <c r="J74" s="101"/>
      <c r="K74" s="101"/>
      <c r="L74" s="101"/>
      <c r="M74" s="101"/>
      <c r="N74" s="101"/>
      <c r="O74" s="101"/>
      <c r="P74" s="101"/>
      <c r="Q74" s="101"/>
    </row>
    <row r="75" spans="1:17" ht="13.5" customHeight="1" x14ac:dyDescent="0.2">
      <c r="A75" s="379" t="s">
        <v>348</v>
      </c>
      <c r="B75" s="257">
        <v>2.1871</v>
      </c>
      <c r="C75" s="257">
        <v>168.7499</v>
      </c>
      <c r="D75" s="257">
        <v>22.977</v>
      </c>
      <c r="E75" s="257">
        <v>29.775300000000001</v>
      </c>
      <c r="F75" s="257">
        <v>15.004899999999999</v>
      </c>
      <c r="G75" s="257">
        <v>5.0571000000000002</v>
      </c>
      <c r="J75" s="101"/>
      <c r="K75" s="101"/>
      <c r="L75" s="101"/>
      <c r="M75" s="101"/>
      <c r="N75" s="101"/>
      <c r="O75" s="101"/>
      <c r="P75" s="101"/>
      <c r="Q75" s="101"/>
    </row>
    <row r="76" spans="1:17" ht="13.5" customHeight="1" x14ac:dyDescent="0.2">
      <c r="A76" s="378" t="s">
        <v>349</v>
      </c>
      <c r="B76" s="233">
        <v>12.4374</v>
      </c>
      <c r="C76" s="233">
        <v>144.8801</v>
      </c>
      <c r="D76" s="233">
        <v>7.2058999999999997</v>
      </c>
      <c r="E76" s="233">
        <v>30.7974</v>
      </c>
      <c r="F76" s="233">
        <v>15.6228</v>
      </c>
      <c r="G76" s="233">
        <v>7.8132000000000001</v>
      </c>
      <c r="J76" s="101"/>
      <c r="K76" s="101"/>
      <c r="L76" s="101"/>
      <c r="M76" s="101"/>
      <c r="N76" s="101"/>
      <c r="O76" s="101"/>
      <c r="P76" s="101"/>
      <c r="Q76" s="101"/>
    </row>
    <row r="77" spans="1:17" ht="13.5" customHeight="1" x14ac:dyDescent="0.2">
      <c r="A77" s="379" t="s">
        <v>350</v>
      </c>
      <c r="B77" s="257">
        <v>2.5754999999999999</v>
      </c>
      <c r="C77" s="257">
        <v>148.523</v>
      </c>
      <c r="D77" s="257">
        <v>6.0202999999999998</v>
      </c>
      <c r="E77" s="257">
        <v>30.4221</v>
      </c>
      <c r="F77" s="257">
        <v>15.854900000000001</v>
      </c>
      <c r="G77" s="257">
        <v>6.7653999999999996</v>
      </c>
      <c r="J77" s="101"/>
      <c r="K77" s="101"/>
      <c r="L77" s="101"/>
      <c r="M77" s="101"/>
      <c r="N77" s="101"/>
      <c r="O77" s="101"/>
      <c r="P77" s="101"/>
      <c r="Q77" s="101"/>
    </row>
    <row r="78" spans="1:17" ht="13.5" customHeight="1" x14ac:dyDescent="0.2">
      <c r="A78" s="379" t="s">
        <v>662</v>
      </c>
      <c r="B78" s="257">
        <v>2.8081</v>
      </c>
      <c r="C78" s="257">
        <v>146.7867</v>
      </c>
      <c r="D78" s="257">
        <v>10.0357</v>
      </c>
      <c r="E78" s="257">
        <v>29.7117</v>
      </c>
      <c r="F78" s="257">
        <v>15.102</v>
      </c>
      <c r="G78" s="257">
        <v>7.4805999999999999</v>
      </c>
      <c r="J78" s="101"/>
      <c r="K78" s="101"/>
      <c r="L78" s="101"/>
      <c r="M78" s="101"/>
      <c r="N78" s="101"/>
      <c r="O78" s="101"/>
      <c r="P78" s="101"/>
      <c r="Q78" s="101"/>
    </row>
    <row r="79" spans="1:17" ht="13.5" customHeight="1" x14ac:dyDescent="0.2">
      <c r="A79" s="379" t="s">
        <v>352</v>
      </c>
      <c r="B79" s="257">
        <v>1.8413999999999999</v>
      </c>
      <c r="C79" s="257">
        <v>141.2509</v>
      </c>
      <c r="D79" s="257">
        <v>5.2154999999999996</v>
      </c>
      <c r="E79" s="257">
        <v>30.632000000000001</v>
      </c>
      <c r="F79" s="257">
        <v>15.503299999999999</v>
      </c>
      <c r="G79" s="257">
        <v>8.2164000000000001</v>
      </c>
      <c r="J79" s="101"/>
      <c r="K79" s="101"/>
      <c r="L79" s="101"/>
      <c r="M79" s="101"/>
      <c r="N79" s="101"/>
      <c r="O79" s="101"/>
      <c r="P79" s="101"/>
      <c r="Q79" s="101"/>
    </row>
    <row r="80" spans="1:17" ht="13.5" customHeight="1" x14ac:dyDescent="0.2">
      <c r="A80" s="378" t="s">
        <v>663</v>
      </c>
      <c r="B80" s="233">
        <v>12.2582</v>
      </c>
      <c r="C80" s="233">
        <v>131.1431</v>
      </c>
      <c r="D80" s="233">
        <v>8.1299999999999997E-2</v>
      </c>
      <c r="E80" s="233">
        <v>44.804600000000001</v>
      </c>
      <c r="F80" s="233">
        <v>26.489799999999999</v>
      </c>
      <c r="G80" s="233">
        <v>3.6193</v>
      </c>
      <c r="J80" s="101"/>
      <c r="K80" s="101"/>
      <c r="L80" s="101"/>
      <c r="M80" s="101"/>
      <c r="N80" s="101"/>
      <c r="O80" s="101"/>
      <c r="P80" s="101"/>
      <c r="Q80" s="101"/>
    </row>
    <row r="81" spans="1:17" ht="13.5" customHeight="1" x14ac:dyDescent="0.2">
      <c r="A81" s="379" t="s">
        <v>664</v>
      </c>
      <c r="B81" s="257">
        <v>6.8741000000000003</v>
      </c>
      <c r="C81" s="257">
        <v>131.83959999999999</v>
      </c>
      <c r="D81" s="257">
        <v>8.4099999999999994E-2</v>
      </c>
      <c r="E81" s="257">
        <v>43.801000000000002</v>
      </c>
      <c r="F81" s="257">
        <v>26.628599999999999</v>
      </c>
      <c r="G81" s="257">
        <v>2.9554</v>
      </c>
      <c r="J81" s="101"/>
      <c r="K81" s="101"/>
      <c r="L81" s="101"/>
      <c r="M81" s="101"/>
      <c r="N81" s="101"/>
      <c r="O81" s="101"/>
      <c r="P81" s="101"/>
      <c r="Q81" s="101"/>
    </row>
    <row r="82" spans="1:17" ht="13.5" customHeight="1" x14ac:dyDescent="0.2">
      <c r="A82" s="379" t="s">
        <v>665</v>
      </c>
      <c r="B82" s="257">
        <v>4.4188000000000001</v>
      </c>
      <c r="C82" s="257">
        <v>129.9922</v>
      </c>
      <c r="D82" s="257">
        <v>6.4600000000000005E-2</v>
      </c>
      <c r="E82" s="257">
        <v>46.018500000000003</v>
      </c>
      <c r="F82" s="257">
        <v>26.623899999999999</v>
      </c>
      <c r="G82" s="257">
        <v>4.5937000000000001</v>
      </c>
      <c r="J82" s="101"/>
      <c r="K82" s="101"/>
      <c r="L82" s="101"/>
      <c r="M82" s="101"/>
      <c r="N82" s="101"/>
      <c r="O82" s="101"/>
      <c r="P82" s="101"/>
      <c r="Q82" s="101"/>
    </row>
    <row r="83" spans="1:17" ht="13.5" customHeight="1" x14ac:dyDescent="0.2">
      <c r="A83" s="378" t="s">
        <v>666</v>
      </c>
      <c r="B83" s="233">
        <v>42.900799999999997</v>
      </c>
      <c r="C83" s="233">
        <v>132.0128</v>
      </c>
      <c r="D83" s="233">
        <v>8.1799999999999998E-2</v>
      </c>
      <c r="E83" s="233">
        <v>43.648899999999998</v>
      </c>
      <c r="F83" s="233">
        <v>26.5106</v>
      </c>
      <c r="G83" s="233">
        <v>2.9331999999999998</v>
      </c>
      <c r="J83" s="101"/>
      <c r="K83" s="101"/>
      <c r="L83" s="101"/>
      <c r="M83" s="101"/>
      <c r="N83" s="101"/>
      <c r="O83" s="101"/>
      <c r="P83" s="101"/>
      <c r="Q83" s="101"/>
    </row>
    <row r="84" spans="1:17" ht="13.5" customHeight="1" x14ac:dyDescent="0.2">
      <c r="A84" s="379" t="s">
        <v>667</v>
      </c>
      <c r="B84" s="257">
        <v>16.182600000000001</v>
      </c>
      <c r="C84" s="257">
        <v>131.90780000000001</v>
      </c>
      <c r="D84" s="257">
        <v>8.14E-2</v>
      </c>
      <c r="E84" s="257">
        <v>43.7746</v>
      </c>
      <c r="F84" s="257">
        <v>26.695</v>
      </c>
      <c r="G84" s="257">
        <v>2.6143999999999998</v>
      </c>
      <c r="J84" s="101"/>
      <c r="K84" s="101"/>
      <c r="L84" s="101"/>
      <c r="M84" s="101"/>
      <c r="N84" s="101"/>
      <c r="O84" s="101"/>
      <c r="P84" s="101"/>
      <c r="Q84" s="101"/>
    </row>
    <row r="85" spans="1:17" ht="13.5" customHeight="1" x14ac:dyDescent="0.2">
      <c r="A85" s="379" t="s">
        <v>668</v>
      </c>
      <c r="B85" s="257">
        <v>26.073399999999999</v>
      </c>
      <c r="C85" s="257">
        <v>132.07409999999999</v>
      </c>
      <c r="D85" s="257">
        <v>8.4099999999999994E-2</v>
      </c>
      <c r="E85" s="257">
        <v>43.573999999999998</v>
      </c>
      <c r="F85" s="257">
        <v>26.431799999999999</v>
      </c>
      <c r="G85" s="257">
        <v>3.1661000000000001</v>
      </c>
      <c r="J85" s="101"/>
      <c r="K85" s="101"/>
      <c r="L85" s="101"/>
      <c r="M85" s="101"/>
      <c r="N85" s="101"/>
      <c r="O85" s="101"/>
      <c r="P85" s="101"/>
      <c r="Q85" s="101"/>
    </row>
    <row r="86" spans="1:17" ht="13.5" customHeight="1" x14ac:dyDescent="0.2">
      <c r="A86" s="378" t="s">
        <v>669</v>
      </c>
      <c r="B86" s="233">
        <v>25.702100000000002</v>
      </c>
      <c r="C86" s="233">
        <v>131.99039999999999</v>
      </c>
      <c r="D86" s="233">
        <v>6.3799999999999996E-2</v>
      </c>
      <c r="E86" s="233">
        <v>43.4831</v>
      </c>
      <c r="F86" s="233">
        <v>26.560700000000001</v>
      </c>
      <c r="G86" s="233">
        <v>3.2357</v>
      </c>
      <c r="J86" s="101"/>
      <c r="K86" s="101"/>
      <c r="L86" s="101"/>
      <c r="M86" s="101"/>
      <c r="N86" s="101"/>
      <c r="O86" s="101"/>
      <c r="P86" s="101"/>
      <c r="Q86" s="101"/>
    </row>
    <row r="87" spans="1:17" ht="13.5" customHeight="1" x14ac:dyDescent="0.2">
      <c r="A87" s="379" t="s">
        <v>670</v>
      </c>
      <c r="B87" s="257">
        <v>25.524999999999999</v>
      </c>
      <c r="C87" s="257">
        <v>132.00579999999999</v>
      </c>
      <c r="D87" s="257">
        <v>6.3899999999999998E-2</v>
      </c>
      <c r="E87" s="257">
        <v>43.468899999999998</v>
      </c>
      <c r="F87" s="257">
        <v>26.559899999999999</v>
      </c>
      <c r="G87" s="257">
        <v>3.2366000000000001</v>
      </c>
      <c r="J87" s="101"/>
      <c r="K87" s="101"/>
      <c r="L87" s="101"/>
      <c r="M87" s="101"/>
      <c r="N87" s="101"/>
      <c r="O87" s="101"/>
      <c r="P87" s="101"/>
      <c r="Q87" s="101"/>
    </row>
    <row r="88" spans="1:17" ht="13.5" customHeight="1" x14ac:dyDescent="0.2">
      <c r="A88" s="378" t="s">
        <v>361</v>
      </c>
      <c r="B88" s="233">
        <v>25.813199999999998</v>
      </c>
      <c r="C88" s="233">
        <v>125.16759999999999</v>
      </c>
      <c r="D88" s="233">
        <v>2.0899999999999998E-2</v>
      </c>
      <c r="E88" s="233">
        <v>49.991599999999998</v>
      </c>
      <c r="F88" s="233">
        <v>26.7987</v>
      </c>
      <c r="G88" s="233">
        <v>8.0314999999999994</v>
      </c>
      <c r="J88" s="101"/>
      <c r="K88" s="101"/>
      <c r="L88" s="101"/>
      <c r="M88" s="101"/>
      <c r="N88" s="101"/>
      <c r="O88" s="101"/>
      <c r="P88" s="101"/>
      <c r="Q88" s="101"/>
    </row>
    <row r="89" spans="1:17" ht="13.5" customHeight="1" x14ac:dyDescent="0.2">
      <c r="A89" s="379" t="s">
        <v>671</v>
      </c>
      <c r="B89" s="257">
        <v>2.9845999999999999</v>
      </c>
      <c r="C89" s="257">
        <v>131.6104</v>
      </c>
      <c r="D89" s="257">
        <v>1.1499999999999999</v>
      </c>
      <c r="E89" s="257">
        <v>43.835700000000003</v>
      </c>
      <c r="F89" s="257">
        <v>25.710899999999999</v>
      </c>
      <c r="G89" s="257">
        <v>7.4888000000000003</v>
      </c>
      <c r="J89" s="101"/>
      <c r="K89" s="101"/>
      <c r="L89" s="101"/>
      <c r="M89" s="101"/>
      <c r="N89" s="101"/>
      <c r="O89" s="101"/>
      <c r="P89" s="101"/>
      <c r="Q89" s="101"/>
    </row>
    <row r="90" spans="1:17" ht="13.5" customHeight="1" x14ac:dyDescent="0.2">
      <c r="A90" s="378" t="s">
        <v>363</v>
      </c>
      <c r="B90" s="233">
        <v>3.0948000000000002</v>
      </c>
      <c r="C90" s="233">
        <v>133.02359999999999</v>
      </c>
      <c r="D90" s="233">
        <v>2.93E-2</v>
      </c>
      <c r="E90" s="233">
        <v>42.6661</v>
      </c>
      <c r="F90" s="233">
        <v>26.693899999999999</v>
      </c>
      <c r="G90" s="233">
        <v>1.804</v>
      </c>
      <c r="J90" s="101"/>
      <c r="K90" s="101"/>
      <c r="L90" s="101"/>
      <c r="M90" s="101"/>
      <c r="N90" s="101"/>
      <c r="O90" s="101"/>
      <c r="P90" s="101"/>
      <c r="Q90" s="101"/>
    </row>
    <row r="91" spans="1:17" ht="13.5" customHeight="1" x14ac:dyDescent="0.2">
      <c r="A91" s="378" t="s">
        <v>364</v>
      </c>
      <c r="B91" s="233">
        <v>1.5083</v>
      </c>
      <c r="C91" s="233">
        <v>132.58590000000001</v>
      </c>
      <c r="D91" s="233">
        <v>1.5800000000000002E-2</v>
      </c>
      <c r="E91" s="233">
        <v>43.408999999999999</v>
      </c>
      <c r="F91" s="233">
        <v>26.4542</v>
      </c>
      <c r="G91" s="233">
        <v>2.3439999999999999</v>
      </c>
      <c r="J91" s="101"/>
      <c r="K91" s="101"/>
      <c r="L91" s="101"/>
      <c r="M91" s="101"/>
      <c r="N91" s="101"/>
      <c r="O91" s="101"/>
      <c r="P91" s="101"/>
      <c r="Q91" s="101"/>
    </row>
    <row r="92" spans="1:17" ht="13.5" customHeight="1" x14ac:dyDescent="0.2">
      <c r="A92" s="378" t="s">
        <v>672</v>
      </c>
      <c r="B92" s="233">
        <v>13.121700000000001</v>
      </c>
      <c r="C92" s="233">
        <v>129.15600000000001</v>
      </c>
      <c r="D92" s="233">
        <v>0.1176</v>
      </c>
      <c r="E92" s="233">
        <v>46.216099999999997</v>
      </c>
      <c r="F92" s="233">
        <v>25.984400000000001</v>
      </c>
      <c r="G92" s="233">
        <v>5.0955000000000004</v>
      </c>
      <c r="J92" s="101"/>
      <c r="K92" s="101"/>
      <c r="L92" s="101"/>
      <c r="M92" s="101"/>
      <c r="N92" s="101"/>
      <c r="O92" s="101"/>
      <c r="P92" s="101"/>
      <c r="Q92" s="101"/>
    </row>
    <row r="93" spans="1:17" ht="13.5" customHeight="1" x14ac:dyDescent="0.2">
      <c r="A93" s="379" t="s">
        <v>366</v>
      </c>
      <c r="B93" s="257">
        <v>1.5468999999999999</v>
      </c>
      <c r="C93" s="257">
        <v>129.80160000000001</v>
      </c>
      <c r="D93" s="257">
        <v>5.0999999999999997E-2</v>
      </c>
      <c r="E93" s="257">
        <v>45.450600000000001</v>
      </c>
      <c r="F93" s="257">
        <v>25.616599999999998</v>
      </c>
      <c r="G93" s="257">
        <v>4.8280000000000003</v>
      </c>
      <c r="J93" s="101"/>
      <c r="K93" s="101"/>
      <c r="L93" s="101"/>
      <c r="M93" s="101"/>
      <c r="N93" s="101"/>
      <c r="O93" s="101"/>
      <c r="P93" s="101"/>
      <c r="Q93" s="101"/>
    </row>
    <row r="94" spans="1:17" ht="13.5" customHeight="1" x14ac:dyDescent="0.2">
      <c r="A94" s="379" t="s">
        <v>673</v>
      </c>
      <c r="B94" s="257">
        <v>9.2241999999999997</v>
      </c>
      <c r="C94" s="257">
        <v>127.9289</v>
      </c>
      <c r="D94" s="257">
        <v>6.1899999999999997E-2</v>
      </c>
      <c r="E94" s="257">
        <v>47.4619</v>
      </c>
      <c r="F94" s="257">
        <v>26.284099999999999</v>
      </c>
      <c r="G94" s="257">
        <v>5.1986999999999997</v>
      </c>
      <c r="J94" s="101"/>
      <c r="K94" s="101"/>
      <c r="L94" s="101"/>
      <c r="M94" s="101"/>
      <c r="N94" s="101"/>
      <c r="O94" s="101"/>
      <c r="P94" s="101"/>
      <c r="Q94" s="101"/>
    </row>
    <row r="95" spans="1:17" ht="13.5" customHeight="1" x14ac:dyDescent="0.2">
      <c r="A95" s="379" t="s">
        <v>368</v>
      </c>
      <c r="B95" s="257">
        <v>1.5085</v>
      </c>
      <c r="C95" s="257">
        <v>133.18199999999999</v>
      </c>
      <c r="D95" s="257">
        <v>0.43530000000000002</v>
      </c>
      <c r="E95" s="257">
        <v>42.028399999999998</v>
      </c>
      <c r="F95" s="257">
        <v>27.223099999999999</v>
      </c>
      <c r="G95" s="257">
        <v>4.3315000000000001</v>
      </c>
      <c r="J95" s="101"/>
      <c r="K95" s="101"/>
      <c r="L95" s="101"/>
      <c r="M95" s="101"/>
      <c r="N95" s="101"/>
      <c r="O95" s="101"/>
      <c r="P95" s="101"/>
      <c r="Q95" s="101"/>
    </row>
    <row r="96" spans="1:17" ht="13.5" customHeight="1" x14ac:dyDescent="0.2">
      <c r="A96" s="378" t="s">
        <v>369</v>
      </c>
      <c r="B96" s="233">
        <v>4.0270999999999999</v>
      </c>
      <c r="C96" s="233">
        <v>144.07660000000001</v>
      </c>
      <c r="D96" s="233">
        <v>0.27289999999999998</v>
      </c>
      <c r="E96" s="233">
        <v>31.111899999999999</v>
      </c>
      <c r="F96" s="233">
        <v>15.9695</v>
      </c>
      <c r="G96" s="233">
        <v>4.5187999999999997</v>
      </c>
      <c r="J96" s="101"/>
      <c r="K96" s="101"/>
      <c r="L96" s="101"/>
      <c r="M96" s="101"/>
      <c r="N96" s="101"/>
      <c r="O96" s="101"/>
      <c r="P96" s="101"/>
      <c r="Q96" s="101"/>
    </row>
    <row r="97" spans="1:17" ht="13.5" customHeight="1" x14ac:dyDescent="0.2">
      <c r="A97" s="379" t="s">
        <v>370</v>
      </c>
      <c r="B97" s="257">
        <v>1.7592000000000001</v>
      </c>
      <c r="C97" s="257">
        <v>146.80369999999999</v>
      </c>
      <c r="D97" s="257">
        <v>0.34689999999999999</v>
      </c>
      <c r="E97" s="257">
        <v>28.1553</v>
      </c>
      <c r="F97" s="257">
        <v>16.014099999999999</v>
      </c>
      <c r="G97" s="257">
        <v>3.5493999999999999</v>
      </c>
      <c r="J97" s="101"/>
      <c r="K97" s="101"/>
      <c r="L97" s="101"/>
      <c r="M97" s="101"/>
      <c r="N97" s="101"/>
      <c r="O97" s="101"/>
      <c r="P97" s="101"/>
      <c r="Q97" s="101"/>
    </row>
    <row r="98" spans="1:17" ht="13.5" customHeight="1" x14ac:dyDescent="0.2">
      <c r="A98" s="378" t="s">
        <v>371</v>
      </c>
      <c r="B98" s="233">
        <v>15.0304</v>
      </c>
      <c r="C98" s="233">
        <v>139.15199999999999</v>
      </c>
      <c r="D98" s="233">
        <v>0.31840000000000002</v>
      </c>
      <c r="E98" s="233">
        <v>36.344799999999999</v>
      </c>
      <c r="F98" s="233">
        <v>16.0778</v>
      </c>
      <c r="G98" s="233">
        <v>5.4855</v>
      </c>
      <c r="J98" s="101"/>
      <c r="K98" s="101"/>
      <c r="L98" s="101"/>
      <c r="M98" s="101"/>
      <c r="N98" s="101"/>
      <c r="O98" s="101"/>
      <c r="P98" s="101"/>
      <c r="Q98" s="101"/>
    </row>
    <row r="99" spans="1:17" ht="13.5" customHeight="1" x14ac:dyDescent="0.2">
      <c r="A99" s="379" t="s">
        <v>674</v>
      </c>
      <c r="B99" s="257">
        <v>2.7101000000000002</v>
      </c>
      <c r="C99" s="257">
        <v>139.94409999999999</v>
      </c>
      <c r="D99" s="257">
        <v>0.26</v>
      </c>
      <c r="E99" s="257">
        <v>35.584299999999999</v>
      </c>
      <c r="F99" s="257">
        <v>16.159300000000002</v>
      </c>
      <c r="G99" s="257">
        <v>8.5374999999999996</v>
      </c>
      <c r="J99" s="101"/>
      <c r="K99" s="101"/>
      <c r="L99" s="101"/>
      <c r="M99" s="101"/>
      <c r="N99" s="101"/>
      <c r="O99" s="101"/>
      <c r="P99" s="101"/>
      <c r="Q99" s="101"/>
    </row>
    <row r="100" spans="1:17" ht="13.5" customHeight="1" x14ac:dyDescent="0.2">
      <c r="A100" s="379" t="s">
        <v>675</v>
      </c>
      <c r="B100" s="257">
        <v>2.5489000000000002</v>
      </c>
      <c r="C100" s="257">
        <v>141.86949999999999</v>
      </c>
      <c r="D100" s="257">
        <v>0.21840000000000001</v>
      </c>
      <c r="E100" s="257">
        <v>33.575499999999998</v>
      </c>
      <c r="F100" s="257">
        <v>16.326000000000001</v>
      </c>
      <c r="G100" s="257">
        <v>5.1272000000000002</v>
      </c>
      <c r="J100" s="101"/>
      <c r="K100" s="101"/>
      <c r="L100" s="101"/>
      <c r="M100" s="101"/>
      <c r="N100" s="101"/>
      <c r="O100" s="101"/>
      <c r="P100" s="101"/>
      <c r="Q100" s="101"/>
    </row>
    <row r="101" spans="1:17" ht="13.5" customHeight="1" x14ac:dyDescent="0.2">
      <c r="A101" s="379" t="s">
        <v>676</v>
      </c>
      <c r="B101" s="257">
        <v>1.6341000000000001</v>
      </c>
      <c r="C101" s="257">
        <v>143.4975</v>
      </c>
      <c r="D101" s="257">
        <v>0.19209999999999999</v>
      </c>
      <c r="E101" s="257">
        <v>31.493400000000001</v>
      </c>
      <c r="F101" s="257">
        <v>15.707700000000001</v>
      </c>
      <c r="G101" s="257">
        <v>4.2218999999999998</v>
      </c>
      <c r="J101" s="101"/>
      <c r="K101" s="101"/>
      <c r="L101" s="101"/>
      <c r="M101" s="101"/>
      <c r="N101" s="101"/>
      <c r="O101" s="101"/>
      <c r="P101" s="101"/>
      <c r="Q101" s="101"/>
    </row>
    <row r="102" spans="1:17" ht="13.5" customHeight="1" x14ac:dyDescent="0.2">
      <c r="A102" s="379" t="s">
        <v>677</v>
      </c>
      <c r="B102" s="257">
        <v>1.5964</v>
      </c>
      <c r="C102" s="257">
        <v>143.91999999999999</v>
      </c>
      <c r="D102" s="257">
        <v>0.18149999999999999</v>
      </c>
      <c r="E102" s="257">
        <v>33.009799999999998</v>
      </c>
      <c r="F102" s="257">
        <v>15.4308</v>
      </c>
      <c r="G102" s="257">
        <v>4.2872000000000003</v>
      </c>
      <c r="J102" s="101"/>
      <c r="K102" s="101"/>
      <c r="L102" s="101"/>
      <c r="M102" s="101"/>
      <c r="N102" s="101"/>
      <c r="O102" s="101"/>
      <c r="P102" s="101"/>
      <c r="Q102" s="101"/>
    </row>
    <row r="103" spans="1:17" ht="13.5" customHeight="1" x14ac:dyDescent="0.2">
      <c r="A103" s="378" t="s">
        <v>678</v>
      </c>
      <c r="B103" s="233">
        <v>1.8158000000000001</v>
      </c>
      <c r="C103" s="233">
        <v>144.75399999999999</v>
      </c>
      <c r="D103" s="233">
        <v>0.76419999999999999</v>
      </c>
      <c r="E103" s="233">
        <v>30.738099999999999</v>
      </c>
      <c r="F103" s="233">
        <v>15.592700000000001</v>
      </c>
      <c r="G103" s="233">
        <v>4.1706000000000003</v>
      </c>
      <c r="J103" s="101"/>
      <c r="K103" s="101"/>
      <c r="L103" s="101"/>
      <c r="M103" s="101"/>
      <c r="N103" s="101"/>
      <c r="O103" s="101"/>
      <c r="P103" s="101"/>
      <c r="Q103" s="101"/>
    </row>
    <row r="104" spans="1:17" ht="13.5" customHeight="1" x14ac:dyDescent="0.2">
      <c r="A104" s="378" t="s">
        <v>377</v>
      </c>
      <c r="B104" s="233">
        <v>2.1393</v>
      </c>
      <c r="C104" s="233">
        <v>143.26689999999999</v>
      </c>
      <c r="D104" s="233">
        <v>3.3300000000000003E-2</v>
      </c>
      <c r="E104" s="233">
        <v>31.592199999999998</v>
      </c>
      <c r="F104" s="233">
        <v>15.8614</v>
      </c>
      <c r="G104" s="233">
        <v>6.1501000000000001</v>
      </c>
      <c r="J104" s="101"/>
      <c r="K104" s="101"/>
      <c r="L104" s="101"/>
      <c r="M104" s="101"/>
      <c r="N104" s="101"/>
      <c r="O104" s="101"/>
      <c r="P104" s="101"/>
      <c r="Q104" s="101"/>
    </row>
    <row r="105" spans="1:17" ht="13.5" customHeight="1" x14ac:dyDescent="0.2">
      <c r="A105" s="379" t="s">
        <v>378</v>
      </c>
      <c r="B105" s="257">
        <v>1.1009</v>
      </c>
      <c r="C105" s="257">
        <v>145.98390000000001</v>
      </c>
      <c r="D105" s="257">
        <v>1.0500000000000001E-2</v>
      </c>
      <c r="E105" s="257">
        <v>28.902999999999999</v>
      </c>
      <c r="F105" s="257">
        <v>15.665800000000001</v>
      </c>
      <c r="G105" s="257">
        <v>4.2653999999999996</v>
      </c>
      <c r="J105" s="101"/>
      <c r="K105" s="101"/>
      <c r="L105" s="101"/>
      <c r="M105" s="101"/>
      <c r="N105" s="101"/>
      <c r="O105" s="101"/>
      <c r="P105" s="101"/>
      <c r="Q105" s="101"/>
    </row>
    <row r="106" spans="1:17" ht="13.5" customHeight="1" x14ac:dyDescent="0.2">
      <c r="A106" s="378" t="s">
        <v>679</v>
      </c>
      <c r="B106" s="233">
        <v>3.3690000000000002</v>
      </c>
      <c r="C106" s="233">
        <v>140.01499999999999</v>
      </c>
      <c r="D106" s="233">
        <v>5.9799999999999999E-2</v>
      </c>
      <c r="E106" s="233">
        <v>35.167999999999999</v>
      </c>
      <c r="F106" s="233">
        <v>15.892899999999999</v>
      </c>
      <c r="G106" s="233">
        <v>6.202</v>
      </c>
      <c r="J106" s="101"/>
      <c r="K106" s="101"/>
      <c r="L106" s="101"/>
      <c r="M106" s="101"/>
      <c r="N106" s="101"/>
      <c r="O106" s="101"/>
      <c r="P106" s="101"/>
      <c r="Q106" s="101"/>
    </row>
    <row r="107" spans="1:17" ht="13.5" customHeight="1" x14ac:dyDescent="0.2">
      <c r="A107" s="379" t="s">
        <v>380</v>
      </c>
      <c r="B107" s="257">
        <v>1.1935</v>
      </c>
      <c r="C107" s="257">
        <v>141.03710000000001</v>
      </c>
      <c r="D107" s="257">
        <v>0.1152</v>
      </c>
      <c r="E107" s="257">
        <v>34.454799999999999</v>
      </c>
      <c r="F107" s="257">
        <v>15.777699999999999</v>
      </c>
      <c r="G107" s="257">
        <v>5.5839999999999996</v>
      </c>
      <c r="J107" s="101"/>
      <c r="K107" s="101"/>
      <c r="L107" s="101"/>
      <c r="M107" s="101"/>
      <c r="N107" s="101"/>
      <c r="O107" s="101"/>
      <c r="P107" s="101"/>
      <c r="Q107" s="101"/>
    </row>
    <row r="108" spans="1:17" ht="13.5" customHeight="1" x14ac:dyDescent="0.2">
      <c r="A108" s="378" t="s">
        <v>680</v>
      </c>
      <c r="B108" s="233">
        <v>1.6778999999999999</v>
      </c>
      <c r="C108" s="233">
        <v>143.08879999999999</v>
      </c>
      <c r="D108" s="233">
        <v>0.1331</v>
      </c>
      <c r="E108" s="233">
        <v>32.035600000000002</v>
      </c>
      <c r="F108" s="233">
        <v>16.540800000000001</v>
      </c>
      <c r="G108" s="233">
        <v>4.5136000000000003</v>
      </c>
      <c r="J108" s="101"/>
      <c r="K108" s="101"/>
      <c r="L108" s="101"/>
      <c r="M108" s="101"/>
      <c r="N108" s="101"/>
      <c r="O108" s="101"/>
      <c r="P108" s="101"/>
      <c r="Q108" s="101"/>
    </row>
    <row r="109" spans="1:17" ht="13.5" customHeight="1" x14ac:dyDescent="0.2">
      <c r="A109" s="378" t="s">
        <v>382</v>
      </c>
      <c r="B109" s="233">
        <v>1.4491000000000001</v>
      </c>
      <c r="C109" s="233">
        <v>132.57480000000001</v>
      </c>
      <c r="D109" s="233">
        <v>0.2059</v>
      </c>
      <c r="E109" s="233">
        <v>42.954599999999999</v>
      </c>
      <c r="F109" s="233">
        <v>22.4024</v>
      </c>
      <c r="G109" s="233">
        <v>6.3559000000000001</v>
      </c>
      <c r="J109" s="101"/>
      <c r="K109" s="101"/>
      <c r="L109" s="101"/>
      <c r="M109" s="101"/>
      <c r="N109" s="101"/>
      <c r="O109" s="101"/>
      <c r="P109" s="101"/>
      <c r="Q109" s="101"/>
    </row>
    <row r="110" spans="1:17" ht="13.5" customHeight="1" x14ac:dyDescent="0.2">
      <c r="A110" s="378" t="s">
        <v>383</v>
      </c>
      <c r="B110" s="233">
        <v>2.7227999999999999</v>
      </c>
      <c r="C110" s="233">
        <v>136.03700000000001</v>
      </c>
      <c r="D110" s="233">
        <v>0.34420000000000001</v>
      </c>
      <c r="E110" s="233">
        <v>39.210700000000003</v>
      </c>
      <c r="F110" s="233">
        <v>16.1448</v>
      </c>
      <c r="G110" s="233">
        <v>7.1604000000000001</v>
      </c>
      <c r="J110" s="101"/>
      <c r="K110" s="101"/>
      <c r="L110" s="101"/>
      <c r="M110" s="101"/>
      <c r="N110" s="101"/>
      <c r="O110" s="101"/>
      <c r="P110" s="101"/>
      <c r="Q110" s="101"/>
    </row>
    <row r="111" spans="1:17" ht="13.5" customHeight="1" x14ac:dyDescent="0.2">
      <c r="A111" s="379" t="s">
        <v>681</v>
      </c>
      <c r="B111" s="257">
        <v>1.3695999999999999</v>
      </c>
      <c r="C111" s="257">
        <v>137.18960000000001</v>
      </c>
      <c r="D111" s="257">
        <v>0.31850000000000001</v>
      </c>
      <c r="E111" s="257">
        <v>38.171700000000001</v>
      </c>
      <c r="F111" s="257">
        <v>15.889799999999999</v>
      </c>
      <c r="G111" s="257">
        <v>7.1364999999999998</v>
      </c>
      <c r="J111" s="101"/>
      <c r="K111" s="101"/>
      <c r="L111" s="101"/>
      <c r="M111" s="101"/>
      <c r="N111" s="101"/>
      <c r="O111" s="101"/>
      <c r="P111" s="101"/>
      <c r="Q111" s="101"/>
    </row>
    <row r="112" spans="1:17" ht="13.5" customHeight="1" x14ac:dyDescent="0.2">
      <c r="A112" s="378" t="s">
        <v>385</v>
      </c>
      <c r="B112" s="233">
        <v>1.9117</v>
      </c>
      <c r="C112" s="233">
        <v>147.87809999999999</v>
      </c>
      <c r="D112" s="233">
        <v>8.2000000000000007E-3</v>
      </c>
      <c r="E112" s="233">
        <v>26.531099999999999</v>
      </c>
      <c r="F112" s="233">
        <v>17.3048</v>
      </c>
      <c r="G112" s="233">
        <v>2.5891000000000002</v>
      </c>
      <c r="J112" s="101"/>
      <c r="K112" s="101"/>
      <c r="L112" s="101"/>
      <c r="M112" s="101"/>
      <c r="N112" s="101"/>
      <c r="O112" s="101"/>
      <c r="P112" s="101"/>
      <c r="Q112" s="101"/>
    </row>
    <row r="113" spans="1:17" ht="13.5" customHeight="1" x14ac:dyDescent="0.2">
      <c r="A113" s="378" t="s">
        <v>386</v>
      </c>
      <c r="B113" s="233">
        <v>3.1052</v>
      </c>
      <c r="C113" s="233">
        <v>139.40289999999999</v>
      </c>
      <c r="D113" s="233">
        <v>0.30259999999999998</v>
      </c>
      <c r="E113" s="233">
        <v>35.594700000000003</v>
      </c>
      <c r="F113" s="233">
        <v>15.712199999999999</v>
      </c>
      <c r="G113" s="233">
        <v>6.2935999999999996</v>
      </c>
      <c r="J113" s="101"/>
      <c r="K113" s="101"/>
      <c r="L113" s="101"/>
      <c r="M113" s="101"/>
      <c r="N113" s="101"/>
      <c r="O113" s="101"/>
      <c r="P113" s="101"/>
      <c r="Q113" s="101"/>
    </row>
    <row r="114" spans="1:17" ht="13.5" customHeight="1" x14ac:dyDescent="0.2">
      <c r="A114" s="379" t="s">
        <v>387</v>
      </c>
      <c r="B114" s="257">
        <v>1.1382000000000001</v>
      </c>
      <c r="C114" s="257">
        <v>140.29939999999999</v>
      </c>
      <c r="D114" s="257">
        <v>0.1341</v>
      </c>
      <c r="E114" s="257">
        <v>34.434100000000001</v>
      </c>
      <c r="F114" s="257">
        <v>15.5291</v>
      </c>
      <c r="G114" s="257">
        <v>6.2144000000000004</v>
      </c>
      <c r="J114" s="101"/>
      <c r="K114" s="101"/>
      <c r="L114" s="101"/>
      <c r="M114" s="101"/>
      <c r="N114" s="101"/>
      <c r="O114" s="101"/>
      <c r="P114" s="101"/>
      <c r="Q114" s="101"/>
    </row>
    <row r="115" spans="1:17" ht="13.5" customHeight="1" x14ac:dyDescent="0.2">
      <c r="A115" s="378" t="s">
        <v>682</v>
      </c>
      <c r="B115" s="233">
        <v>3.0724999999999998</v>
      </c>
      <c r="C115" s="233">
        <v>136.89510000000001</v>
      </c>
      <c r="D115" s="233">
        <v>3.2000000000000001E-2</v>
      </c>
      <c r="E115" s="233">
        <v>37.842799999999997</v>
      </c>
      <c r="F115" s="233">
        <v>16.098800000000001</v>
      </c>
      <c r="G115" s="233">
        <v>12.376099999999999</v>
      </c>
      <c r="J115" s="101"/>
      <c r="K115" s="101"/>
      <c r="L115" s="101"/>
      <c r="M115" s="101"/>
      <c r="N115" s="101"/>
      <c r="O115" s="101"/>
      <c r="P115" s="101"/>
      <c r="Q115" s="101"/>
    </row>
    <row r="116" spans="1:17" ht="13.5" customHeight="1" x14ac:dyDescent="0.2">
      <c r="A116" s="378" t="s">
        <v>683</v>
      </c>
      <c r="B116" s="233">
        <v>2.7534000000000001</v>
      </c>
      <c r="C116" s="233">
        <v>141.60319999999999</v>
      </c>
      <c r="D116" s="233">
        <v>2.1688000000000001</v>
      </c>
      <c r="E116" s="233">
        <v>32.643900000000002</v>
      </c>
      <c r="F116" s="233">
        <v>15.821999999999999</v>
      </c>
      <c r="G116" s="233">
        <v>7.4288999999999996</v>
      </c>
      <c r="J116" s="101"/>
      <c r="K116" s="101"/>
      <c r="L116" s="101"/>
      <c r="M116" s="101"/>
      <c r="N116" s="101"/>
      <c r="O116" s="101"/>
      <c r="P116" s="101"/>
      <c r="Q116" s="101"/>
    </row>
    <row r="117" spans="1:17" ht="13.5" customHeight="1" x14ac:dyDescent="0.2">
      <c r="A117" s="379" t="s">
        <v>684</v>
      </c>
      <c r="B117" s="257">
        <v>1.3747</v>
      </c>
      <c r="C117" s="257">
        <v>141.0779</v>
      </c>
      <c r="D117" s="257">
        <v>2.6674000000000002</v>
      </c>
      <c r="E117" s="257">
        <v>31.448899999999998</v>
      </c>
      <c r="F117" s="257">
        <v>15.440200000000001</v>
      </c>
      <c r="G117" s="257">
        <v>7.7481999999999998</v>
      </c>
      <c r="J117" s="101"/>
      <c r="K117" s="101"/>
      <c r="L117" s="101"/>
      <c r="M117" s="101"/>
      <c r="N117" s="101"/>
      <c r="O117" s="101"/>
      <c r="P117" s="101"/>
      <c r="Q117" s="101"/>
    </row>
    <row r="118" spans="1:17" ht="13.5" customHeight="1" x14ac:dyDescent="0.2">
      <c r="A118" s="378" t="s">
        <v>391</v>
      </c>
      <c r="B118" s="233">
        <v>1.4248000000000001</v>
      </c>
      <c r="C118" s="233">
        <v>149.89529999999999</v>
      </c>
      <c r="D118" s="233">
        <v>13.3743</v>
      </c>
      <c r="E118" s="233">
        <v>35.606000000000002</v>
      </c>
      <c r="F118" s="233">
        <v>18.260000000000002</v>
      </c>
      <c r="G118" s="233">
        <v>7.0654000000000003</v>
      </c>
      <c r="J118" s="101"/>
      <c r="K118" s="101"/>
      <c r="L118" s="101"/>
      <c r="M118" s="101"/>
      <c r="N118" s="101"/>
      <c r="O118" s="101"/>
      <c r="P118" s="101"/>
      <c r="Q118" s="101"/>
    </row>
    <row r="119" spans="1:17" ht="13.5" customHeight="1" x14ac:dyDescent="0.2">
      <c r="A119" s="379" t="s">
        <v>392</v>
      </c>
      <c r="B119" s="257">
        <v>1.2121999999999999</v>
      </c>
      <c r="C119" s="257">
        <v>149.59970000000001</v>
      </c>
      <c r="D119" s="257">
        <v>13.608499999999999</v>
      </c>
      <c r="E119" s="257">
        <v>35.881300000000003</v>
      </c>
      <c r="F119" s="257">
        <v>18.3748</v>
      </c>
      <c r="G119" s="257">
        <v>7.2125000000000004</v>
      </c>
      <c r="J119" s="101"/>
      <c r="K119" s="101"/>
      <c r="L119" s="101"/>
      <c r="M119" s="101"/>
      <c r="N119" s="101"/>
      <c r="O119" s="101"/>
      <c r="P119" s="101"/>
      <c r="Q119" s="101"/>
    </row>
    <row r="120" spans="1:17" ht="13.5" customHeight="1" x14ac:dyDescent="0.2">
      <c r="A120" s="378" t="s">
        <v>685</v>
      </c>
      <c r="B120" s="233">
        <v>2.9216000000000002</v>
      </c>
      <c r="C120" s="233">
        <v>145.8203</v>
      </c>
      <c r="D120" s="233">
        <v>8.4801000000000002</v>
      </c>
      <c r="E120" s="233">
        <v>35.291499999999999</v>
      </c>
      <c r="F120" s="233">
        <v>17.537800000000001</v>
      </c>
      <c r="G120" s="233">
        <v>7.0396000000000001</v>
      </c>
      <c r="J120" s="101"/>
      <c r="K120" s="101"/>
      <c r="L120" s="101"/>
      <c r="M120" s="101"/>
      <c r="N120" s="101"/>
      <c r="O120" s="101"/>
      <c r="P120" s="101"/>
      <c r="Q120" s="101"/>
    </row>
    <row r="121" spans="1:17" ht="13.5" customHeight="1" x14ac:dyDescent="0.2">
      <c r="A121" s="379" t="s">
        <v>394</v>
      </c>
      <c r="B121" s="257">
        <v>2.754</v>
      </c>
      <c r="C121" s="257">
        <v>146.0401</v>
      </c>
      <c r="D121" s="257">
        <v>8.6956000000000007</v>
      </c>
      <c r="E121" s="257">
        <v>35.205300000000001</v>
      </c>
      <c r="F121" s="257">
        <v>17.537099999999999</v>
      </c>
      <c r="G121" s="257">
        <v>6.9991000000000003</v>
      </c>
      <c r="J121" s="101"/>
      <c r="K121" s="101"/>
      <c r="L121" s="101"/>
      <c r="M121" s="101"/>
      <c r="N121" s="101"/>
      <c r="O121" s="101"/>
      <c r="P121" s="101"/>
      <c r="Q121" s="101"/>
    </row>
    <row r="122" spans="1:17" ht="13.5" customHeight="1" x14ac:dyDescent="0.2">
      <c r="A122" s="378" t="s">
        <v>395</v>
      </c>
      <c r="B122" s="233">
        <v>20.169499999999999</v>
      </c>
      <c r="C122" s="233">
        <v>140.33629999999999</v>
      </c>
      <c r="D122" s="233">
        <v>5.4170999999999996</v>
      </c>
      <c r="E122" s="233">
        <v>32.591000000000001</v>
      </c>
      <c r="F122" s="233">
        <v>15.0547</v>
      </c>
      <c r="G122" s="233">
        <v>9.9541000000000004</v>
      </c>
      <c r="J122" s="101"/>
      <c r="K122" s="101"/>
      <c r="L122" s="101"/>
      <c r="M122" s="101"/>
      <c r="N122" s="101"/>
      <c r="O122" s="101"/>
      <c r="P122" s="101"/>
      <c r="Q122" s="101"/>
    </row>
    <row r="123" spans="1:17" ht="13.5" customHeight="1" x14ac:dyDescent="0.2">
      <c r="A123" s="379" t="s">
        <v>686</v>
      </c>
      <c r="B123" s="257">
        <v>19.662199999999999</v>
      </c>
      <c r="C123" s="257">
        <v>140.33609999999999</v>
      </c>
      <c r="D123" s="257">
        <v>5.4513999999999996</v>
      </c>
      <c r="E123" s="257">
        <v>32.608600000000003</v>
      </c>
      <c r="F123" s="257">
        <v>15.0505</v>
      </c>
      <c r="G123" s="257">
        <v>9.9769000000000005</v>
      </c>
      <c r="J123" s="101"/>
      <c r="K123" s="101"/>
      <c r="L123" s="101"/>
      <c r="M123" s="101"/>
      <c r="N123" s="101"/>
      <c r="O123" s="101"/>
      <c r="P123" s="101"/>
      <c r="Q123" s="101"/>
    </row>
    <row r="124" spans="1:17" ht="13.5" customHeight="1" x14ac:dyDescent="0.2">
      <c r="A124" s="378" t="s">
        <v>397</v>
      </c>
      <c r="B124" s="233">
        <v>1.2749999999999999</v>
      </c>
      <c r="C124" s="233">
        <v>140.07130000000001</v>
      </c>
      <c r="D124" s="233">
        <v>4.9843999999999999</v>
      </c>
      <c r="E124" s="233">
        <v>30.191500000000001</v>
      </c>
      <c r="F124" s="233">
        <v>14.5145</v>
      </c>
      <c r="G124" s="233">
        <v>9.5609999999999999</v>
      </c>
      <c r="J124" s="101"/>
      <c r="K124" s="101"/>
      <c r="L124" s="101"/>
      <c r="M124" s="101"/>
      <c r="N124" s="101"/>
      <c r="O124" s="101"/>
      <c r="P124" s="101"/>
      <c r="Q124" s="101"/>
    </row>
    <row r="125" spans="1:17" ht="13.5" customHeight="1" x14ac:dyDescent="0.2">
      <c r="A125" s="378" t="s">
        <v>398</v>
      </c>
      <c r="B125" s="233">
        <v>1.1146</v>
      </c>
      <c r="C125" s="233">
        <v>133.8708</v>
      </c>
      <c r="D125" s="233">
        <v>1.0165999999999999</v>
      </c>
      <c r="E125" s="233">
        <v>41.575200000000002</v>
      </c>
      <c r="F125" s="233">
        <v>16.585000000000001</v>
      </c>
      <c r="G125" s="233">
        <v>11.223000000000001</v>
      </c>
      <c r="J125" s="101"/>
      <c r="K125" s="101"/>
      <c r="L125" s="101"/>
      <c r="M125" s="101"/>
      <c r="N125" s="101"/>
      <c r="O125" s="101"/>
      <c r="P125" s="101"/>
      <c r="Q125" s="101"/>
    </row>
    <row r="126" spans="1:17" ht="13.5" customHeight="1" x14ac:dyDescent="0.2">
      <c r="A126" s="378" t="s">
        <v>399</v>
      </c>
      <c r="B126" s="233">
        <v>2.5087999999999999</v>
      </c>
      <c r="C126" s="233">
        <v>140.04730000000001</v>
      </c>
      <c r="D126" s="233">
        <v>6.1710000000000003</v>
      </c>
      <c r="E126" s="233">
        <v>32.437199999999997</v>
      </c>
      <c r="F126" s="233">
        <v>14.230600000000001</v>
      </c>
      <c r="G126" s="233">
        <v>11.148099999999999</v>
      </c>
      <c r="J126" s="101"/>
      <c r="K126" s="101"/>
      <c r="L126" s="101"/>
      <c r="M126" s="101"/>
      <c r="N126" s="101"/>
      <c r="O126" s="101"/>
      <c r="P126" s="101"/>
      <c r="Q126" s="101"/>
    </row>
    <row r="127" spans="1:17" ht="13.5" customHeight="1" x14ac:dyDescent="0.2">
      <c r="A127" s="378" t="s">
        <v>400</v>
      </c>
      <c r="B127" s="233">
        <v>0.97519999999999996</v>
      </c>
      <c r="C127" s="233">
        <v>143.88990000000001</v>
      </c>
      <c r="D127" s="233">
        <v>6.2408000000000001</v>
      </c>
      <c r="E127" s="233">
        <v>36.923999999999999</v>
      </c>
      <c r="F127" s="233">
        <v>14.692299999999999</v>
      </c>
      <c r="G127" s="233">
        <v>8.2568000000000001</v>
      </c>
      <c r="J127" s="101"/>
      <c r="K127" s="101"/>
      <c r="L127" s="101"/>
      <c r="M127" s="101"/>
      <c r="N127" s="101"/>
      <c r="O127" s="101"/>
      <c r="P127" s="101"/>
      <c r="Q127" s="101"/>
    </row>
    <row r="128" spans="1:17" ht="13.5" customHeight="1" x14ac:dyDescent="0.2">
      <c r="A128" s="378" t="s">
        <v>401</v>
      </c>
      <c r="B128" s="233">
        <v>2.9597000000000002</v>
      </c>
      <c r="C128" s="233">
        <v>149.9623</v>
      </c>
      <c r="D128" s="233">
        <v>14.4994</v>
      </c>
      <c r="E128" s="233">
        <v>28.600999999999999</v>
      </c>
      <c r="F128" s="233">
        <v>17.025300000000001</v>
      </c>
      <c r="G128" s="233">
        <v>6.6138000000000003</v>
      </c>
      <c r="J128" s="101"/>
      <c r="K128" s="101"/>
      <c r="L128" s="101"/>
      <c r="M128" s="101"/>
      <c r="N128" s="101"/>
      <c r="O128" s="101"/>
      <c r="P128" s="101"/>
      <c r="Q128" s="101"/>
    </row>
    <row r="129" spans="1:17" ht="13.5" customHeight="1" x14ac:dyDescent="0.2">
      <c r="A129" s="378" t="s">
        <v>687</v>
      </c>
      <c r="B129" s="233">
        <v>16.520499999999998</v>
      </c>
      <c r="C129" s="233">
        <v>142.53270000000001</v>
      </c>
      <c r="D129" s="233">
        <v>0.2883</v>
      </c>
      <c r="E129" s="233">
        <v>32.576000000000001</v>
      </c>
      <c r="F129" s="233">
        <v>15.7499</v>
      </c>
      <c r="G129" s="233">
        <v>5.0867000000000004</v>
      </c>
      <c r="J129" s="101"/>
      <c r="K129" s="101"/>
      <c r="L129" s="101"/>
      <c r="M129" s="101"/>
      <c r="N129" s="101"/>
      <c r="O129" s="101"/>
      <c r="P129" s="101"/>
      <c r="Q129" s="101"/>
    </row>
    <row r="130" spans="1:17" ht="13.5" customHeight="1" x14ac:dyDescent="0.2">
      <c r="A130" s="379" t="s">
        <v>403</v>
      </c>
      <c r="B130" s="257">
        <v>6.3929</v>
      </c>
      <c r="C130" s="257">
        <v>144.2192</v>
      </c>
      <c r="D130" s="257">
        <v>0.18959999999999999</v>
      </c>
      <c r="E130" s="257">
        <v>30.739699999999999</v>
      </c>
      <c r="F130" s="257">
        <v>16.135100000000001</v>
      </c>
      <c r="G130" s="257">
        <v>4.4509999999999996</v>
      </c>
      <c r="J130" s="101"/>
      <c r="K130" s="101"/>
      <c r="L130" s="101"/>
      <c r="M130" s="101"/>
      <c r="N130" s="101"/>
      <c r="O130" s="101"/>
      <c r="P130" s="101"/>
      <c r="Q130" s="101"/>
    </row>
    <row r="131" spans="1:17" ht="13.5" customHeight="1" x14ac:dyDescent="0.2">
      <c r="A131" s="379" t="s">
        <v>404</v>
      </c>
      <c r="B131" s="257">
        <v>1.9811000000000001</v>
      </c>
      <c r="C131" s="257">
        <v>143.976</v>
      </c>
      <c r="D131" s="257">
        <v>0.62029999999999996</v>
      </c>
      <c r="E131" s="257">
        <v>31.393599999999999</v>
      </c>
      <c r="F131" s="257">
        <v>15.3239</v>
      </c>
      <c r="G131" s="257">
        <v>4.2093999999999996</v>
      </c>
      <c r="J131" s="101"/>
      <c r="K131" s="101"/>
      <c r="L131" s="101"/>
      <c r="M131" s="101"/>
      <c r="N131" s="101"/>
      <c r="O131" s="101"/>
      <c r="P131" s="101"/>
      <c r="Q131" s="101"/>
    </row>
    <row r="132" spans="1:17" ht="13.5" customHeight="1" x14ac:dyDescent="0.2">
      <c r="A132" s="379" t="s">
        <v>405</v>
      </c>
      <c r="B132" s="257">
        <v>2.4674999999999998</v>
      </c>
      <c r="C132" s="257">
        <v>141.2885</v>
      </c>
      <c r="D132" s="257">
        <v>0.2273</v>
      </c>
      <c r="E132" s="257">
        <v>33.682899999999997</v>
      </c>
      <c r="F132" s="257">
        <v>15.436500000000001</v>
      </c>
      <c r="G132" s="257">
        <v>5.3033999999999999</v>
      </c>
      <c r="J132" s="101"/>
      <c r="K132" s="101"/>
      <c r="L132" s="101"/>
      <c r="M132" s="101"/>
      <c r="N132" s="101"/>
      <c r="O132" s="101"/>
      <c r="P132" s="101"/>
      <c r="Q132" s="101"/>
    </row>
    <row r="133" spans="1:17" ht="13.5" customHeight="1" x14ac:dyDescent="0.2">
      <c r="A133" s="379" t="s">
        <v>406</v>
      </c>
      <c r="B133" s="257">
        <v>1.3048999999999999</v>
      </c>
      <c r="C133" s="257">
        <v>140.8108</v>
      </c>
      <c r="D133" s="257">
        <v>0.52459999999999996</v>
      </c>
      <c r="E133" s="257">
        <v>34.814999999999998</v>
      </c>
      <c r="F133" s="257">
        <v>15.2875</v>
      </c>
      <c r="G133" s="257">
        <v>7.6473000000000004</v>
      </c>
      <c r="J133" s="101"/>
      <c r="K133" s="101"/>
      <c r="L133" s="101"/>
      <c r="M133" s="101"/>
      <c r="N133" s="101"/>
      <c r="O133" s="101"/>
      <c r="P133" s="101"/>
      <c r="Q133" s="101"/>
    </row>
    <row r="134" spans="1:17" ht="13.5" customHeight="1" x14ac:dyDescent="0.2">
      <c r="A134" s="378" t="s">
        <v>688</v>
      </c>
      <c r="B134" s="233">
        <v>2.5969000000000002</v>
      </c>
      <c r="C134" s="233">
        <v>138.68279999999999</v>
      </c>
      <c r="D134" s="233">
        <v>0.19600000000000001</v>
      </c>
      <c r="E134" s="233">
        <v>36.567700000000002</v>
      </c>
      <c r="F134" s="233">
        <v>15.876899999999999</v>
      </c>
      <c r="G134" s="233">
        <v>11.0281</v>
      </c>
      <c r="J134" s="101"/>
      <c r="K134" s="101"/>
      <c r="L134" s="101"/>
      <c r="M134" s="101"/>
      <c r="N134" s="101"/>
      <c r="O134" s="101"/>
      <c r="P134" s="101"/>
      <c r="Q134" s="101"/>
    </row>
    <row r="135" spans="1:17" ht="13.5" customHeight="1" x14ac:dyDescent="0.2">
      <c r="A135" s="378" t="s">
        <v>689</v>
      </c>
      <c r="B135" s="233">
        <v>1.0184</v>
      </c>
      <c r="C135" s="233">
        <v>141.4522</v>
      </c>
      <c r="D135" s="233">
        <v>0.73760000000000003</v>
      </c>
      <c r="E135" s="233">
        <v>33.678899999999999</v>
      </c>
      <c r="F135" s="233">
        <v>16.344999999999999</v>
      </c>
      <c r="G135" s="233">
        <v>5.8773999999999997</v>
      </c>
      <c r="J135" s="101"/>
      <c r="K135" s="101"/>
      <c r="L135" s="101"/>
      <c r="M135" s="101"/>
      <c r="N135" s="101"/>
      <c r="O135" s="101"/>
      <c r="P135" s="101"/>
      <c r="Q135" s="101"/>
    </row>
    <row r="136" spans="1:17" ht="13.5" customHeight="1" x14ac:dyDescent="0.2">
      <c r="A136" s="378" t="s">
        <v>409</v>
      </c>
      <c r="B136" s="233">
        <v>3.2820999999999998</v>
      </c>
      <c r="C136" s="233">
        <v>141.881</v>
      </c>
      <c r="D136" s="233">
        <v>0.15090000000000001</v>
      </c>
      <c r="E136" s="233">
        <v>33.113</v>
      </c>
      <c r="F136" s="233">
        <v>15.420999999999999</v>
      </c>
      <c r="G136" s="233">
        <v>5.4482999999999997</v>
      </c>
      <c r="J136" s="101"/>
      <c r="K136" s="101"/>
      <c r="L136" s="101"/>
      <c r="M136" s="101"/>
      <c r="N136" s="101"/>
      <c r="O136" s="101"/>
      <c r="P136" s="101"/>
      <c r="Q136" s="101"/>
    </row>
    <row r="137" spans="1:17" ht="13.5" customHeight="1" x14ac:dyDescent="0.2">
      <c r="A137" s="378" t="s">
        <v>410</v>
      </c>
      <c r="B137" s="233">
        <v>2.7107999999999999</v>
      </c>
      <c r="C137" s="233">
        <v>137.89410000000001</v>
      </c>
      <c r="D137" s="233">
        <v>0.1132</v>
      </c>
      <c r="E137" s="233">
        <v>37.168100000000003</v>
      </c>
      <c r="F137" s="233">
        <v>16.060300000000002</v>
      </c>
      <c r="G137" s="233">
        <v>8.5373999999999999</v>
      </c>
      <c r="J137" s="101"/>
      <c r="K137" s="101"/>
      <c r="L137" s="101"/>
      <c r="M137" s="101"/>
      <c r="N137" s="101"/>
      <c r="O137" s="101"/>
      <c r="P137" s="101"/>
      <c r="Q137" s="101"/>
    </row>
    <row r="138" spans="1:17" ht="13.5" customHeight="1" x14ac:dyDescent="0.2">
      <c r="A138" s="378" t="s">
        <v>411</v>
      </c>
      <c r="B138" s="233">
        <v>30.723099999999999</v>
      </c>
      <c r="C138" s="233">
        <v>138.1763</v>
      </c>
      <c r="D138" s="233">
        <v>0.37290000000000001</v>
      </c>
      <c r="E138" s="233">
        <v>36.434199999999997</v>
      </c>
      <c r="F138" s="233">
        <v>15.9153</v>
      </c>
      <c r="G138" s="233">
        <v>6.5613000000000001</v>
      </c>
      <c r="J138" s="101"/>
      <c r="K138" s="101"/>
      <c r="L138" s="101"/>
      <c r="M138" s="101"/>
      <c r="N138" s="101"/>
      <c r="O138" s="101"/>
      <c r="P138" s="101"/>
      <c r="Q138" s="101"/>
    </row>
    <row r="139" spans="1:17" ht="13.5" customHeight="1" x14ac:dyDescent="0.2">
      <c r="A139" s="379" t="s">
        <v>412</v>
      </c>
      <c r="B139" s="257">
        <v>6.6287000000000003</v>
      </c>
      <c r="C139" s="257">
        <v>139.09739999999999</v>
      </c>
      <c r="D139" s="257">
        <v>0.26419999999999999</v>
      </c>
      <c r="E139" s="257">
        <v>35.864899999999999</v>
      </c>
      <c r="F139" s="257">
        <v>15.825200000000001</v>
      </c>
      <c r="G139" s="257">
        <v>6.8841999999999999</v>
      </c>
      <c r="J139" s="101"/>
      <c r="K139" s="101"/>
      <c r="L139" s="101"/>
      <c r="M139" s="101"/>
      <c r="N139" s="101"/>
      <c r="O139" s="101"/>
      <c r="P139" s="101"/>
      <c r="Q139" s="101"/>
    </row>
    <row r="140" spans="1:17" ht="13.5" customHeight="1" x14ac:dyDescent="0.2">
      <c r="A140" s="379" t="s">
        <v>413</v>
      </c>
      <c r="B140" s="257">
        <v>6.3807999999999998</v>
      </c>
      <c r="C140" s="257">
        <v>138.4607</v>
      </c>
      <c r="D140" s="257">
        <v>0.43840000000000001</v>
      </c>
      <c r="E140" s="257">
        <v>35.453800000000001</v>
      </c>
      <c r="F140" s="257">
        <v>16.3127</v>
      </c>
      <c r="G140" s="257">
        <v>6.2759999999999998</v>
      </c>
      <c r="J140" s="101"/>
      <c r="K140" s="101"/>
      <c r="L140" s="101"/>
      <c r="M140" s="101"/>
      <c r="N140" s="101"/>
      <c r="O140" s="101"/>
      <c r="P140" s="101"/>
      <c r="Q140" s="101"/>
    </row>
    <row r="141" spans="1:17" ht="13.5" customHeight="1" x14ac:dyDescent="0.2">
      <c r="A141" s="379" t="s">
        <v>414</v>
      </c>
      <c r="B141" s="257">
        <v>2.9085000000000001</v>
      </c>
      <c r="C141" s="257">
        <v>138.52359999999999</v>
      </c>
      <c r="D141" s="257">
        <v>0.1706</v>
      </c>
      <c r="E141" s="257">
        <v>36.5809</v>
      </c>
      <c r="F141" s="257">
        <v>14.966799999999999</v>
      </c>
      <c r="G141" s="257">
        <v>6.0744999999999996</v>
      </c>
      <c r="J141" s="101"/>
      <c r="K141" s="101"/>
      <c r="L141" s="101"/>
      <c r="M141" s="101"/>
      <c r="N141" s="101"/>
      <c r="O141" s="101"/>
      <c r="P141" s="101"/>
      <c r="Q141" s="101"/>
    </row>
    <row r="142" spans="1:17" ht="13.5" customHeight="1" x14ac:dyDescent="0.2">
      <c r="A142" s="379" t="s">
        <v>690</v>
      </c>
      <c r="B142" s="257">
        <v>3.0270000000000001</v>
      </c>
      <c r="C142" s="257">
        <v>134.92779999999999</v>
      </c>
      <c r="D142" s="257">
        <v>1.1376999999999999</v>
      </c>
      <c r="E142" s="257">
        <v>38.4238</v>
      </c>
      <c r="F142" s="257">
        <v>16.729700000000001</v>
      </c>
      <c r="G142" s="257">
        <v>7.8278999999999996</v>
      </c>
      <c r="J142" s="101"/>
      <c r="K142" s="101"/>
      <c r="L142" s="101"/>
      <c r="M142" s="101"/>
      <c r="N142" s="101"/>
      <c r="O142" s="101"/>
      <c r="P142" s="101"/>
      <c r="Q142" s="101"/>
    </row>
    <row r="143" spans="1:17" ht="13.5" customHeight="1" x14ac:dyDescent="0.2">
      <c r="A143" s="379" t="s">
        <v>691</v>
      </c>
      <c r="B143" s="257">
        <v>1.5952999999999999</v>
      </c>
      <c r="C143" s="257">
        <v>141.45930000000001</v>
      </c>
      <c r="D143" s="257">
        <v>0.246</v>
      </c>
      <c r="E143" s="257">
        <v>33.791800000000002</v>
      </c>
      <c r="F143" s="257">
        <v>16.247299999999999</v>
      </c>
      <c r="G143" s="257">
        <v>5.6059000000000001</v>
      </c>
      <c r="J143" s="101"/>
      <c r="K143" s="101"/>
      <c r="L143" s="101"/>
      <c r="M143" s="101"/>
      <c r="N143" s="101"/>
      <c r="O143" s="101"/>
      <c r="P143" s="101"/>
      <c r="Q143" s="101"/>
    </row>
    <row r="144" spans="1:17" ht="13.5" customHeight="1" x14ac:dyDescent="0.2">
      <c r="A144" s="378" t="s">
        <v>417</v>
      </c>
      <c r="B144" s="233">
        <v>3.6212</v>
      </c>
      <c r="C144" s="233">
        <v>130.60550000000001</v>
      </c>
      <c r="D144" s="233">
        <v>0.92869999999999997</v>
      </c>
      <c r="E144" s="233">
        <v>34.359299999999998</v>
      </c>
      <c r="F144" s="233">
        <v>18.879200000000001</v>
      </c>
      <c r="G144" s="233">
        <v>1.3734</v>
      </c>
      <c r="J144" s="101"/>
      <c r="K144" s="101"/>
      <c r="L144" s="101"/>
      <c r="M144" s="101"/>
      <c r="N144" s="101"/>
      <c r="O144" s="101"/>
      <c r="P144" s="101"/>
      <c r="Q144" s="101"/>
    </row>
    <row r="145" spans="1:17" ht="13.5" customHeight="1" x14ac:dyDescent="0.2">
      <c r="A145" s="378" t="s">
        <v>418</v>
      </c>
      <c r="B145" s="233">
        <v>11.641999999999999</v>
      </c>
      <c r="C145" s="233">
        <v>115.9363</v>
      </c>
      <c r="D145" s="233">
        <v>7.3000000000000001E-3</v>
      </c>
      <c r="E145" s="233">
        <v>58.761600000000001</v>
      </c>
      <c r="F145" s="233">
        <v>16.7164</v>
      </c>
      <c r="G145" s="233">
        <v>7.7220000000000004</v>
      </c>
      <c r="J145" s="101"/>
      <c r="K145" s="101"/>
      <c r="L145" s="101"/>
      <c r="M145" s="101"/>
      <c r="N145" s="101"/>
      <c r="O145" s="101"/>
      <c r="P145" s="101"/>
      <c r="Q145" s="101"/>
    </row>
    <row r="146" spans="1:17" ht="13.5" customHeight="1" x14ac:dyDescent="0.2">
      <c r="A146" s="378" t="s">
        <v>692</v>
      </c>
      <c r="B146" s="233">
        <v>8.9652999999999992</v>
      </c>
      <c r="C146" s="233">
        <v>137.55359999999999</v>
      </c>
      <c r="D146" s="233">
        <v>0.191</v>
      </c>
      <c r="E146" s="233">
        <v>37.883200000000002</v>
      </c>
      <c r="F146" s="233">
        <v>16.0609</v>
      </c>
      <c r="G146" s="233">
        <v>12.7193</v>
      </c>
      <c r="J146" s="101"/>
      <c r="K146" s="101"/>
      <c r="L146" s="101"/>
      <c r="M146" s="101"/>
      <c r="N146" s="101"/>
      <c r="O146" s="101"/>
      <c r="P146" s="101"/>
      <c r="Q146" s="101"/>
    </row>
    <row r="147" spans="1:17" ht="13.5" customHeight="1" x14ac:dyDescent="0.2">
      <c r="A147" s="378" t="s">
        <v>693</v>
      </c>
      <c r="B147" s="233">
        <v>1.6437999999999999</v>
      </c>
      <c r="C147" s="233">
        <v>136.5582</v>
      </c>
      <c r="D147" s="233">
        <v>0.1845</v>
      </c>
      <c r="E147" s="233">
        <v>38.247</v>
      </c>
      <c r="F147" s="233">
        <v>16.338100000000001</v>
      </c>
      <c r="G147" s="233">
        <v>7.0636000000000001</v>
      </c>
      <c r="J147" s="101"/>
      <c r="K147" s="101"/>
      <c r="L147" s="101"/>
      <c r="M147" s="101"/>
      <c r="N147" s="101"/>
      <c r="O147" s="101"/>
      <c r="P147" s="101"/>
      <c r="Q147" s="101"/>
    </row>
    <row r="148" spans="1:17" ht="13.5" customHeight="1" x14ac:dyDescent="0.2">
      <c r="A148" s="378" t="s">
        <v>421</v>
      </c>
      <c r="B148" s="233">
        <v>38.586199999999998</v>
      </c>
      <c r="C148" s="233">
        <v>137.51750000000001</v>
      </c>
      <c r="D148" s="233">
        <v>3.2401</v>
      </c>
      <c r="E148" s="233">
        <v>29.623999999999999</v>
      </c>
      <c r="F148" s="233">
        <v>16.270499999999998</v>
      </c>
      <c r="G148" s="233">
        <v>6.3944000000000001</v>
      </c>
      <c r="J148" s="101"/>
      <c r="K148" s="101"/>
      <c r="L148" s="101"/>
      <c r="M148" s="101"/>
      <c r="N148" s="101"/>
      <c r="O148" s="101"/>
      <c r="P148" s="101"/>
      <c r="Q148" s="101"/>
    </row>
    <row r="149" spans="1:17" ht="13.5" customHeight="1" x14ac:dyDescent="0.2">
      <c r="A149" s="379" t="s">
        <v>422</v>
      </c>
      <c r="B149" s="257">
        <v>17.226500000000001</v>
      </c>
      <c r="C149" s="257">
        <v>139.35589999999999</v>
      </c>
      <c r="D149" s="257">
        <v>3.3618000000000001</v>
      </c>
      <c r="E149" s="257">
        <v>27.924499999999998</v>
      </c>
      <c r="F149" s="257">
        <v>16.274699999999999</v>
      </c>
      <c r="G149" s="257">
        <v>7.6239999999999997</v>
      </c>
      <c r="J149" s="101"/>
      <c r="K149" s="101"/>
      <c r="L149" s="101"/>
      <c r="M149" s="101"/>
      <c r="N149" s="101"/>
      <c r="O149" s="101"/>
      <c r="P149" s="101"/>
      <c r="Q149" s="101"/>
    </row>
    <row r="150" spans="1:17" ht="13.5" customHeight="1" x14ac:dyDescent="0.2">
      <c r="A150" s="379" t="s">
        <v>423</v>
      </c>
      <c r="B150" s="257">
        <v>8.7002000000000006</v>
      </c>
      <c r="C150" s="257">
        <v>136.93369999999999</v>
      </c>
      <c r="D150" s="257">
        <v>3.012</v>
      </c>
      <c r="E150" s="257">
        <v>29.963999999999999</v>
      </c>
      <c r="F150" s="257">
        <v>16.569800000000001</v>
      </c>
      <c r="G150" s="257">
        <v>5.8490000000000002</v>
      </c>
      <c r="J150" s="101"/>
      <c r="K150" s="101"/>
      <c r="L150" s="101"/>
      <c r="M150" s="101"/>
      <c r="N150" s="101"/>
      <c r="O150" s="101"/>
      <c r="P150" s="101"/>
      <c r="Q150" s="101"/>
    </row>
    <row r="151" spans="1:17" ht="13.5" customHeight="1" x14ac:dyDescent="0.2">
      <c r="A151" s="379" t="s">
        <v>424</v>
      </c>
      <c r="B151" s="257">
        <v>6.8513999999999999</v>
      </c>
      <c r="C151" s="257">
        <v>135.15209999999999</v>
      </c>
      <c r="D151" s="257">
        <v>3.2059000000000002</v>
      </c>
      <c r="E151" s="257">
        <v>31.949000000000002</v>
      </c>
      <c r="F151" s="257">
        <v>15.902100000000001</v>
      </c>
      <c r="G151" s="257">
        <v>5.3689</v>
      </c>
      <c r="J151" s="101"/>
      <c r="K151" s="101"/>
      <c r="L151" s="101"/>
      <c r="M151" s="101"/>
      <c r="N151" s="101"/>
      <c r="O151" s="101"/>
      <c r="P151" s="101"/>
      <c r="Q151" s="101"/>
    </row>
    <row r="152" spans="1:17" ht="13.5" customHeight="1" x14ac:dyDescent="0.2">
      <c r="A152" s="379" t="s">
        <v>425</v>
      </c>
      <c r="B152" s="257">
        <v>4.1436000000000002</v>
      </c>
      <c r="C152" s="257">
        <v>134.73480000000001</v>
      </c>
      <c r="D152" s="257">
        <v>3.1993</v>
      </c>
      <c r="E152" s="257">
        <v>32.364100000000001</v>
      </c>
      <c r="F152" s="257">
        <v>16.241800000000001</v>
      </c>
      <c r="G152" s="257">
        <v>5.0232999999999999</v>
      </c>
      <c r="J152" s="101"/>
      <c r="K152" s="101"/>
      <c r="L152" s="101"/>
      <c r="M152" s="101"/>
      <c r="N152" s="101"/>
      <c r="O152" s="101"/>
      <c r="P152" s="101"/>
      <c r="Q152" s="101"/>
    </row>
    <row r="153" spans="1:17" ht="13.5" customHeight="1" x14ac:dyDescent="0.2">
      <c r="A153" s="379" t="s">
        <v>426</v>
      </c>
      <c r="B153" s="257">
        <v>1.6642999999999999</v>
      </c>
      <c r="C153" s="257">
        <v>138.20660000000001</v>
      </c>
      <c r="D153" s="257">
        <v>3.415</v>
      </c>
      <c r="E153" s="257">
        <v>29.042999999999999</v>
      </c>
      <c r="F153" s="257">
        <v>16.251200000000001</v>
      </c>
      <c r="G153" s="257">
        <v>4.1536999999999997</v>
      </c>
      <c r="J153" s="101"/>
      <c r="K153" s="101"/>
      <c r="L153" s="101"/>
      <c r="M153" s="101"/>
      <c r="N153" s="101"/>
      <c r="O153" s="101"/>
      <c r="P153" s="101"/>
      <c r="Q153" s="101"/>
    </row>
    <row r="154" spans="1:17" ht="13.5" customHeight="1" x14ac:dyDescent="0.2">
      <c r="A154" s="378" t="s">
        <v>694</v>
      </c>
      <c r="B154" s="233">
        <v>1.7885</v>
      </c>
      <c r="C154" s="233">
        <v>140.80500000000001</v>
      </c>
      <c r="D154" s="233">
        <v>0.17510000000000001</v>
      </c>
      <c r="E154" s="233">
        <v>34.3626</v>
      </c>
      <c r="F154" s="233">
        <v>15.8787</v>
      </c>
      <c r="G154" s="233">
        <v>7.4359999999999999</v>
      </c>
      <c r="J154" s="101"/>
      <c r="K154" s="101"/>
      <c r="L154" s="101"/>
      <c r="M154" s="101"/>
      <c r="N154" s="101"/>
      <c r="O154" s="101"/>
      <c r="P154" s="101"/>
      <c r="Q154" s="101"/>
    </row>
    <row r="155" spans="1:17" ht="13.5" customHeight="1" x14ac:dyDescent="0.2">
      <c r="A155" s="378" t="s">
        <v>695</v>
      </c>
      <c r="B155" s="233">
        <v>1.2523</v>
      </c>
      <c r="C155" s="233">
        <v>139.92140000000001</v>
      </c>
      <c r="D155" s="233">
        <v>1.2689999999999999</v>
      </c>
      <c r="E155" s="233">
        <v>36.360700000000001</v>
      </c>
      <c r="F155" s="233">
        <v>16.045500000000001</v>
      </c>
      <c r="G155" s="233">
        <v>8.5623000000000005</v>
      </c>
      <c r="J155" s="101"/>
      <c r="K155" s="101"/>
      <c r="L155" s="101"/>
      <c r="M155" s="101"/>
      <c r="N155" s="101"/>
      <c r="O155" s="101"/>
      <c r="P155" s="101"/>
      <c r="Q155" s="101"/>
    </row>
    <row r="156" spans="1:17" ht="13.5" customHeight="1" x14ac:dyDescent="0.2">
      <c r="A156" s="378" t="s">
        <v>429</v>
      </c>
      <c r="B156" s="233">
        <v>7.8098999999999998</v>
      </c>
      <c r="C156" s="233">
        <v>136.6447</v>
      </c>
      <c r="D156" s="233">
        <v>0.3417</v>
      </c>
      <c r="E156" s="233">
        <v>38.188800000000001</v>
      </c>
      <c r="F156" s="233">
        <v>15.944599999999999</v>
      </c>
      <c r="G156" s="233">
        <v>9.0792000000000002</v>
      </c>
      <c r="J156" s="101"/>
      <c r="K156" s="101"/>
      <c r="L156" s="101"/>
      <c r="M156" s="101"/>
      <c r="N156" s="101"/>
      <c r="O156" s="101"/>
      <c r="P156" s="101"/>
      <c r="Q156" s="101"/>
    </row>
    <row r="157" spans="1:17" ht="13.5" customHeight="1" x14ac:dyDescent="0.2">
      <c r="A157" s="379" t="s">
        <v>696</v>
      </c>
      <c r="B157" s="257">
        <v>3.5339</v>
      </c>
      <c r="C157" s="257">
        <v>135.5292</v>
      </c>
      <c r="D157" s="257">
        <v>0.23680000000000001</v>
      </c>
      <c r="E157" s="257">
        <v>39.763500000000001</v>
      </c>
      <c r="F157" s="257">
        <v>15.9011</v>
      </c>
      <c r="G157" s="257">
        <v>9.3047000000000004</v>
      </c>
      <c r="J157" s="101"/>
      <c r="K157" s="101"/>
      <c r="L157" s="101"/>
      <c r="M157" s="101"/>
      <c r="N157" s="101"/>
      <c r="O157" s="101"/>
      <c r="P157" s="101"/>
      <c r="Q157" s="101"/>
    </row>
    <row r="158" spans="1:17" ht="13.5" customHeight="1" x14ac:dyDescent="0.2">
      <c r="A158" s="379" t="s">
        <v>697</v>
      </c>
      <c r="B158" s="257">
        <v>0.72299999999999998</v>
      </c>
      <c r="C158" s="257">
        <v>134.53479999999999</v>
      </c>
      <c r="D158" s="257">
        <v>0.29499999999999998</v>
      </c>
      <c r="E158" s="257">
        <v>38.131100000000004</v>
      </c>
      <c r="F158" s="257">
        <v>15.6137</v>
      </c>
      <c r="G158" s="257">
        <v>10.926299999999999</v>
      </c>
      <c r="J158" s="101"/>
      <c r="K158" s="101"/>
      <c r="L158" s="101"/>
      <c r="M158" s="101"/>
      <c r="N158" s="101"/>
      <c r="O158" s="101"/>
      <c r="P158" s="101"/>
      <c r="Q158" s="101"/>
    </row>
    <row r="159" spans="1:17" ht="13.5" customHeight="1" x14ac:dyDescent="0.2">
      <c r="A159" s="379" t="s">
        <v>698</v>
      </c>
      <c r="B159" s="257">
        <v>1.0834999999999999</v>
      </c>
      <c r="C159" s="257">
        <v>139.31540000000001</v>
      </c>
      <c r="D159" s="257">
        <v>0.41860000000000003</v>
      </c>
      <c r="E159" s="257">
        <v>35.5199</v>
      </c>
      <c r="F159" s="257">
        <v>15.290100000000001</v>
      </c>
      <c r="G159" s="257">
        <v>9.3757999999999999</v>
      </c>
      <c r="J159" s="101"/>
      <c r="K159" s="101"/>
      <c r="L159" s="101"/>
      <c r="M159" s="101"/>
      <c r="N159" s="101"/>
      <c r="O159" s="101"/>
      <c r="P159" s="101"/>
      <c r="Q159" s="101"/>
    </row>
    <row r="160" spans="1:17" ht="13.5" customHeight="1" x14ac:dyDescent="0.2">
      <c r="A160" s="378" t="s">
        <v>433</v>
      </c>
      <c r="B160" s="233">
        <v>1.2089000000000001</v>
      </c>
      <c r="C160" s="233">
        <v>140.86019999999999</v>
      </c>
      <c r="D160" s="233">
        <v>1.4236</v>
      </c>
      <c r="E160" s="233">
        <v>34.508299999999998</v>
      </c>
      <c r="F160" s="233">
        <v>15.791499999999999</v>
      </c>
      <c r="G160" s="233">
        <v>5.1147999999999998</v>
      </c>
      <c r="J160" s="101"/>
      <c r="K160" s="101"/>
      <c r="L160" s="101"/>
      <c r="M160" s="101"/>
      <c r="N160" s="101"/>
      <c r="O160" s="101"/>
      <c r="P160" s="101"/>
      <c r="Q160" s="101"/>
    </row>
    <row r="161" spans="1:17" ht="13.5" customHeight="1" x14ac:dyDescent="0.2">
      <c r="A161" s="378" t="s">
        <v>434</v>
      </c>
      <c r="B161" s="233">
        <v>1.0823</v>
      </c>
      <c r="C161" s="233">
        <v>145.0882</v>
      </c>
      <c r="D161" s="233">
        <v>0.94989999999999997</v>
      </c>
      <c r="E161" s="233">
        <v>30.4802</v>
      </c>
      <c r="F161" s="233">
        <v>16.317</v>
      </c>
      <c r="G161" s="233">
        <v>4.3211000000000004</v>
      </c>
      <c r="J161" s="101"/>
      <c r="K161" s="101"/>
      <c r="L161" s="101"/>
      <c r="M161" s="101"/>
      <c r="N161" s="101"/>
      <c r="O161" s="101"/>
      <c r="P161" s="101"/>
      <c r="Q161" s="101"/>
    </row>
    <row r="162" spans="1:17" ht="13.5" customHeight="1" x14ac:dyDescent="0.2">
      <c r="A162" s="378" t="s">
        <v>435</v>
      </c>
      <c r="B162" s="233">
        <v>10.7478</v>
      </c>
      <c r="C162" s="233">
        <v>140.08330000000001</v>
      </c>
      <c r="D162" s="233">
        <v>0.3846</v>
      </c>
      <c r="E162" s="233">
        <v>34.930100000000003</v>
      </c>
      <c r="F162" s="233">
        <v>15.837199999999999</v>
      </c>
      <c r="G162" s="233">
        <v>6.8635999999999999</v>
      </c>
      <c r="J162" s="101"/>
      <c r="K162" s="101"/>
      <c r="L162" s="101"/>
      <c r="M162" s="101"/>
      <c r="N162" s="101"/>
      <c r="O162" s="101"/>
      <c r="P162" s="101"/>
      <c r="Q162" s="101"/>
    </row>
    <row r="163" spans="1:17" ht="13.5" customHeight="1" x14ac:dyDescent="0.2">
      <c r="A163" s="378" t="s">
        <v>436</v>
      </c>
      <c r="B163" s="233">
        <v>2.1818</v>
      </c>
      <c r="C163" s="233">
        <v>140.31960000000001</v>
      </c>
      <c r="D163" s="233">
        <v>0.2392</v>
      </c>
      <c r="E163" s="233">
        <v>34.762999999999998</v>
      </c>
      <c r="F163" s="233">
        <v>15.903499999999999</v>
      </c>
      <c r="G163" s="233">
        <v>6.1287000000000003</v>
      </c>
      <c r="J163" s="101"/>
      <c r="K163" s="101"/>
      <c r="L163" s="101"/>
      <c r="M163" s="101"/>
      <c r="N163" s="101"/>
      <c r="O163" s="101"/>
      <c r="P163" s="101"/>
      <c r="Q163" s="101"/>
    </row>
    <row r="164" spans="1:17" ht="13.5" customHeight="1" x14ac:dyDescent="0.2">
      <c r="A164" s="378" t="s">
        <v>437</v>
      </c>
      <c r="B164" s="233">
        <v>1.8163</v>
      </c>
      <c r="C164" s="233">
        <v>132.26929999999999</v>
      </c>
      <c r="D164" s="233">
        <v>7.2900000000000006E-2</v>
      </c>
      <c r="E164" s="233">
        <v>42.496600000000001</v>
      </c>
      <c r="F164" s="233">
        <v>15.807600000000001</v>
      </c>
      <c r="G164" s="233">
        <v>14.62</v>
      </c>
      <c r="J164" s="101"/>
      <c r="K164" s="101"/>
      <c r="L164" s="101"/>
      <c r="M164" s="101"/>
      <c r="N164" s="101"/>
      <c r="O164" s="101"/>
      <c r="P164" s="101"/>
      <c r="Q164" s="101"/>
    </row>
    <row r="165" spans="1:17" ht="13.5" customHeight="1" x14ac:dyDescent="0.2">
      <c r="A165" s="379" t="s">
        <v>438</v>
      </c>
      <c r="B165" s="257">
        <v>1.7653000000000001</v>
      </c>
      <c r="C165" s="257">
        <v>131.9965</v>
      </c>
      <c r="D165" s="257">
        <v>5.8000000000000003E-2</v>
      </c>
      <c r="E165" s="257">
        <v>42.795900000000003</v>
      </c>
      <c r="F165" s="257">
        <v>15.808199999999999</v>
      </c>
      <c r="G165" s="257">
        <v>14.8103</v>
      </c>
      <c r="J165" s="101"/>
      <c r="K165" s="101"/>
      <c r="L165" s="101"/>
      <c r="M165" s="101"/>
      <c r="N165" s="101"/>
      <c r="O165" s="101"/>
      <c r="P165" s="101"/>
      <c r="Q165" s="101"/>
    </row>
    <row r="166" spans="1:17" ht="13.5" customHeight="1" x14ac:dyDescent="0.2">
      <c r="A166" s="378" t="s">
        <v>439</v>
      </c>
      <c r="B166" s="233">
        <v>0.26379999999999998</v>
      </c>
      <c r="C166" s="233">
        <v>141.28530000000001</v>
      </c>
      <c r="D166" s="233">
        <v>0.96079999999999999</v>
      </c>
      <c r="E166" s="233">
        <v>33.927300000000002</v>
      </c>
      <c r="F166" s="233">
        <v>15.837999999999999</v>
      </c>
      <c r="G166" s="233">
        <v>7.7157</v>
      </c>
      <c r="J166" s="101"/>
      <c r="K166" s="101"/>
      <c r="L166" s="101"/>
      <c r="M166" s="101"/>
      <c r="N166" s="101"/>
      <c r="O166" s="101"/>
      <c r="P166" s="101"/>
      <c r="Q166" s="101"/>
    </row>
    <row r="167" spans="1:17" ht="13.5" customHeight="1" x14ac:dyDescent="0.2">
      <c r="A167" s="378" t="s">
        <v>440</v>
      </c>
      <c r="B167" s="233">
        <v>0.2306</v>
      </c>
      <c r="C167" s="233">
        <v>141.0094</v>
      </c>
      <c r="D167" s="233">
        <v>3.4948999999999999</v>
      </c>
      <c r="E167" s="233">
        <v>32.902700000000003</v>
      </c>
      <c r="F167" s="233">
        <v>15.268700000000001</v>
      </c>
      <c r="G167" s="233">
        <v>8.2919</v>
      </c>
      <c r="J167" s="101"/>
      <c r="K167" s="101"/>
      <c r="L167" s="101"/>
      <c r="M167" s="101"/>
      <c r="N167" s="101"/>
      <c r="O167" s="101"/>
      <c r="P167" s="101"/>
      <c r="Q167" s="101"/>
    </row>
    <row r="168" spans="1:17" ht="13.5" customHeight="1" x14ac:dyDescent="0.2">
      <c r="A168" s="378" t="s">
        <v>441</v>
      </c>
      <c r="B168" s="233">
        <v>0.54690000000000005</v>
      </c>
      <c r="C168" s="233">
        <v>139.02430000000001</v>
      </c>
      <c r="D168" s="233">
        <v>2.1905000000000001</v>
      </c>
      <c r="E168" s="233">
        <v>36.5</v>
      </c>
      <c r="F168" s="233">
        <v>15.791499999999999</v>
      </c>
      <c r="G168" s="233">
        <v>7.3193000000000001</v>
      </c>
      <c r="J168" s="101"/>
      <c r="K168" s="101"/>
      <c r="L168" s="101"/>
      <c r="M168" s="101"/>
      <c r="N168" s="101"/>
      <c r="O168" s="101"/>
      <c r="P168" s="101"/>
      <c r="Q168" s="101"/>
    </row>
    <row r="169" spans="1:17" ht="13.5" customHeight="1" x14ac:dyDescent="0.2">
      <c r="A169" s="378" t="s">
        <v>699</v>
      </c>
      <c r="B169" s="233">
        <v>0.33779999999999999</v>
      </c>
      <c r="C169" s="233">
        <v>138.03540000000001</v>
      </c>
      <c r="D169" s="233">
        <v>2.0661</v>
      </c>
      <c r="E169" s="233">
        <v>35.469000000000001</v>
      </c>
      <c r="F169" s="233">
        <v>15.7681</v>
      </c>
      <c r="G169" s="233">
        <v>9.7329000000000008</v>
      </c>
      <c r="J169" s="101"/>
      <c r="K169" s="101"/>
      <c r="L169" s="101"/>
      <c r="M169" s="101"/>
      <c r="N169" s="101"/>
      <c r="O169" s="101"/>
      <c r="P169" s="101"/>
      <c r="Q169" s="101"/>
    </row>
    <row r="170" spans="1:17" ht="13.5" customHeight="1" x14ac:dyDescent="0.2">
      <c r="A170" s="378" t="s">
        <v>700</v>
      </c>
      <c r="B170" s="233">
        <v>0.2495</v>
      </c>
      <c r="C170" s="233">
        <v>138.00239999999999</v>
      </c>
      <c r="D170" s="233">
        <v>0.7228</v>
      </c>
      <c r="E170" s="233">
        <v>38.003</v>
      </c>
      <c r="F170" s="233">
        <v>16.348600000000001</v>
      </c>
      <c r="G170" s="233">
        <v>9.4481999999999999</v>
      </c>
      <c r="J170" s="101"/>
      <c r="K170" s="101"/>
      <c r="L170" s="101"/>
      <c r="M170" s="101"/>
      <c r="N170" s="101"/>
      <c r="O170" s="101"/>
      <c r="P170" s="101"/>
      <c r="Q170" s="101"/>
    </row>
    <row r="171" spans="1:17" ht="13.5" customHeight="1" x14ac:dyDescent="0.2">
      <c r="A171" s="378" t="s">
        <v>444</v>
      </c>
      <c r="B171" s="233">
        <v>2.8294999999999999</v>
      </c>
      <c r="C171" s="233">
        <v>144.0891</v>
      </c>
      <c r="D171" s="233">
        <v>0.20399999999999999</v>
      </c>
      <c r="E171" s="233">
        <v>30.747499999999999</v>
      </c>
      <c r="F171" s="233">
        <v>15.697100000000001</v>
      </c>
      <c r="G171" s="233">
        <v>4.5190999999999999</v>
      </c>
      <c r="J171" s="101"/>
      <c r="K171" s="101"/>
      <c r="L171" s="101"/>
      <c r="M171" s="101"/>
      <c r="N171" s="101"/>
      <c r="O171" s="101"/>
      <c r="P171" s="101"/>
      <c r="Q171" s="101"/>
    </row>
    <row r="172" spans="1:17" ht="13.5" customHeight="1" x14ac:dyDescent="0.2">
      <c r="A172" s="379" t="s">
        <v>445</v>
      </c>
      <c r="B172" s="257">
        <v>1.9782999999999999</v>
      </c>
      <c r="C172" s="257">
        <v>144.7287</v>
      </c>
      <c r="D172" s="257">
        <v>0.17849999999999999</v>
      </c>
      <c r="E172" s="257">
        <v>30.1372</v>
      </c>
      <c r="F172" s="257">
        <v>15.804</v>
      </c>
      <c r="G172" s="257">
        <v>4.1005000000000003</v>
      </c>
      <c r="J172" s="101"/>
      <c r="K172" s="101"/>
      <c r="L172" s="101"/>
      <c r="M172" s="101"/>
      <c r="N172" s="101"/>
      <c r="O172" s="101"/>
      <c r="P172" s="101"/>
      <c r="Q172" s="101"/>
    </row>
    <row r="173" spans="1:17" ht="13.5" customHeight="1" x14ac:dyDescent="0.2">
      <c r="A173" s="379" t="s">
        <v>446</v>
      </c>
      <c r="B173" s="257">
        <v>0.33279999999999998</v>
      </c>
      <c r="C173" s="257">
        <v>144.54150000000001</v>
      </c>
      <c r="D173" s="257">
        <v>0.27560000000000001</v>
      </c>
      <c r="E173" s="257">
        <v>30.1038</v>
      </c>
      <c r="F173" s="257">
        <v>14.832599999999999</v>
      </c>
      <c r="G173" s="257">
        <v>3.9262000000000001</v>
      </c>
      <c r="J173" s="101"/>
      <c r="K173" s="101"/>
      <c r="L173" s="101"/>
      <c r="M173" s="101"/>
      <c r="N173" s="101"/>
      <c r="O173" s="101"/>
      <c r="P173" s="101"/>
      <c r="Q173" s="101"/>
    </row>
    <row r="174" spans="1:17" ht="13.5" customHeight="1" x14ac:dyDescent="0.2">
      <c r="A174" s="378" t="s">
        <v>447</v>
      </c>
      <c r="B174" s="233">
        <v>0.66539999999999999</v>
      </c>
      <c r="C174" s="233">
        <v>137.86779999999999</v>
      </c>
      <c r="D174" s="233">
        <v>9.0200000000000002E-2</v>
      </c>
      <c r="E174" s="233">
        <v>36.933399999999999</v>
      </c>
      <c r="F174" s="233">
        <v>15.627599999999999</v>
      </c>
      <c r="G174" s="233">
        <v>9.4504000000000001</v>
      </c>
      <c r="J174" s="101"/>
      <c r="K174" s="101"/>
      <c r="L174" s="101"/>
      <c r="M174" s="101"/>
      <c r="N174" s="101"/>
      <c r="O174" s="101"/>
      <c r="P174" s="101"/>
      <c r="Q174" s="101"/>
    </row>
    <row r="175" spans="1:17" ht="13.5" customHeight="1" x14ac:dyDescent="0.2">
      <c r="A175" s="378" t="s">
        <v>448</v>
      </c>
      <c r="B175" s="233">
        <v>0.53100000000000003</v>
      </c>
      <c r="C175" s="233">
        <v>145.04750000000001</v>
      </c>
      <c r="D175" s="233">
        <v>0.45689999999999997</v>
      </c>
      <c r="E175" s="233">
        <v>29.8185</v>
      </c>
      <c r="F175" s="233">
        <v>15.3247</v>
      </c>
      <c r="G175" s="233">
        <v>3.9302000000000001</v>
      </c>
      <c r="J175" s="101"/>
      <c r="K175" s="101"/>
      <c r="L175" s="101"/>
      <c r="M175" s="101"/>
      <c r="N175" s="101"/>
      <c r="O175" s="101"/>
      <c r="P175" s="101"/>
      <c r="Q175" s="101"/>
    </row>
    <row r="176" spans="1:17" ht="13.5" customHeight="1" x14ac:dyDescent="0.2">
      <c r="A176" s="378" t="s">
        <v>449</v>
      </c>
      <c r="B176" s="233">
        <v>0.6653</v>
      </c>
      <c r="C176" s="233">
        <v>140.80770000000001</v>
      </c>
      <c r="D176" s="233">
        <v>0.63970000000000005</v>
      </c>
      <c r="E176" s="233">
        <v>34.616900000000001</v>
      </c>
      <c r="F176" s="233">
        <v>16.026900000000001</v>
      </c>
      <c r="G176" s="233">
        <v>6.8127000000000004</v>
      </c>
      <c r="J176" s="101"/>
      <c r="K176" s="101"/>
      <c r="L176" s="101"/>
      <c r="M176" s="101"/>
      <c r="N176" s="101"/>
      <c r="O176" s="101"/>
      <c r="P176" s="101"/>
      <c r="Q176" s="101"/>
    </row>
    <row r="177" spans="1:17" ht="13.5" customHeight="1" x14ac:dyDescent="0.2">
      <c r="A177" s="378" t="s">
        <v>450</v>
      </c>
      <c r="B177" s="233">
        <v>0.79090000000000005</v>
      </c>
      <c r="C177" s="233">
        <v>144.37649999999999</v>
      </c>
      <c r="D177" s="233">
        <v>2.7483</v>
      </c>
      <c r="E177" s="233">
        <v>31.2166</v>
      </c>
      <c r="F177" s="233">
        <v>16.134899999999998</v>
      </c>
      <c r="G177" s="233">
        <v>5.7492999999999999</v>
      </c>
      <c r="J177" s="101"/>
      <c r="K177" s="101"/>
      <c r="L177" s="101"/>
      <c r="M177" s="101"/>
      <c r="N177" s="101"/>
      <c r="O177" s="101"/>
      <c r="P177" s="101"/>
      <c r="Q177" s="101"/>
    </row>
    <row r="178" spans="1:17" ht="13.5" customHeight="1" x14ac:dyDescent="0.2">
      <c r="A178" s="379" t="s">
        <v>451</v>
      </c>
      <c r="B178" s="257">
        <v>0.30549999999999999</v>
      </c>
      <c r="C178" s="257">
        <v>141.72790000000001</v>
      </c>
      <c r="D178" s="257">
        <v>1.1480999999999999</v>
      </c>
      <c r="E178" s="257">
        <v>32.777000000000001</v>
      </c>
      <c r="F178" s="257">
        <v>16.633800000000001</v>
      </c>
      <c r="G178" s="257">
        <v>6.7354000000000003</v>
      </c>
      <c r="J178" s="101"/>
      <c r="K178" s="101"/>
      <c r="L178" s="101"/>
      <c r="M178" s="101"/>
      <c r="N178" s="101"/>
      <c r="O178" s="101"/>
      <c r="P178" s="101"/>
      <c r="Q178" s="101"/>
    </row>
    <row r="179" spans="1:17" ht="13.5" customHeight="1" x14ac:dyDescent="0.2">
      <c r="A179" s="378" t="s">
        <v>452</v>
      </c>
      <c r="B179" s="233">
        <v>4.1222000000000003</v>
      </c>
      <c r="C179" s="233">
        <v>138.6052</v>
      </c>
      <c r="D179" s="233">
        <v>0.2702</v>
      </c>
      <c r="E179" s="233">
        <v>36.462800000000001</v>
      </c>
      <c r="F179" s="233">
        <v>15.21</v>
      </c>
      <c r="G179" s="233">
        <v>7.3415999999999997</v>
      </c>
      <c r="J179" s="101"/>
      <c r="K179" s="101"/>
      <c r="L179" s="101"/>
      <c r="M179" s="101"/>
      <c r="N179" s="101"/>
      <c r="O179" s="101"/>
      <c r="P179" s="101"/>
      <c r="Q179" s="101"/>
    </row>
    <row r="180" spans="1:17" ht="13.5" customHeight="1" x14ac:dyDescent="0.2">
      <c r="A180" s="378" t="s">
        <v>453</v>
      </c>
      <c r="B180" s="233">
        <v>0.29949999999999999</v>
      </c>
      <c r="C180" s="233">
        <v>139.00020000000001</v>
      </c>
      <c r="D180" s="233">
        <v>0.14810000000000001</v>
      </c>
      <c r="E180" s="233">
        <v>35.786099999999998</v>
      </c>
      <c r="F180" s="233">
        <v>15.7049</v>
      </c>
      <c r="G180" s="233">
        <v>8.0828000000000007</v>
      </c>
      <c r="J180" s="101"/>
      <c r="K180" s="101"/>
      <c r="L180" s="101"/>
      <c r="M180" s="101"/>
      <c r="N180" s="101"/>
      <c r="O180" s="101"/>
      <c r="P180" s="101"/>
      <c r="Q180" s="101"/>
    </row>
    <row r="181" spans="1:17" ht="13.5" customHeight="1" x14ac:dyDescent="0.2">
      <c r="A181" s="378" t="s">
        <v>454</v>
      </c>
      <c r="B181" s="233">
        <v>2.1844000000000001</v>
      </c>
      <c r="C181" s="233">
        <v>138.9238</v>
      </c>
      <c r="D181" s="233">
        <v>0.18559999999999999</v>
      </c>
      <c r="E181" s="233">
        <v>36.040599999999998</v>
      </c>
      <c r="F181" s="233">
        <v>16.201499999999999</v>
      </c>
      <c r="G181" s="233">
        <v>8.1884999999999994</v>
      </c>
      <c r="J181" s="101"/>
      <c r="K181" s="101"/>
      <c r="L181" s="101"/>
      <c r="M181" s="101"/>
      <c r="N181" s="101"/>
      <c r="O181" s="101"/>
      <c r="P181" s="101"/>
      <c r="Q181" s="101"/>
    </row>
    <row r="182" spans="1:17" ht="13.5" customHeight="1" x14ac:dyDescent="0.2">
      <c r="A182" s="378" t="s">
        <v>455</v>
      </c>
      <c r="B182" s="233">
        <v>0.996</v>
      </c>
      <c r="C182" s="233">
        <v>142.84639999999999</v>
      </c>
      <c r="D182" s="233">
        <v>0.73240000000000005</v>
      </c>
      <c r="E182" s="233">
        <v>32.775599999999997</v>
      </c>
      <c r="F182" s="233">
        <v>15.799200000000001</v>
      </c>
      <c r="G182" s="233">
        <v>5.4283999999999999</v>
      </c>
      <c r="J182" s="101"/>
      <c r="K182" s="101"/>
      <c r="L182" s="101"/>
      <c r="M182" s="101"/>
      <c r="N182" s="101"/>
      <c r="O182" s="101"/>
      <c r="P182" s="101"/>
      <c r="Q182" s="101"/>
    </row>
    <row r="183" spans="1:17" ht="13.5" customHeight="1" x14ac:dyDescent="0.2">
      <c r="A183" s="378" t="s">
        <v>701</v>
      </c>
      <c r="B183" s="233">
        <v>10.516999999999999</v>
      </c>
      <c r="C183" s="233">
        <v>138.7705</v>
      </c>
      <c r="D183" s="233">
        <v>0.23269999999999999</v>
      </c>
      <c r="E183" s="233">
        <v>36.489699999999999</v>
      </c>
      <c r="F183" s="233">
        <v>14.7463</v>
      </c>
      <c r="G183" s="233">
        <v>6.7611999999999997</v>
      </c>
      <c r="J183" s="101"/>
      <c r="K183" s="101"/>
      <c r="L183" s="101"/>
      <c r="M183" s="101"/>
      <c r="N183" s="101"/>
      <c r="O183" s="101"/>
      <c r="P183" s="101"/>
      <c r="Q183" s="101"/>
    </row>
    <row r="184" spans="1:17" ht="13.5" customHeight="1" x14ac:dyDescent="0.2">
      <c r="A184" s="379" t="s">
        <v>457</v>
      </c>
      <c r="B184" s="257">
        <v>2.2696000000000001</v>
      </c>
      <c r="C184" s="257">
        <v>137.73849999999999</v>
      </c>
      <c r="D184" s="257">
        <v>0.35610000000000003</v>
      </c>
      <c r="E184" s="257">
        <v>37.481900000000003</v>
      </c>
      <c r="F184" s="257">
        <v>15.6205</v>
      </c>
      <c r="G184" s="257">
        <v>7.5002000000000004</v>
      </c>
      <c r="J184" s="101"/>
      <c r="K184" s="101"/>
      <c r="L184" s="101"/>
      <c r="M184" s="101"/>
      <c r="N184" s="101"/>
      <c r="O184" s="101"/>
      <c r="P184" s="101"/>
      <c r="Q184" s="101"/>
    </row>
    <row r="185" spans="1:17" ht="13.5" customHeight="1" x14ac:dyDescent="0.2">
      <c r="A185" s="379" t="s">
        <v>458</v>
      </c>
      <c r="B185" s="257">
        <v>0.59940000000000004</v>
      </c>
      <c r="C185" s="257">
        <v>146.6729</v>
      </c>
      <c r="D185" s="257">
        <v>0.18629999999999999</v>
      </c>
      <c r="E185" s="257">
        <v>28.3291</v>
      </c>
      <c r="F185" s="257">
        <v>16.195900000000002</v>
      </c>
      <c r="G185" s="257">
        <v>2.6478000000000002</v>
      </c>
      <c r="J185" s="101"/>
      <c r="K185" s="101"/>
      <c r="L185" s="101"/>
      <c r="M185" s="101"/>
      <c r="N185" s="101"/>
      <c r="O185" s="101"/>
      <c r="P185" s="101"/>
      <c r="Q185" s="101"/>
    </row>
    <row r="186" spans="1:17" ht="13.5" customHeight="1" x14ac:dyDescent="0.2">
      <c r="A186" s="379" t="s">
        <v>459</v>
      </c>
      <c r="B186" s="257">
        <v>1.0356000000000001</v>
      </c>
      <c r="C186" s="257">
        <v>141.0609</v>
      </c>
      <c r="D186" s="257">
        <v>0.42730000000000001</v>
      </c>
      <c r="E186" s="257">
        <v>34.4527</v>
      </c>
      <c r="F186" s="257">
        <v>16.280899999999999</v>
      </c>
      <c r="G186" s="257">
        <v>5.8676000000000004</v>
      </c>
      <c r="J186" s="101"/>
      <c r="K186" s="101"/>
      <c r="L186" s="101"/>
      <c r="M186" s="101"/>
      <c r="N186" s="101"/>
      <c r="O186" s="101"/>
      <c r="P186" s="101"/>
      <c r="Q186" s="101"/>
    </row>
    <row r="187" spans="1:17" ht="13.5" customHeight="1" x14ac:dyDescent="0.2">
      <c r="A187" s="379" t="s">
        <v>460</v>
      </c>
      <c r="B187" s="257">
        <v>0.52639999999999998</v>
      </c>
      <c r="C187" s="257">
        <v>132.1593</v>
      </c>
      <c r="D187" s="257">
        <v>9.2200000000000004E-2</v>
      </c>
      <c r="E187" s="257">
        <v>43.197200000000002</v>
      </c>
      <c r="F187" s="257">
        <v>15.4962</v>
      </c>
      <c r="G187" s="257">
        <v>9.8169000000000004</v>
      </c>
      <c r="J187" s="101"/>
      <c r="K187" s="101"/>
      <c r="L187" s="101"/>
      <c r="M187" s="101"/>
      <c r="N187" s="101"/>
      <c r="O187" s="101"/>
      <c r="P187" s="101"/>
      <c r="Q187" s="101"/>
    </row>
    <row r="188" spans="1:17" ht="13.5" customHeight="1" x14ac:dyDescent="0.2">
      <c r="A188" s="378" t="s">
        <v>461</v>
      </c>
      <c r="B188" s="233">
        <v>22.007899999999999</v>
      </c>
      <c r="C188" s="233">
        <v>133.13380000000001</v>
      </c>
      <c r="D188" s="233">
        <v>0.42570000000000002</v>
      </c>
      <c r="E188" s="233">
        <v>41.826099999999997</v>
      </c>
      <c r="F188" s="233">
        <v>16.305299999999999</v>
      </c>
      <c r="G188" s="233">
        <v>10.560600000000001</v>
      </c>
      <c r="J188" s="101"/>
      <c r="K188" s="101"/>
      <c r="L188" s="101"/>
      <c r="M188" s="101"/>
      <c r="N188" s="101"/>
      <c r="O188" s="101"/>
      <c r="P188" s="101"/>
      <c r="Q188" s="101"/>
    </row>
    <row r="189" spans="1:17" ht="13.5" customHeight="1" x14ac:dyDescent="0.2">
      <c r="A189" s="379" t="s">
        <v>462</v>
      </c>
      <c r="B189" s="257">
        <v>16.793399999999998</v>
      </c>
      <c r="C189" s="257">
        <v>133.5462</v>
      </c>
      <c r="D189" s="257">
        <v>0.44679999999999997</v>
      </c>
      <c r="E189" s="257">
        <v>41.429600000000001</v>
      </c>
      <c r="F189" s="257">
        <v>16.362200000000001</v>
      </c>
      <c r="G189" s="257">
        <v>10.360300000000001</v>
      </c>
      <c r="J189" s="101"/>
      <c r="K189" s="101"/>
      <c r="L189" s="101"/>
      <c r="M189" s="101"/>
      <c r="N189" s="101"/>
      <c r="O189" s="101"/>
      <c r="P189" s="101"/>
      <c r="Q189" s="101"/>
    </row>
    <row r="190" spans="1:17" ht="13.5" customHeight="1" x14ac:dyDescent="0.2">
      <c r="A190" s="379" t="s">
        <v>463</v>
      </c>
      <c r="B190" s="257">
        <v>5.1298000000000004</v>
      </c>
      <c r="C190" s="257">
        <v>131.7448</v>
      </c>
      <c r="D190" s="257">
        <v>0.34310000000000002</v>
      </c>
      <c r="E190" s="257">
        <v>43.149500000000003</v>
      </c>
      <c r="F190" s="257">
        <v>16.0976</v>
      </c>
      <c r="G190" s="257">
        <v>11.264099999999999</v>
      </c>
      <c r="J190" s="101"/>
      <c r="K190" s="101"/>
      <c r="L190" s="101"/>
      <c r="M190" s="101"/>
      <c r="N190" s="101"/>
      <c r="O190" s="101"/>
      <c r="P190" s="101"/>
      <c r="Q190" s="101"/>
    </row>
    <row r="191" spans="1:17" ht="13.5" customHeight="1" x14ac:dyDescent="0.2">
      <c r="A191" s="378" t="s">
        <v>464</v>
      </c>
      <c r="B191" s="233">
        <v>4.9600999999999997</v>
      </c>
      <c r="C191" s="233">
        <v>139.42750000000001</v>
      </c>
      <c r="D191" s="233">
        <v>0.3846</v>
      </c>
      <c r="E191" s="233">
        <v>35.544899999999998</v>
      </c>
      <c r="F191" s="233">
        <v>16.374400000000001</v>
      </c>
      <c r="G191" s="233">
        <v>6.2674000000000003</v>
      </c>
      <c r="J191" s="101"/>
      <c r="K191" s="101"/>
      <c r="L191" s="101"/>
      <c r="M191" s="101"/>
      <c r="N191" s="101"/>
      <c r="O191" s="101"/>
      <c r="P191" s="101"/>
      <c r="Q191" s="101"/>
    </row>
    <row r="192" spans="1:17" ht="13.5" customHeight="1" x14ac:dyDescent="0.2">
      <c r="A192" s="379" t="s">
        <v>465</v>
      </c>
      <c r="B192" s="257">
        <v>3.4125000000000001</v>
      </c>
      <c r="C192" s="257">
        <v>139.14859999999999</v>
      </c>
      <c r="D192" s="257">
        <v>9.0800000000000006E-2</v>
      </c>
      <c r="E192" s="257">
        <v>35.590899999999998</v>
      </c>
      <c r="F192" s="257">
        <v>16.578900000000001</v>
      </c>
      <c r="G192" s="257">
        <v>5.4366000000000003</v>
      </c>
      <c r="J192" s="101"/>
      <c r="K192" s="101"/>
      <c r="L192" s="101"/>
      <c r="M192" s="101"/>
      <c r="N192" s="101"/>
      <c r="O192" s="101"/>
      <c r="P192" s="101"/>
      <c r="Q192" s="101"/>
    </row>
    <row r="193" spans="1:17" ht="13.5" customHeight="1" x14ac:dyDescent="0.2">
      <c r="A193" s="379" t="s">
        <v>702</v>
      </c>
      <c r="B193" s="257">
        <v>0.8427</v>
      </c>
      <c r="C193" s="257">
        <v>138.1908</v>
      </c>
      <c r="D193" s="257">
        <v>0.89280000000000004</v>
      </c>
      <c r="E193" s="257">
        <v>37.024299999999997</v>
      </c>
      <c r="F193" s="257">
        <v>16.145099999999999</v>
      </c>
      <c r="G193" s="257">
        <v>8.6992999999999991</v>
      </c>
      <c r="J193" s="101"/>
      <c r="K193" s="101"/>
      <c r="L193" s="101"/>
      <c r="M193" s="101"/>
      <c r="N193" s="101"/>
      <c r="O193" s="101"/>
      <c r="P193" s="101"/>
      <c r="Q193" s="101"/>
    </row>
    <row r="194" spans="1:17" ht="13.5" customHeight="1" x14ac:dyDescent="0.2">
      <c r="A194" s="378" t="s">
        <v>467</v>
      </c>
      <c r="B194" s="233">
        <v>9.6672999999999991</v>
      </c>
      <c r="C194" s="233">
        <v>140.30709999999999</v>
      </c>
      <c r="D194" s="233">
        <v>0.49419999999999997</v>
      </c>
      <c r="E194" s="233">
        <v>34.950899999999997</v>
      </c>
      <c r="F194" s="233">
        <v>16.756900000000002</v>
      </c>
      <c r="G194" s="233">
        <v>7.5065</v>
      </c>
      <c r="J194" s="101"/>
      <c r="K194" s="101"/>
      <c r="L194" s="101"/>
      <c r="M194" s="101"/>
      <c r="N194" s="101"/>
      <c r="O194" s="101"/>
      <c r="P194" s="101"/>
      <c r="Q194" s="101"/>
    </row>
    <row r="195" spans="1:17" ht="13.5" customHeight="1" x14ac:dyDescent="0.2">
      <c r="A195" s="378" t="s">
        <v>703</v>
      </c>
      <c r="B195" s="233">
        <v>0.69869999999999999</v>
      </c>
      <c r="C195" s="233">
        <v>142.98259999999999</v>
      </c>
      <c r="D195" s="233">
        <v>2.4060000000000001</v>
      </c>
      <c r="E195" s="233">
        <v>33.277700000000003</v>
      </c>
      <c r="F195" s="233">
        <v>16.172599999999999</v>
      </c>
      <c r="G195" s="233">
        <v>7.4649999999999999</v>
      </c>
      <c r="J195" s="101"/>
      <c r="K195" s="101"/>
      <c r="L195" s="101"/>
      <c r="M195" s="101"/>
      <c r="N195" s="101"/>
      <c r="O195" s="101"/>
      <c r="P195" s="101"/>
      <c r="Q195" s="101"/>
    </row>
    <row r="196" spans="1:17" ht="13.5" customHeight="1" x14ac:dyDescent="0.2">
      <c r="A196" s="378" t="s">
        <v>469</v>
      </c>
      <c r="B196" s="233">
        <v>1.0589</v>
      </c>
      <c r="C196" s="233">
        <v>134.04650000000001</v>
      </c>
      <c r="D196" s="233">
        <v>0.81230000000000002</v>
      </c>
      <c r="E196" s="233">
        <v>40.642699999999998</v>
      </c>
      <c r="F196" s="233">
        <v>16.151800000000001</v>
      </c>
      <c r="G196" s="233">
        <v>7.3003</v>
      </c>
      <c r="J196" s="101"/>
      <c r="K196" s="101"/>
      <c r="L196" s="101"/>
      <c r="M196" s="101"/>
      <c r="N196" s="101"/>
      <c r="O196" s="101"/>
      <c r="P196" s="101"/>
      <c r="Q196" s="101"/>
    </row>
    <row r="197" spans="1:17" ht="13.5" customHeight="1" x14ac:dyDescent="0.2">
      <c r="A197" s="379" t="s">
        <v>470</v>
      </c>
      <c r="B197" s="257">
        <v>0.65139999999999998</v>
      </c>
      <c r="C197" s="257">
        <v>136.28489999999999</v>
      </c>
      <c r="D197" s="257">
        <v>0.438</v>
      </c>
      <c r="E197" s="257">
        <v>38.675800000000002</v>
      </c>
      <c r="F197" s="257">
        <v>16.075800000000001</v>
      </c>
      <c r="G197" s="257">
        <v>7.7652999999999999</v>
      </c>
      <c r="J197" s="101"/>
      <c r="K197" s="101"/>
      <c r="L197" s="101"/>
      <c r="M197" s="101"/>
      <c r="N197" s="101"/>
      <c r="O197" s="101"/>
      <c r="P197" s="101"/>
      <c r="Q197" s="101"/>
    </row>
    <row r="198" spans="1:17" ht="13.5" customHeight="1" x14ac:dyDescent="0.2">
      <c r="A198" s="378" t="s">
        <v>471</v>
      </c>
      <c r="B198" s="233">
        <v>12.551</v>
      </c>
      <c r="C198" s="233">
        <v>125.50790000000001</v>
      </c>
      <c r="D198" s="233">
        <v>0.14319999999999999</v>
      </c>
      <c r="E198" s="233">
        <v>49.825000000000003</v>
      </c>
      <c r="F198" s="233">
        <v>25.495100000000001</v>
      </c>
      <c r="G198" s="233">
        <v>6.7667000000000002</v>
      </c>
      <c r="J198" s="101"/>
      <c r="K198" s="101"/>
      <c r="L198" s="101"/>
      <c r="M198" s="101"/>
      <c r="N198" s="101"/>
      <c r="O198" s="101"/>
      <c r="P198" s="101"/>
      <c r="Q198" s="101"/>
    </row>
    <row r="199" spans="1:17" ht="13.5" customHeight="1" x14ac:dyDescent="0.2">
      <c r="A199" s="379" t="s">
        <v>472</v>
      </c>
      <c r="B199" s="257">
        <v>7.8490000000000002</v>
      </c>
      <c r="C199" s="257">
        <v>124.41030000000001</v>
      </c>
      <c r="D199" s="257">
        <v>1.6199999999999999E-2</v>
      </c>
      <c r="E199" s="257">
        <v>51.146799999999999</v>
      </c>
      <c r="F199" s="257">
        <v>26.003900000000002</v>
      </c>
      <c r="G199" s="257">
        <v>6.2938999999999998</v>
      </c>
      <c r="J199" s="101"/>
      <c r="K199" s="101"/>
      <c r="L199" s="101"/>
      <c r="M199" s="101"/>
      <c r="N199" s="101"/>
      <c r="O199" s="101"/>
      <c r="P199" s="101"/>
      <c r="Q199" s="101"/>
    </row>
    <row r="200" spans="1:17" ht="13.5" customHeight="1" x14ac:dyDescent="0.2">
      <c r="A200" s="379" t="s">
        <v>473</v>
      </c>
      <c r="B200" s="257">
        <v>4.5857000000000001</v>
      </c>
      <c r="C200" s="257">
        <v>127.2137</v>
      </c>
      <c r="D200" s="257">
        <v>0.35010000000000002</v>
      </c>
      <c r="E200" s="257">
        <v>47.853000000000002</v>
      </c>
      <c r="F200" s="257">
        <v>24.7988</v>
      </c>
      <c r="G200" s="257">
        <v>7.5198</v>
      </c>
      <c r="J200" s="101"/>
      <c r="K200" s="101"/>
      <c r="L200" s="101"/>
      <c r="M200" s="101"/>
      <c r="N200" s="101"/>
      <c r="O200" s="101"/>
      <c r="P200" s="101"/>
      <c r="Q200" s="101"/>
    </row>
    <row r="201" spans="1:17" ht="13.5" customHeight="1" x14ac:dyDescent="0.2">
      <c r="A201" s="378" t="s">
        <v>704</v>
      </c>
      <c r="B201" s="233">
        <v>21.740200000000002</v>
      </c>
      <c r="C201" s="233">
        <v>132.3074</v>
      </c>
      <c r="D201" s="233">
        <v>1.5809</v>
      </c>
      <c r="E201" s="233">
        <v>36.591000000000001</v>
      </c>
      <c r="F201" s="233">
        <v>15.065899999999999</v>
      </c>
      <c r="G201" s="233">
        <v>13.9346</v>
      </c>
      <c r="J201" s="101"/>
      <c r="K201" s="101"/>
      <c r="L201" s="101"/>
      <c r="M201" s="101"/>
      <c r="N201" s="101"/>
      <c r="O201" s="101"/>
      <c r="P201" s="101"/>
      <c r="Q201" s="101"/>
    </row>
    <row r="202" spans="1:17" ht="13.5" customHeight="1" x14ac:dyDescent="0.2">
      <c r="A202" s="379" t="s">
        <v>475</v>
      </c>
      <c r="B202" s="257">
        <v>2.3189000000000002</v>
      </c>
      <c r="C202" s="257">
        <v>134.3991</v>
      </c>
      <c r="D202" s="257">
        <v>3.8462999999999998</v>
      </c>
      <c r="E202" s="257">
        <v>36.497</v>
      </c>
      <c r="F202" s="257">
        <v>15.2189</v>
      </c>
      <c r="G202" s="257">
        <v>13.835800000000001</v>
      </c>
      <c r="J202" s="101"/>
      <c r="K202" s="101"/>
      <c r="L202" s="101"/>
      <c r="M202" s="101"/>
      <c r="N202" s="101"/>
      <c r="O202" s="101"/>
      <c r="P202" s="101"/>
      <c r="Q202" s="101"/>
    </row>
    <row r="203" spans="1:17" ht="13.5" customHeight="1" x14ac:dyDescent="0.2">
      <c r="A203" s="379" t="s">
        <v>476</v>
      </c>
      <c r="B203" s="257">
        <v>16.847799999999999</v>
      </c>
      <c r="C203" s="257">
        <v>132.37979999999999</v>
      </c>
      <c r="D203" s="257">
        <v>1.3687</v>
      </c>
      <c r="E203" s="257">
        <v>36.093899999999998</v>
      </c>
      <c r="F203" s="257">
        <v>14.785500000000001</v>
      </c>
      <c r="G203" s="257">
        <v>13.942600000000001</v>
      </c>
      <c r="J203" s="101"/>
      <c r="K203" s="101"/>
      <c r="L203" s="101"/>
      <c r="M203" s="101"/>
      <c r="N203" s="101"/>
      <c r="O203" s="101"/>
      <c r="P203" s="101"/>
      <c r="Q203" s="101"/>
    </row>
    <row r="204" spans="1:17" ht="13.5" customHeight="1" x14ac:dyDescent="0.2">
      <c r="A204" s="378" t="s">
        <v>705</v>
      </c>
      <c r="B204" s="233">
        <v>2.3988</v>
      </c>
      <c r="C204" s="233">
        <v>136.0615</v>
      </c>
      <c r="D204" s="233">
        <v>1.5035000000000001</v>
      </c>
      <c r="E204" s="233">
        <v>39.121200000000002</v>
      </c>
      <c r="F204" s="233">
        <v>15.807600000000001</v>
      </c>
      <c r="G204" s="233">
        <v>13.5276</v>
      </c>
      <c r="J204" s="101"/>
      <c r="K204" s="101"/>
      <c r="L204" s="101"/>
      <c r="M204" s="101"/>
      <c r="N204" s="101"/>
      <c r="O204" s="101"/>
      <c r="P204" s="101"/>
      <c r="Q204" s="101"/>
    </row>
    <row r="205" spans="1:17" ht="13.5" customHeight="1" x14ac:dyDescent="0.2">
      <c r="A205" s="379" t="s">
        <v>706</v>
      </c>
      <c r="B205" s="257">
        <v>1.8037000000000001</v>
      </c>
      <c r="C205" s="257">
        <v>136.09729999999999</v>
      </c>
      <c r="D205" s="257">
        <v>1.4763999999999999</v>
      </c>
      <c r="E205" s="257">
        <v>38.992899999999999</v>
      </c>
      <c r="F205" s="257">
        <v>15.7622</v>
      </c>
      <c r="G205" s="257">
        <v>13.8529</v>
      </c>
      <c r="J205" s="101"/>
      <c r="K205" s="101"/>
      <c r="L205" s="101"/>
      <c r="M205" s="101"/>
      <c r="N205" s="101"/>
      <c r="O205" s="101"/>
      <c r="P205" s="101"/>
      <c r="Q205" s="101"/>
    </row>
    <row r="206" spans="1:17" ht="13.5" customHeight="1" x14ac:dyDescent="0.2">
      <c r="A206" s="378" t="s">
        <v>707</v>
      </c>
      <c r="B206" s="233">
        <v>12.792899999999999</v>
      </c>
      <c r="C206" s="233">
        <v>139.98750000000001</v>
      </c>
      <c r="D206" s="233">
        <v>6.4653</v>
      </c>
      <c r="E206" s="233">
        <v>34.608400000000003</v>
      </c>
      <c r="F206" s="233">
        <v>15.7515</v>
      </c>
      <c r="G206" s="233">
        <v>11.717599999999999</v>
      </c>
      <c r="J206" s="101"/>
      <c r="K206" s="101"/>
      <c r="L206" s="101"/>
      <c r="M206" s="101"/>
      <c r="N206" s="101"/>
      <c r="O206" s="101"/>
      <c r="P206" s="101"/>
      <c r="Q206" s="101"/>
    </row>
    <row r="207" spans="1:17" ht="13.5" customHeight="1" x14ac:dyDescent="0.2">
      <c r="A207" s="379" t="s">
        <v>480</v>
      </c>
      <c r="B207" s="257">
        <v>9.5426000000000002</v>
      </c>
      <c r="C207" s="257">
        <v>139.1258</v>
      </c>
      <c r="D207" s="257">
        <v>5.5724</v>
      </c>
      <c r="E207" s="257">
        <v>35.33</v>
      </c>
      <c r="F207" s="257">
        <v>15.3278</v>
      </c>
      <c r="G207" s="257">
        <v>12.424099999999999</v>
      </c>
      <c r="J207" s="101"/>
      <c r="K207" s="101"/>
      <c r="L207" s="101"/>
      <c r="M207" s="101"/>
      <c r="N207" s="101"/>
      <c r="O207" s="101"/>
      <c r="P207" s="101"/>
      <c r="Q207" s="101"/>
    </row>
    <row r="208" spans="1:17" ht="13.5" customHeight="1" x14ac:dyDescent="0.2">
      <c r="A208" s="379" t="s">
        <v>481</v>
      </c>
      <c r="B208" s="257">
        <v>1.8237000000000001</v>
      </c>
      <c r="C208" s="257">
        <v>150.64959999999999</v>
      </c>
      <c r="D208" s="257">
        <v>14.852600000000001</v>
      </c>
      <c r="E208" s="257">
        <v>27.944299999999998</v>
      </c>
      <c r="F208" s="257">
        <v>18.143699999999999</v>
      </c>
      <c r="G208" s="257">
        <v>5.8528000000000002</v>
      </c>
      <c r="J208" s="101"/>
      <c r="K208" s="101"/>
      <c r="L208" s="101"/>
      <c r="M208" s="101"/>
      <c r="N208" s="101"/>
      <c r="O208" s="101"/>
      <c r="P208" s="101"/>
      <c r="Q208" s="101"/>
    </row>
    <row r="209" spans="1:17" ht="13.5" customHeight="1" x14ac:dyDescent="0.2">
      <c r="A209" s="378" t="s">
        <v>708</v>
      </c>
      <c r="B209" s="233">
        <v>8.8607999999999993</v>
      </c>
      <c r="C209" s="233">
        <v>132.93260000000001</v>
      </c>
      <c r="D209" s="233">
        <v>2.1276999999999999</v>
      </c>
      <c r="E209" s="233">
        <v>33.148200000000003</v>
      </c>
      <c r="F209" s="233">
        <v>18.405200000000001</v>
      </c>
      <c r="G209" s="233">
        <v>5.4905999999999997</v>
      </c>
      <c r="J209" s="101"/>
      <c r="K209" s="101"/>
      <c r="L209" s="101"/>
      <c r="M209" s="101"/>
      <c r="N209" s="101"/>
      <c r="O209" s="101"/>
      <c r="P209" s="101"/>
      <c r="Q209" s="101"/>
    </row>
    <row r="210" spans="1:17" ht="13.5" customHeight="1" x14ac:dyDescent="0.2">
      <c r="A210" s="379" t="s">
        <v>483</v>
      </c>
      <c r="B210" s="257">
        <v>6.6322999999999999</v>
      </c>
      <c r="C210" s="257">
        <v>132.89250000000001</v>
      </c>
      <c r="D210" s="257">
        <v>1.7150000000000001</v>
      </c>
      <c r="E210" s="257">
        <v>32.619500000000002</v>
      </c>
      <c r="F210" s="257">
        <v>18.5883</v>
      </c>
      <c r="G210" s="257">
        <v>5.4762000000000004</v>
      </c>
      <c r="J210" s="101"/>
      <c r="K210" s="101"/>
      <c r="L210" s="101"/>
      <c r="M210" s="101"/>
      <c r="N210" s="101"/>
      <c r="O210" s="101"/>
      <c r="P210" s="101"/>
      <c r="Q210" s="101"/>
    </row>
    <row r="211" spans="1:17" ht="13.5" customHeight="1" x14ac:dyDescent="0.2">
      <c r="A211" s="379" t="s">
        <v>484</v>
      </c>
      <c r="B211" s="257">
        <v>0.62080000000000002</v>
      </c>
      <c r="C211" s="257">
        <v>133.4571</v>
      </c>
      <c r="D211" s="257">
        <v>1.7213000000000001</v>
      </c>
      <c r="E211" s="257">
        <v>32.343200000000003</v>
      </c>
      <c r="F211" s="257">
        <v>17.71</v>
      </c>
      <c r="G211" s="257">
        <v>5.7149999999999999</v>
      </c>
      <c r="J211" s="101"/>
      <c r="K211" s="101"/>
      <c r="L211" s="101"/>
      <c r="M211" s="101"/>
      <c r="N211" s="101"/>
      <c r="O211" s="101"/>
      <c r="P211" s="101"/>
      <c r="Q211" s="101"/>
    </row>
    <row r="212" spans="1:17" ht="13.5" customHeight="1" x14ac:dyDescent="0.2">
      <c r="A212" s="378" t="s">
        <v>485</v>
      </c>
      <c r="B212" s="233">
        <v>7.9961000000000002</v>
      </c>
      <c r="C212" s="233">
        <v>137.9085</v>
      </c>
      <c r="D212" s="233">
        <v>3.0354999999999999</v>
      </c>
      <c r="E212" s="233">
        <v>32.8215</v>
      </c>
      <c r="F212" s="233">
        <v>15.5444</v>
      </c>
      <c r="G212" s="233">
        <v>8.2493999999999996</v>
      </c>
      <c r="J212" s="101"/>
      <c r="K212" s="101"/>
      <c r="L212" s="101"/>
      <c r="M212" s="101"/>
      <c r="N212" s="101"/>
      <c r="O212" s="101"/>
      <c r="P212" s="101"/>
      <c r="Q212" s="101"/>
    </row>
    <row r="213" spans="1:17" ht="13.5" customHeight="1" x14ac:dyDescent="0.2">
      <c r="A213" s="379" t="s">
        <v>486</v>
      </c>
      <c r="B213" s="257">
        <v>7.7964000000000002</v>
      </c>
      <c r="C213" s="257">
        <v>137.8878</v>
      </c>
      <c r="D213" s="257">
        <v>3.0697000000000001</v>
      </c>
      <c r="E213" s="257">
        <v>32.818600000000004</v>
      </c>
      <c r="F213" s="257">
        <v>15.540100000000001</v>
      </c>
      <c r="G213" s="257">
        <v>8.2377000000000002</v>
      </c>
      <c r="J213" s="101"/>
      <c r="K213" s="101"/>
      <c r="L213" s="101"/>
      <c r="M213" s="101"/>
      <c r="N213" s="101"/>
      <c r="O213" s="101"/>
      <c r="P213" s="101"/>
      <c r="Q213" s="101"/>
    </row>
    <row r="214" spans="1:17" ht="13.5" customHeight="1" x14ac:dyDescent="0.2">
      <c r="A214" s="378" t="s">
        <v>487</v>
      </c>
      <c r="B214" s="233">
        <v>6.9358000000000004</v>
      </c>
      <c r="C214" s="233">
        <v>132.4085</v>
      </c>
      <c r="D214" s="233">
        <v>4.8936000000000002</v>
      </c>
      <c r="E214" s="233">
        <v>36.384799999999998</v>
      </c>
      <c r="F214" s="233">
        <v>18.097100000000001</v>
      </c>
      <c r="G214" s="233">
        <v>8.2316000000000003</v>
      </c>
      <c r="J214" s="101"/>
      <c r="K214" s="101"/>
      <c r="L214" s="101"/>
      <c r="M214" s="101"/>
      <c r="N214" s="101"/>
      <c r="O214" s="101"/>
      <c r="P214" s="101"/>
      <c r="Q214" s="101"/>
    </row>
    <row r="215" spans="1:17" ht="13.5" customHeight="1" x14ac:dyDescent="0.2">
      <c r="A215" s="378" t="s">
        <v>488</v>
      </c>
      <c r="B215" s="233">
        <v>2.9217</v>
      </c>
      <c r="C215" s="233">
        <v>140.59780000000001</v>
      </c>
      <c r="D215" s="233">
        <v>4.3411999999999997</v>
      </c>
      <c r="E215" s="233">
        <v>33.3551</v>
      </c>
      <c r="F215" s="233">
        <v>15.4596</v>
      </c>
      <c r="G215" s="233">
        <v>9.3102999999999998</v>
      </c>
      <c r="J215" s="101"/>
      <c r="K215" s="101"/>
      <c r="L215" s="101"/>
      <c r="M215" s="101"/>
      <c r="N215" s="101"/>
      <c r="O215" s="101"/>
      <c r="P215" s="101"/>
      <c r="Q215" s="101"/>
    </row>
    <row r="216" spans="1:17" ht="13.5" customHeight="1" x14ac:dyDescent="0.2">
      <c r="A216" s="379" t="s">
        <v>489</v>
      </c>
      <c r="B216" s="257">
        <v>2.0028000000000001</v>
      </c>
      <c r="C216" s="257">
        <v>139.5883</v>
      </c>
      <c r="D216" s="257">
        <v>3.2349000000000001</v>
      </c>
      <c r="E216" s="257">
        <v>33.904499999999999</v>
      </c>
      <c r="F216" s="257">
        <v>15.419700000000001</v>
      </c>
      <c r="G216" s="257">
        <v>9.9824000000000002</v>
      </c>
      <c r="J216" s="101"/>
      <c r="K216" s="101"/>
      <c r="L216" s="101"/>
      <c r="M216" s="101"/>
      <c r="N216" s="101"/>
      <c r="O216" s="101"/>
      <c r="P216" s="101"/>
      <c r="Q216" s="101"/>
    </row>
    <row r="217" spans="1:17" ht="13.5" customHeight="1" x14ac:dyDescent="0.2">
      <c r="A217" s="379" t="s">
        <v>490</v>
      </c>
      <c r="B217" s="257">
        <v>0.75009999999999999</v>
      </c>
      <c r="C217" s="257">
        <v>143.5069</v>
      </c>
      <c r="D217" s="257">
        <v>7.3036000000000003</v>
      </c>
      <c r="E217" s="257">
        <v>32.103099999999998</v>
      </c>
      <c r="F217" s="257">
        <v>15.4466</v>
      </c>
      <c r="G217" s="257">
        <v>7.4970999999999997</v>
      </c>
      <c r="J217" s="101"/>
      <c r="K217" s="101"/>
      <c r="L217" s="101"/>
      <c r="M217" s="101"/>
      <c r="N217" s="101"/>
      <c r="O217" s="101"/>
      <c r="P217" s="101"/>
      <c r="Q217" s="101"/>
    </row>
    <row r="218" spans="1:17" ht="13.5" customHeight="1" x14ac:dyDescent="0.2">
      <c r="A218" s="378" t="s">
        <v>709</v>
      </c>
      <c r="B218" s="233">
        <v>0.1162</v>
      </c>
      <c r="C218" s="233">
        <v>136.31890000000001</v>
      </c>
      <c r="D218" s="233">
        <v>0.84689999999999999</v>
      </c>
      <c r="E218" s="233">
        <v>39.273499999999999</v>
      </c>
      <c r="F218" s="233">
        <v>16.453299999999999</v>
      </c>
      <c r="G218" s="233">
        <v>12.991300000000001</v>
      </c>
      <c r="J218" s="101"/>
      <c r="K218" s="101"/>
      <c r="L218" s="101"/>
      <c r="M218" s="101"/>
      <c r="N218" s="101"/>
      <c r="O218" s="101"/>
      <c r="P218" s="101"/>
      <c r="Q218" s="101"/>
    </row>
    <row r="219" spans="1:17" ht="13.5" customHeight="1" x14ac:dyDescent="0.2">
      <c r="A219" s="378" t="s">
        <v>492</v>
      </c>
      <c r="B219" s="233">
        <v>1.1003000000000001</v>
      </c>
      <c r="C219" s="233">
        <v>138.15299999999999</v>
      </c>
      <c r="D219" s="233">
        <v>2.3529</v>
      </c>
      <c r="E219" s="233">
        <v>38.797899999999998</v>
      </c>
      <c r="F219" s="233">
        <v>16.0608</v>
      </c>
      <c r="G219" s="233">
        <v>12.0497</v>
      </c>
      <c r="J219" s="101"/>
      <c r="K219" s="101"/>
      <c r="L219" s="101"/>
      <c r="M219" s="101"/>
      <c r="N219" s="101"/>
      <c r="O219" s="101"/>
      <c r="P219" s="101"/>
      <c r="Q219" s="101"/>
    </row>
    <row r="220" spans="1:17" ht="13.5" customHeight="1" x14ac:dyDescent="0.2">
      <c r="A220" s="379" t="s">
        <v>493</v>
      </c>
      <c r="B220" s="257">
        <v>0.75529999999999997</v>
      </c>
      <c r="C220" s="257">
        <v>137.67429999999999</v>
      </c>
      <c r="D220" s="257">
        <v>1.8763000000000001</v>
      </c>
      <c r="E220" s="257">
        <v>38.806800000000003</v>
      </c>
      <c r="F220" s="257">
        <v>16.256</v>
      </c>
      <c r="G220" s="257">
        <v>11.390599999999999</v>
      </c>
      <c r="J220" s="101"/>
      <c r="K220" s="101"/>
      <c r="L220" s="101"/>
      <c r="M220" s="101"/>
      <c r="N220" s="101"/>
      <c r="O220" s="101"/>
      <c r="P220" s="101"/>
      <c r="Q220" s="101"/>
    </row>
    <row r="221" spans="1:17" ht="13.5" customHeight="1" x14ac:dyDescent="0.2">
      <c r="A221" s="379" t="s">
        <v>494</v>
      </c>
      <c r="B221" s="257">
        <v>7.3899999999999993E-2</v>
      </c>
      <c r="C221" s="257">
        <v>144.33080000000001</v>
      </c>
      <c r="D221" s="257">
        <v>6.4855999999999998</v>
      </c>
      <c r="E221" s="257">
        <v>36.896700000000003</v>
      </c>
      <c r="F221" s="257">
        <v>16.0822</v>
      </c>
      <c r="G221" s="257">
        <v>11.2439</v>
      </c>
      <c r="J221" s="101"/>
      <c r="K221" s="101"/>
      <c r="L221" s="101"/>
      <c r="M221" s="101"/>
      <c r="N221" s="101"/>
      <c r="O221" s="101"/>
      <c r="P221" s="101"/>
      <c r="Q221" s="101"/>
    </row>
    <row r="222" spans="1:17" ht="13.5" customHeight="1" x14ac:dyDescent="0.2">
      <c r="A222" s="378" t="s">
        <v>495</v>
      </c>
      <c r="B222" s="233">
        <v>0.1636</v>
      </c>
      <c r="C222" s="233">
        <v>146.256</v>
      </c>
      <c r="D222" s="233">
        <v>8.3947000000000003</v>
      </c>
      <c r="E222" s="233">
        <v>38.1877</v>
      </c>
      <c r="F222" s="233">
        <v>16.119599999999998</v>
      </c>
      <c r="G222" s="233">
        <v>13.166399999999999</v>
      </c>
      <c r="J222" s="101"/>
      <c r="K222" s="101"/>
      <c r="L222" s="101"/>
      <c r="M222" s="101"/>
      <c r="N222" s="101"/>
      <c r="O222" s="101"/>
      <c r="P222" s="101"/>
      <c r="Q222" s="101"/>
    </row>
    <row r="223" spans="1:17" ht="13.5" customHeight="1" x14ac:dyDescent="0.2">
      <c r="A223" s="379" t="s">
        <v>496</v>
      </c>
      <c r="B223" s="257">
        <v>0.1245</v>
      </c>
      <c r="C223" s="257">
        <v>145.41900000000001</v>
      </c>
      <c r="D223" s="257">
        <v>7.4805999999999999</v>
      </c>
      <c r="E223" s="257">
        <v>38.584200000000003</v>
      </c>
      <c r="F223" s="257">
        <v>16.715499999999999</v>
      </c>
      <c r="G223" s="257">
        <v>12.287599999999999</v>
      </c>
      <c r="J223" s="101"/>
      <c r="K223" s="101"/>
      <c r="L223" s="101"/>
      <c r="M223" s="101"/>
      <c r="N223" s="101"/>
      <c r="O223" s="101"/>
      <c r="P223" s="101"/>
      <c r="Q223" s="101"/>
    </row>
    <row r="224" spans="1:17" ht="13.5" customHeight="1" x14ac:dyDescent="0.2">
      <c r="A224" s="378" t="s">
        <v>497</v>
      </c>
      <c r="B224" s="233">
        <v>0.29039999999999999</v>
      </c>
      <c r="C224" s="233">
        <v>143.65479999999999</v>
      </c>
      <c r="D224" s="233">
        <v>2.1516999999999999</v>
      </c>
      <c r="E224" s="233">
        <v>33.260399999999997</v>
      </c>
      <c r="F224" s="233">
        <v>16.5352</v>
      </c>
      <c r="G224" s="233">
        <v>6.5243000000000002</v>
      </c>
      <c r="J224" s="101"/>
      <c r="K224" s="101"/>
      <c r="L224" s="101"/>
      <c r="M224" s="101"/>
      <c r="N224" s="101"/>
      <c r="O224" s="101"/>
      <c r="P224" s="101"/>
      <c r="Q224" s="101"/>
    </row>
    <row r="225" spans="1:17" ht="13.5" customHeight="1" x14ac:dyDescent="0.2">
      <c r="A225" s="379" t="s">
        <v>498</v>
      </c>
      <c r="B225" s="257">
        <v>0.1424</v>
      </c>
      <c r="C225" s="257">
        <v>139.73609999999999</v>
      </c>
      <c r="D225" s="257">
        <v>1.21</v>
      </c>
      <c r="E225" s="257">
        <v>36.2821</v>
      </c>
      <c r="F225" s="257">
        <v>16.455500000000001</v>
      </c>
      <c r="G225" s="257">
        <v>8.3568999999999996</v>
      </c>
      <c r="J225" s="101"/>
      <c r="K225" s="101"/>
      <c r="L225" s="101"/>
      <c r="M225" s="101"/>
      <c r="N225" s="101"/>
      <c r="O225" s="101"/>
      <c r="P225" s="101"/>
      <c r="Q225" s="101"/>
    </row>
    <row r="226" spans="1:17" ht="13.5" customHeight="1" x14ac:dyDescent="0.2">
      <c r="A226" s="379" t="s">
        <v>499</v>
      </c>
      <c r="B226" s="257">
        <v>0.1002</v>
      </c>
      <c r="C226" s="257">
        <v>147.84039999999999</v>
      </c>
      <c r="D226" s="257">
        <v>4.2515000000000001</v>
      </c>
      <c r="E226" s="257">
        <v>31.1632</v>
      </c>
      <c r="F226" s="257">
        <v>17.277999999999999</v>
      </c>
      <c r="G226" s="257">
        <v>4.5377999999999998</v>
      </c>
      <c r="J226" s="101"/>
      <c r="K226" s="101"/>
      <c r="L226" s="101"/>
      <c r="M226" s="101"/>
      <c r="N226" s="101"/>
      <c r="O226" s="101"/>
      <c r="P226" s="101"/>
      <c r="Q226" s="101"/>
    </row>
    <row r="227" spans="1:17" ht="13.5" customHeight="1" x14ac:dyDescent="0.2">
      <c r="A227" s="378" t="s">
        <v>500</v>
      </c>
      <c r="B227" s="233">
        <v>0.58230000000000004</v>
      </c>
      <c r="C227" s="233">
        <v>139.00579999999999</v>
      </c>
      <c r="D227" s="233">
        <v>1.3378000000000001</v>
      </c>
      <c r="E227" s="233">
        <v>36.853000000000002</v>
      </c>
      <c r="F227" s="233">
        <v>15.7491</v>
      </c>
      <c r="G227" s="233">
        <v>12.4406</v>
      </c>
      <c r="J227" s="101"/>
      <c r="K227" s="101"/>
      <c r="L227" s="101"/>
      <c r="M227" s="101"/>
      <c r="N227" s="101"/>
      <c r="O227" s="101"/>
      <c r="P227" s="101"/>
      <c r="Q227" s="101"/>
    </row>
    <row r="228" spans="1:17" ht="13.5" customHeight="1" x14ac:dyDescent="0.2">
      <c r="A228" s="379" t="s">
        <v>501</v>
      </c>
      <c r="B228" s="257">
        <v>0.57269999999999999</v>
      </c>
      <c r="C228" s="257">
        <v>139.1268</v>
      </c>
      <c r="D228" s="257">
        <v>1.3394999999999999</v>
      </c>
      <c r="E228" s="257">
        <v>36.7301</v>
      </c>
      <c r="F228" s="257">
        <v>15.731299999999999</v>
      </c>
      <c r="G228" s="257">
        <v>12.313599999999999</v>
      </c>
      <c r="J228" s="101"/>
      <c r="K228" s="101"/>
      <c r="L228" s="101"/>
      <c r="M228" s="101"/>
      <c r="N228" s="101"/>
      <c r="O228" s="101"/>
      <c r="P228" s="101"/>
      <c r="Q228" s="101"/>
    </row>
    <row r="229" spans="1:17" ht="13.5" customHeight="1" x14ac:dyDescent="0.2">
      <c r="A229" s="378" t="s">
        <v>502</v>
      </c>
      <c r="B229" s="233">
        <v>0.1041</v>
      </c>
      <c r="C229" s="233">
        <v>140.8871</v>
      </c>
      <c r="D229" s="233">
        <v>2.3509000000000002</v>
      </c>
      <c r="E229" s="233">
        <v>36.428100000000001</v>
      </c>
      <c r="F229" s="233">
        <v>16.798400000000001</v>
      </c>
      <c r="G229" s="233">
        <v>9.6664999999999992</v>
      </c>
      <c r="J229" s="101"/>
      <c r="K229" s="101"/>
      <c r="L229" s="101"/>
      <c r="M229" s="101"/>
      <c r="N229" s="101"/>
      <c r="O229" s="101"/>
      <c r="P229" s="101"/>
      <c r="Q229" s="101"/>
    </row>
    <row r="230" spans="1:17" ht="13.5" customHeight="1" x14ac:dyDescent="0.2">
      <c r="A230" s="379" t="s">
        <v>503</v>
      </c>
      <c r="B230" s="257">
        <v>6.7000000000000004E-2</v>
      </c>
      <c r="C230" s="257">
        <v>140.02969999999999</v>
      </c>
      <c r="D230" s="257">
        <v>2.7863000000000002</v>
      </c>
      <c r="E230" s="257">
        <v>37.892899999999997</v>
      </c>
      <c r="F230" s="257">
        <v>16.489100000000001</v>
      </c>
      <c r="G230" s="257">
        <v>10.517300000000001</v>
      </c>
      <c r="J230" s="101"/>
      <c r="K230" s="101"/>
      <c r="L230" s="101"/>
      <c r="M230" s="101"/>
      <c r="N230" s="101"/>
      <c r="O230" s="101"/>
      <c r="P230" s="101"/>
      <c r="Q230" s="101"/>
    </row>
    <row r="231" spans="1:17" ht="13.5" customHeight="1" x14ac:dyDescent="0.2">
      <c r="A231" s="378" t="s">
        <v>710</v>
      </c>
      <c r="B231" s="233">
        <v>1.016</v>
      </c>
      <c r="C231" s="233">
        <v>139.60980000000001</v>
      </c>
      <c r="D231" s="233">
        <v>2.1617000000000002</v>
      </c>
      <c r="E231" s="233">
        <v>37.005099999999999</v>
      </c>
      <c r="F231" s="233">
        <v>16.1614</v>
      </c>
      <c r="G231" s="233">
        <v>9.5516000000000005</v>
      </c>
      <c r="J231" s="101"/>
      <c r="K231" s="101"/>
      <c r="L231" s="101"/>
      <c r="M231" s="101"/>
      <c r="N231" s="101"/>
      <c r="O231" s="101"/>
      <c r="P231" s="101"/>
      <c r="Q231" s="101"/>
    </row>
    <row r="232" spans="1:17" ht="13.5" customHeight="1" x14ac:dyDescent="0.2">
      <c r="A232" s="379" t="s">
        <v>505</v>
      </c>
      <c r="B232" s="257">
        <v>0.29020000000000001</v>
      </c>
      <c r="C232" s="257">
        <v>138.17230000000001</v>
      </c>
      <c r="D232" s="257">
        <v>1.6294999999999999</v>
      </c>
      <c r="E232" s="257">
        <v>37.747500000000002</v>
      </c>
      <c r="F232" s="257">
        <v>15.7989</v>
      </c>
      <c r="G232" s="257">
        <v>10.1065</v>
      </c>
      <c r="J232" s="101"/>
      <c r="K232" s="101"/>
      <c r="L232" s="101"/>
      <c r="M232" s="101"/>
      <c r="N232" s="101"/>
      <c r="O232" s="101"/>
      <c r="P232" s="101"/>
      <c r="Q232" s="101"/>
    </row>
    <row r="233" spans="1:17" ht="13.5" customHeight="1" x14ac:dyDescent="0.2">
      <c r="A233" s="379" t="s">
        <v>506</v>
      </c>
      <c r="B233" s="257">
        <v>0.4511</v>
      </c>
      <c r="C233" s="257">
        <v>141.07570000000001</v>
      </c>
      <c r="D233" s="257">
        <v>1.2561</v>
      </c>
      <c r="E233" s="257">
        <v>34.5916</v>
      </c>
      <c r="F233" s="257">
        <v>17.081700000000001</v>
      </c>
      <c r="G233" s="257">
        <v>6.2843</v>
      </c>
      <c r="J233" s="101"/>
      <c r="K233" s="101"/>
      <c r="L233" s="101"/>
      <c r="M233" s="101"/>
      <c r="N233" s="101"/>
      <c r="O233" s="101"/>
      <c r="P233" s="101"/>
      <c r="Q233" s="101"/>
    </row>
    <row r="234" spans="1:17" ht="13.5" customHeight="1" x14ac:dyDescent="0.2">
      <c r="A234" s="379" t="s">
        <v>507</v>
      </c>
      <c r="B234" s="257">
        <v>0.2424</v>
      </c>
      <c r="C234" s="257">
        <v>139.33179999999999</v>
      </c>
      <c r="D234" s="257">
        <v>4.5707000000000004</v>
      </c>
      <c r="E234" s="257">
        <v>39.917499999999997</v>
      </c>
      <c r="F234" s="257">
        <v>14.619300000000001</v>
      </c>
      <c r="G234" s="257">
        <v>14.1159</v>
      </c>
      <c r="J234" s="101"/>
      <c r="K234" s="101"/>
      <c r="L234" s="101"/>
      <c r="M234" s="101"/>
      <c r="N234" s="101"/>
      <c r="O234" s="101"/>
      <c r="P234" s="101"/>
      <c r="Q234" s="101"/>
    </row>
    <row r="235" spans="1:17" ht="13.5" customHeight="1" x14ac:dyDescent="0.2">
      <c r="A235" s="378" t="s">
        <v>711</v>
      </c>
      <c r="B235" s="233">
        <v>0.50280000000000002</v>
      </c>
      <c r="C235" s="233">
        <v>142.4325</v>
      </c>
      <c r="D235" s="233">
        <v>3.8921999999999999</v>
      </c>
      <c r="E235" s="233">
        <v>35.6023</v>
      </c>
      <c r="F235" s="233">
        <v>15.507400000000001</v>
      </c>
      <c r="G235" s="233">
        <v>8.9924999999999997</v>
      </c>
      <c r="J235" s="101"/>
      <c r="K235" s="101"/>
      <c r="L235" s="101"/>
      <c r="M235" s="101"/>
      <c r="N235" s="101"/>
      <c r="O235" s="101"/>
      <c r="P235" s="101"/>
      <c r="Q235" s="101"/>
    </row>
    <row r="236" spans="1:17" ht="13.5" customHeight="1" x14ac:dyDescent="0.2">
      <c r="A236" s="379" t="s">
        <v>509</v>
      </c>
      <c r="B236" s="257">
        <v>0.21920000000000001</v>
      </c>
      <c r="C236" s="257">
        <v>139.5326</v>
      </c>
      <c r="D236" s="257">
        <v>2.4767000000000001</v>
      </c>
      <c r="E236" s="257">
        <v>37.533900000000003</v>
      </c>
      <c r="F236" s="257">
        <v>15.64</v>
      </c>
      <c r="G236" s="257">
        <v>9.3785000000000007</v>
      </c>
      <c r="J236" s="101"/>
      <c r="K236" s="101"/>
      <c r="L236" s="101"/>
      <c r="M236" s="101"/>
      <c r="N236" s="101"/>
      <c r="O236" s="101"/>
      <c r="P236" s="101"/>
      <c r="Q236" s="101"/>
    </row>
    <row r="237" spans="1:17" ht="13.5" customHeight="1" x14ac:dyDescent="0.2">
      <c r="A237" s="379" t="s">
        <v>510</v>
      </c>
      <c r="B237" s="257">
        <v>0.13689999999999999</v>
      </c>
      <c r="C237" s="257">
        <v>143.98570000000001</v>
      </c>
      <c r="D237" s="257">
        <v>4.1795</v>
      </c>
      <c r="E237" s="257">
        <v>34.201900000000002</v>
      </c>
      <c r="F237" s="257">
        <v>15.3561</v>
      </c>
      <c r="G237" s="257">
        <v>9.0861000000000001</v>
      </c>
      <c r="J237" s="101"/>
      <c r="K237" s="101"/>
      <c r="L237" s="101"/>
      <c r="M237" s="101"/>
      <c r="N237" s="101"/>
      <c r="O237" s="101"/>
      <c r="P237" s="101"/>
      <c r="Q237" s="101"/>
    </row>
    <row r="238" spans="1:17" ht="13.5" customHeight="1" x14ac:dyDescent="0.2">
      <c r="A238" s="379" t="s">
        <v>511</v>
      </c>
      <c r="B238" s="257">
        <v>8.0100000000000005E-2</v>
      </c>
      <c r="C238" s="257">
        <v>143.2122</v>
      </c>
      <c r="D238" s="257">
        <v>5.3587999999999996</v>
      </c>
      <c r="E238" s="257">
        <v>35.523600000000002</v>
      </c>
      <c r="F238" s="257">
        <v>15.1388</v>
      </c>
      <c r="G238" s="257">
        <v>8.9557000000000002</v>
      </c>
      <c r="J238" s="101"/>
      <c r="K238" s="101"/>
      <c r="L238" s="101"/>
      <c r="M238" s="101"/>
      <c r="N238" s="101"/>
      <c r="O238" s="101"/>
      <c r="P238" s="101"/>
      <c r="Q238" s="101"/>
    </row>
    <row r="239" spans="1:17" ht="13.5" customHeight="1" x14ac:dyDescent="0.2">
      <c r="A239" s="378" t="s">
        <v>712</v>
      </c>
      <c r="B239" s="233">
        <v>0.12609999999999999</v>
      </c>
      <c r="C239" s="233">
        <v>142.31010000000001</v>
      </c>
      <c r="D239" s="233">
        <v>2.8607</v>
      </c>
      <c r="E239" s="233">
        <v>35.060899999999997</v>
      </c>
      <c r="F239" s="233">
        <v>15.5542</v>
      </c>
      <c r="G239" s="233">
        <v>9.1738999999999997</v>
      </c>
      <c r="J239" s="101"/>
      <c r="K239" s="101"/>
      <c r="L239" s="101"/>
      <c r="M239" s="101"/>
      <c r="N239" s="101"/>
      <c r="O239" s="101"/>
      <c r="P239" s="101"/>
      <c r="Q239" s="101"/>
    </row>
    <row r="240" spans="1:17" ht="13.5" customHeight="1" x14ac:dyDescent="0.2">
      <c r="A240" s="379" t="s">
        <v>513</v>
      </c>
      <c r="B240" s="257">
        <v>0.1079</v>
      </c>
      <c r="C240" s="257">
        <v>141.0694</v>
      </c>
      <c r="D240" s="257">
        <v>2.9954000000000001</v>
      </c>
      <c r="E240" s="257">
        <v>36.452599999999997</v>
      </c>
      <c r="F240" s="257">
        <v>15.9055</v>
      </c>
      <c r="G240" s="257">
        <v>10.571999999999999</v>
      </c>
      <c r="J240" s="101"/>
      <c r="K240" s="101"/>
      <c r="L240" s="101"/>
      <c r="M240" s="101"/>
      <c r="N240" s="101"/>
      <c r="O240" s="101"/>
      <c r="P240" s="101"/>
      <c r="Q240" s="101"/>
    </row>
    <row r="241" spans="1:17" ht="13.5" customHeight="1" x14ac:dyDescent="0.2">
      <c r="A241" s="378" t="s">
        <v>514</v>
      </c>
      <c r="B241" s="233">
        <v>2.0405000000000002</v>
      </c>
      <c r="C241" s="233">
        <v>141.32749999999999</v>
      </c>
      <c r="D241" s="233">
        <v>1.7861</v>
      </c>
      <c r="E241" s="233">
        <v>34.671300000000002</v>
      </c>
      <c r="F241" s="233">
        <v>15.994899999999999</v>
      </c>
      <c r="G241" s="233">
        <v>9.5543999999999993</v>
      </c>
      <c r="J241" s="101"/>
      <c r="K241" s="101"/>
      <c r="L241" s="101"/>
      <c r="M241" s="101"/>
      <c r="N241" s="101"/>
      <c r="O241" s="101"/>
      <c r="P241" s="101"/>
      <c r="Q241" s="101"/>
    </row>
    <row r="242" spans="1:17" ht="13.5" customHeight="1" x14ac:dyDescent="0.2">
      <c r="A242" s="379" t="s">
        <v>515</v>
      </c>
      <c r="B242" s="257">
        <v>0.10639999999999999</v>
      </c>
      <c r="C242" s="257">
        <v>137.52539999999999</v>
      </c>
      <c r="D242" s="257">
        <v>2.8892000000000002</v>
      </c>
      <c r="E242" s="257">
        <v>39.063099999999999</v>
      </c>
      <c r="F242" s="257">
        <v>16.1996</v>
      </c>
      <c r="G242" s="257">
        <v>11.509</v>
      </c>
      <c r="J242" s="101"/>
      <c r="K242" s="101"/>
      <c r="L242" s="101"/>
      <c r="M242" s="101"/>
      <c r="N242" s="101"/>
      <c r="O242" s="101"/>
      <c r="P242" s="101"/>
      <c r="Q242" s="101"/>
    </row>
    <row r="243" spans="1:17" ht="13.5" customHeight="1" x14ac:dyDescent="0.2">
      <c r="A243" s="379" t="s">
        <v>516</v>
      </c>
      <c r="B243" s="257">
        <v>1.8852</v>
      </c>
      <c r="C243" s="257">
        <v>141.49680000000001</v>
      </c>
      <c r="D243" s="257">
        <v>1.7291000000000001</v>
      </c>
      <c r="E243" s="257">
        <v>34.450099999999999</v>
      </c>
      <c r="F243" s="257">
        <v>15.937900000000001</v>
      </c>
      <c r="G243" s="257">
        <v>9.5128000000000004</v>
      </c>
      <c r="J243" s="101"/>
      <c r="K243" s="101"/>
      <c r="L243" s="101"/>
      <c r="M243" s="101"/>
      <c r="N243" s="101"/>
      <c r="O243" s="101"/>
      <c r="P243" s="101"/>
      <c r="Q243" s="101"/>
    </row>
    <row r="244" spans="1:17" ht="13.5" customHeight="1" x14ac:dyDescent="0.2">
      <c r="A244" s="378" t="s">
        <v>517</v>
      </c>
      <c r="B244" s="233">
        <v>0.66279999999999994</v>
      </c>
      <c r="C244" s="233">
        <v>137.58170000000001</v>
      </c>
      <c r="D244" s="233">
        <v>1.3815</v>
      </c>
      <c r="E244" s="233">
        <v>37.602899999999998</v>
      </c>
      <c r="F244" s="233">
        <v>15.6716</v>
      </c>
      <c r="G244" s="233">
        <v>9.0348000000000006</v>
      </c>
      <c r="J244" s="101"/>
      <c r="K244" s="101"/>
      <c r="L244" s="101"/>
      <c r="M244" s="101"/>
      <c r="N244" s="101"/>
      <c r="O244" s="101"/>
      <c r="P244" s="101"/>
      <c r="Q244" s="101"/>
    </row>
    <row r="245" spans="1:17" ht="13.5" customHeight="1" x14ac:dyDescent="0.2">
      <c r="A245" s="379" t="s">
        <v>518</v>
      </c>
      <c r="B245" s="257">
        <v>0.252</v>
      </c>
      <c r="C245" s="257">
        <v>138.66759999999999</v>
      </c>
      <c r="D245" s="257">
        <v>1.3272999999999999</v>
      </c>
      <c r="E245" s="257">
        <v>36.676099999999998</v>
      </c>
      <c r="F245" s="257">
        <v>14.6404</v>
      </c>
      <c r="G245" s="257">
        <v>7.2064000000000004</v>
      </c>
      <c r="J245" s="101"/>
      <c r="K245" s="101"/>
      <c r="L245" s="101"/>
      <c r="M245" s="101"/>
      <c r="N245" s="101"/>
      <c r="O245" s="101"/>
      <c r="P245" s="101"/>
      <c r="Q245" s="101"/>
    </row>
    <row r="246" spans="1:17" ht="13.5" customHeight="1" x14ac:dyDescent="0.2">
      <c r="A246" s="379" t="s">
        <v>519</v>
      </c>
      <c r="B246" s="257">
        <v>0.28239999999999998</v>
      </c>
      <c r="C246" s="257">
        <v>136.2784</v>
      </c>
      <c r="D246" s="257">
        <v>1.0119</v>
      </c>
      <c r="E246" s="257">
        <v>38.307699999999997</v>
      </c>
      <c r="F246" s="257">
        <v>16.298300000000001</v>
      </c>
      <c r="G246" s="257">
        <v>10.404500000000001</v>
      </c>
      <c r="J246" s="101"/>
      <c r="K246" s="101"/>
      <c r="L246" s="101"/>
      <c r="M246" s="101"/>
      <c r="N246" s="101"/>
      <c r="O246" s="101"/>
      <c r="P246" s="101"/>
      <c r="Q246" s="101"/>
    </row>
    <row r="247" spans="1:17" ht="13.5" customHeight="1" x14ac:dyDescent="0.2">
      <c r="A247" s="378" t="s">
        <v>713</v>
      </c>
      <c r="B247" s="233">
        <v>0.1691</v>
      </c>
      <c r="C247" s="233">
        <v>144.2388</v>
      </c>
      <c r="D247" s="233">
        <v>2.9634</v>
      </c>
      <c r="E247" s="233">
        <v>32.149099999999997</v>
      </c>
      <c r="F247" s="233">
        <v>16.427499999999998</v>
      </c>
      <c r="G247" s="233">
        <v>6.0218999999999996</v>
      </c>
      <c r="J247" s="101"/>
      <c r="K247" s="101"/>
      <c r="L247" s="101"/>
      <c r="M247" s="101"/>
      <c r="N247" s="101"/>
      <c r="O247" s="101"/>
      <c r="P247" s="101"/>
      <c r="Q247" s="101"/>
    </row>
    <row r="248" spans="1:17" ht="13.5" customHeight="1" x14ac:dyDescent="0.2">
      <c r="A248" s="379" t="s">
        <v>714</v>
      </c>
      <c r="B248" s="257">
        <v>4.1099999999999998E-2</v>
      </c>
      <c r="C248" s="257">
        <v>146.08459999999999</v>
      </c>
      <c r="D248" s="257">
        <v>0.67610000000000003</v>
      </c>
      <c r="E248" s="257">
        <v>27.5032</v>
      </c>
      <c r="F248" s="257">
        <v>14.6448</v>
      </c>
      <c r="G248" s="257">
        <v>4.4184000000000001</v>
      </c>
      <c r="J248" s="101"/>
      <c r="K248" s="101"/>
      <c r="L248" s="101"/>
      <c r="M248" s="101"/>
      <c r="N248" s="101"/>
      <c r="O248" s="101"/>
      <c r="P248" s="101"/>
      <c r="Q248" s="101"/>
    </row>
    <row r="249" spans="1:17" ht="13.5" customHeight="1" x14ac:dyDescent="0.2">
      <c r="A249" s="378" t="s">
        <v>715</v>
      </c>
      <c r="B249" s="233">
        <v>6.9199999999999998E-2</v>
      </c>
      <c r="C249" s="233">
        <v>149.2396</v>
      </c>
      <c r="D249" s="233">
        <v>9.1240000000000006</v>
      </c>
      <c r="E249" s="233">
        <v>33.147100000000002</v>
      </c>
      <c r="F249" s="233">
        <v>15.710699999999999</v>
      </c>
      <c r="G249" s="233">
        <v>8.5482999999999993</v>
      </c>
      <c r="J249" s="101"/>
      <c r="K249" s="101"/>
      <c r="L249" s="101"/>
      <c r="M249" s="101"/>
      <c r="N249" s="101"/>
      <c r="O249" s="101"/>
      <c r="P249" s="101"/>
      <c r="Q249" s="101"/>
    </row>
    <row r="250" spans="1:17" ht="13.5" customHeight="1" x14ac:dyDescent="0.2">
      <c r="A250" s="379" t="s">
        <v>716</v>
      </c>
      <c r="B250" s="257">
        <v>4.07E-2</v>
      </c>
      <c r="C250" s="257">
        <v>158.11349999999999</v>
      </c>
      <c r="D250" s="257">
        <v>13.914199999999999</v>
      </c>
      <c r="E250" s="257">
        <v>27.901800000000001</v>
      </c>
      <c r="F250" s="257">
        <v>15.6563</v>
      </c>
      <c r="G250" s="257">
        <v>4.6074999999999999</v>
      </c>
      <c r="J250" s="101"/>
      <c r="K250" s="101"/>
      <c r="L250" s="101"/>
      <c r="M250" s="101"/>
      <c r="N250" s="101"/>
      <c r="O250" s="101"/>
      <c r="P250" s="101"/>
      <c r="Q250" s="101"/>
    </row>
    <row r="251" spans="1:17" ht="13.5" customHeight="1" x14ac:dyDescent="0.2">
      <c r="A251" s="378" t="s">
        <v>524</v>
      </c>
      <c r="B251" s="233">
        <v>6.0400000000000002E-2</v>
      </c>
      <c r="C251" s="233">
        <v>142.81549999999999</v>
      </c>
      <c r="D251" s="233">
        <v>1.2881</v>
      </c>
      <c r="E251" s="233">
        <v>33.404400000000003</v>
      </c>
      <c r="F251" s="233">
        <v>17.176600000000001</v>
      </c>
      <c r="G251" s="233">
        <v>9.2025000000000006</v>
      </c>
      <c r="J251" s="101"/>
      <c r="K251" s="101"/>
      <c r="L251" s="101"/>
      <c r="M251" s="101"/>
      <c r="N251" s="101"/>
      <c r="O251" s="101"/>
      <c r="P251" s="101"/>
      <c r="Q251" s="101"/>
    </row>
    <row r="252" spans="1:17" ht="13.5" customHeight="1" x14ac:dyDescent="0.2">
      <c r="A252" s="379" t="s">
        <v>525</v>
      </c>
      <c r="B252" s="257">
        <v>5.9400000000000001E-2</v>
      </c>
      <c r="C252" s="257">
        <v>142.94579999999999</v>
      </c>
      <c r="D252" s="257">
        <v>1.2292000000000001</v>
      </c>
      <c r="E252" s="257">
        <v>33.219799999999999</v>
      </c>
      <c r="F252" s="257">
        <v>17.104199999999999</v>
      </c>
      <c r="G252" s="257">
        <v>9.3627000000000002</v>
      </c>
      <c r="J252" s="101"/>
      <c r="K252" s="101"/>
      <c r="L252" s="101"/>
      <c r="M252" s="101"/>
      <c r="N252" s="101"/>
      <c r="O252" s="101"/>
      <c r="P252" s="101"/>
      <c r="Q252" s="101"/>
    </row>
    <row r="253" spans="1:17" ht="13.5" customHeight="1" x14ac:dyDescent="0.2">
      <c r="A253" s="378" t="s">
        <v>717</v>
      </c>
      <c r="B253" s="233">
        <v>8.2100000000000006E-2</v>
      </c>
      <c r="C253" s="233">
        <v>139.0059</v>
      </c>
      <c r="D253" s="233">
        <v>1.0788</v>
      </c>
      <c r="E253" s="233">
        <v>36.862699999999997</v>
      </c>
      <c r="F253" s="233">
        <v>17.300999999999998</v>
      </c>
      <c r="G253" s="233">
        <v>11.375299999999999</v>
      </c>
      <c r="J253" s="101"/>
      <c r="K253" s="101"/>
      <c r="L253" s="101"/>
      <c r="M253" s="101"/>
      <c r="N253" s="101"/>
      <c r="O253" s="101"/>
      <c r="P253" s="101"/>
      <c r="Q253" s="101"/>
    </row>
    <row r="254" spans="1:17" ht="13.5" customHeight="1" x14ac:dyDescent="0.2">
      <c r="A254" s="379" t="s">
        <v>527</v>
      </c>
      <c r="B254" s="257">
        <v>5.1700000000000003E-2</v>
      </c>
      <c r="C254" s="257">
        <v>138.99510000000001</v>
      </c>
      <c r="D254" s="257">
        <v>1.2475000000000001</v>
      </c>
      <c r="E254" s="257">
        <v>37.102899999999998</v>
      </c>
      <c r="F254" s="257">
        <v>17.409800000000001</v>
      </c>
      <c r="G254" s="257">
        <v>11.295199999999999</v>
      </c>
      <c r="J254" s="101"/>
      <c r="K254" s="101"/>
      <c r="L254" s="101"/>
      <c r="M254" s="101"/>
      <c r="N254" s="101"/>
      <c r="O254" s="101"/>
      <c r="P254" s="101"/>
      <c r="Q254" s="101"/>
    </row>
    <row r="255" spans="1:17" ht="13.5" customHeight="1" x14ac:dyDescent="0.2">
      <c r="A255" s="378" t="s">
        <v>528</v>
      </c>
      <c r="B255" s="233">
        <v>4.9799999999999997E-2</v>
      </c>
      <c r="C255" s="233">
        <v>139.4117</v>
      </c>
      <c r="D255" s="233">
        <v>0.85229999999999995</v>
      </c>
      <c r="E255" s="233">
        <v>37.480800000000002</v>
      </c>
      <c r="F255" s="233">
        <v>13.7988</v>
      </c>
      <c r="G255" s="233">
        <v>8.0530000000000008</v>
      </c>
      <c r="J255" s="101"/>
      <c r="K255" s="101"/>
      <c r="L255" s="101"/>
      <c r="M255" s="101"/>
      <c r="N255" s="101"/>
      <c r="O255" s="101"/>
      <c r="P255" s="101"/>
      <c r="Q255" s="101"/>
    </row>
    <row r="256" spans="1:17" ht="13.5" customHeight="1" x14ac:dyDescent="0.2">
      <c r="A256" s="378" t="s">
        <v>529</v>
      </c>
      <c r="B256" s="233">
        <v>0.59040000000000004</v>
      </c>
      <c r="C256" s="233">
        <v>145.09630000000001</v>
      </c>
      <c r="D256" s="233">
        <v>5.4584999999999999</v>
      </c>
      <c r="E256" s="233">
        <v>33.822800000000001</v>
      </c>
      <c r="F256" s="233">
        <v>15.953099999999999</v>
      </c>
      <c r="G256" s="233">
        <v>8.5287000000000006</v>
      </c>
      <c r="J256" s="101"/>
      <c r="K256" s="101"/>
      <c r="L256" s="101"/>
      <c r="M256" s="101"/>
      <c r="N256" s="101"/>
      <c r="O256" s="101"/>
      <c r="P256" s="101"/>
      <c r="Q256" s="101"/>
    </row>
    <row r="257" spans="1:17" ht="13.5" customHeight="1" x14ac:dyDescent="0.2">
      <c r="A257" s="378" t="s">
        <v>530</v>
      </c>
      <c r="B257" s="233">
        <v>0.49909999999999999</v>
      </c>
      <c r="C257" s="233">
        <v>141.92449999999999</v>
      </c>
      <c r="D257" s="233">
        <v>3.6337999999999999</v>
      </c>
      <c r="E257" s="233">
        <v>35.092500000000001</v>
      </c>
      <c r="F257" s="233">
        <v>15.9338</v>
      </c>
      <c r="G257" s="233">
        <v>8.1458999999999993</v>
      </c>
      <c r="J257" s="101"/>
      <c r="K257" s="101"/>
      <c r="L257" s="101"/>
      <c r="M257" s="101"/>
      <c r="N257" s="101"/>
      <c r="O257" s="101"/>
      <c r="P257" s="101"/>
      <c r="Q257" s="101"/>
    </row>
    <row r="258" spans="1:17" ht="13.5" customHeight="1" x14ac:dyDescent="0.2">
      <c r="A258" s="379" t="s">
        <v>718</v>
      </c>
      <c r="B258" s="257">
        <v>0.13350000000000001</v>
      </c>
      <c r="C258" s="257">
        <v>141.82490000000001</v>
      </c>
      <c r="D258" s="257">
        <v>3.1783000000000001</v>
      </c>
      <c r="E258" s="257">
        <v>35.485100000000003</v>
      </c>
      <c r="F258" s="257">
        <v>16.752400000000002</v>
      </c>
      <c r="G258" s="257">
        <v>7.8768000000000002</v>
      </c>
      <c r="J258" s="101"/>
      <c r="K258" s="101"/>
      <c r="L258" s="101"/>
      <c r="M258" s="101"/>
      <c r="N258" s="101"/>
      <c r="O258" s="101"/>
      <c r="P258" s="101"/>
      <c r="Q258" s="101"/>
    </row>
    <row r="259" spans="1:17" ht="13.5" customHeight="1" x14ac:dyDescent="0.2">
      <c r="A259" s="379" t="s">
        <v>532</v>
      </c>
      <c r="B259" s="257">
        <v>0.35680000000000001</v>
      </c>
      <c r="C259" s="257">
        <v>142.21530000000001</v>
      </c>
      <c r="D259" s="257">
        <v>3.8864999999999998</v>
      </c>
      <c r="E259" s="257">
        <v>34.747999999999998</v>
      </c>
      <c r="F259" s="257">
        <v>15.6092</v>
      </c>
      <c r="G259" s="257">
        <v>8.1824999999999992</v>
      </c>
      <c r="J259" s="101"/>
      <c r="K259" s="101"/>
      <c r="L259" s="101"/>
      <c r="M259" s="101"/>
      <c r="N259" s="101"/>
      <c r="O259" s="101"/>
      <c r="P259" s="101"/>
      <c r="Q259" s="101"/>
    </row>
    <row r="260" spans="1:17" ht="13.5" customHeight="1" x14ac:dyDescent="0.2">
      <c r="A260" s="378" t="s">
        <v>533</v>
      </c>
      <c r="B260" s="233">
        <v>4.3099999999999999E-2</v>
      </c>
      <c r="C260" s="233">
        <v>143.57599999999999</v>
      </c>
      <c r="D260" s="233">
        <v>3.8431999999999999</v>
      </c>
      <c r="E260" s="233">
        <v>35.053400000000003</v>
      </c>
      <c r="F260" s="233">
        <v>15.052099999999999</v>
      </c>
      <c r="G260" s="233">
        <v>11.2052</v>
      </c>
      <c r="J260" s="101"/>
      <c r="K260" s="101"/>
      <c r="L260" s="101"/>
      <c r="M260" s="101"/>
      <c r="N260" s="101"/>
      <c r="O260" s="101"/>
      <c r="P260" s="101"/>
      <c r="Q260" s="101"/>
    </row>
    <row r="261" spans="1:17" ht="13.5" customHeight="1" x14ac:dyDescent="0.2">
      <c r="A261" s="378" t="s">
        <v>534</v>
      </c>
      <c r="B261" s="233">
        <v>7.1900000000000006E-2</v>
      </c>
      <c r="C261" s="233">
        <v>153.84370000000001</v>
      </c>
      <c r="D261" s="233">
        <v>12.2829</v>
      </c>
      <c r="E261" s="233">
        <v>30.904599999999999</v>
      </c>
      <c r="F261" s="233">
        <v>15.1823</v>
      </c>
      <c r="G261" s="233">
        <v>6.8643000000000001</v>
      </c>
      <c r="J261" s="101"/>
      <c r="K261" s="101"/>
      <c r="L261" s="101"/>
      <c r="M261" s="101"/>
      <c r="N261" s="101"/>
      <c r="O261" s="101"/>
      <c r="P261" s="101"/>
      <c r="Q261" s="101"/>
    </row>
    <row r="262" spans="1:17" ht="13.5" customHeight="1" x14ac:dyDescent="0.2">
      <c r="A262" s="378" t="s">
        <v>719</v>
      </c>
      <c r="B262" s="233">
        <v>0.1769</v>
      </c>
      <c r="C262" s="233">
        <v>140.19380000000001</v>
      </c>
      <c r="D262" s="233">
        <v>1.9801</v>
      </c>
      <c r="E262" s="233">
        <v>36.364699999999999</v>
      </c>
      <c r="F262" s="233">
        <v>16.491299999999999</v>
      </c>
      <c r="G262" s="233">
        <v>10.094900000000001</v>
      </c>
      <c r="J262" s="101"/>
      <c r="K262" s="101"/>
      <c r="L262" s="101"/>
      <c r="M262" s="101"/>
      <c r="N262" s="101"/>
      <c r="O262" s="101"/>
      <c r="P262" s="101"/>
      <c r="Q262" s="101"/>
    </row>
    <row r="263" spans="1:17" ht="13.5" customHeight="1" x14ac:dyDescent="0.2">
      <c r="A263" s="378" t="s">
        <v>536</v>
      </c>
      <c r="B263" s="233">
        <v>0.34699999999999998</v>
      </c>
      <c r="C263" s="233">
        <v>140.63900000000001</v>
      </c>
      <c r="D263" s="233">
        <v>0.60419999999999996</v>
      </c>
      <c r="E263" s="233">
        <v>34.433999999999997</v>
      </c>
      <c r="F263" s="233">
        <v>16.294699999999999</v>
      </c>
      <c r="G263" s="233">
        <v>9.4603000000000002</v>
      </c>
      <c r="J263" s="101"/>
      <c r="K263" s="101"/>
      <c r="L263" s="101"/>
      <c r="M263" s="101"/>
      <c r="N263" s="101"/>
      <c r="O263" s="101"/>
      <c r="P263" s="101"/>
      <c r="Q263" s="101"/>
    </row>
    <row r="264" spans="1:17" ht="13.5" customHeight="1" x14ac:dyDescent="0.2">
      <c r="A264" s="379" t="s">
        <v>537</v>
      </c>
      <c r="B264" s="257">
        <v>0.34250000000000003</v>
      </c>
      <c r="C264" s="257">
        <v>140.60400000000001</v>
      </c>
      <c r="D264" s="257">
        <v>0.57820000000000005</v>
      </c>
      <c r="E264" s="257">
        <v>34.442700000000002</v>
      </c>
      <c r="F264" s="257">
        <v>16.303699999999999</v>
      </c>
      <c r="G264" s="257">
        <v>9.5060000000000002</v>
      </c>
      <c r="J264" s="101"/>
      <c r="K264" s="101"/>
      <c r="L264" s="101"/>
      <c r="M264" s="101"/>
      <c r="N264" s="101"/>
      <c r="O264" s="101"/>
      <c r="P264" s="101"/>
      <c r="Q264" s="101"/>
    </row>
    <row r="265" spans="1:17" ht="13.5" customHeight="1" x14ac:dyDescent="0.2">
      <c r="A265" s="378" t="s">
        <v>538</v>
      </c>
      <c r="B265" s="233">
        <v>0.30990000000000001</v>
      </c>
      <c r="C265" s="233">
        <v>139.56299999999999</v>
      </c>
      <c r="D265" s="233">
        <v>0.76759999999999995</v>
      </c>
      <c r="E265" s="233">
        <v>35.946300000000001</v>
      </c>
      <c r="F265" s="233">
        <v>16.411200000000001</v>
      </c>
      <c r="G265" s="233">
        <v>10.3012</v>
      </c>
      <c r="J265" s="101"/>
      <c r="K265" s="101"/>
      <c r="L265" s="101"/>
      <c r="M265" s="101"/>
      <c r="N265" s="101"/>
      <c r="O265" s="101"/>
      <c r="P265" s="101"/>
      <c r="Q265" s="101"/>
    </row>
    <row r="266" spans="1:17" ht="13.5" customHeight="1" x14ac:dyDescent="0.2">
      <c r="A266" s="378" t="s">
        <v>539</v>
      </c>
      <c r="B266" s="233">
        <v>1.2307999999999999</v>
      </c>
      <c r="C266" s="233">
        <v>138.5205</v>
      </c>
      <c r="D266" s="233">
        <v>1.0585</v>
      </c>
      <c r="E266" s="233">
        <v>36.989100000000001</v>
      </c>
      <c r="F266" s="233">
        <v>14.9331</v>
      </c>
      <c r="G266" s="233">
        <v>11.773199999999999</v>
      </c>
      <c r="J266" s="101"/>
      <c r="K266" s="101"/>
      <c r="L266" s="101"/>
      <c r="M266" s="101"/>
      <c r="N266" s="101"/>
      <c r="O266" s="101"/>
      <c r="P266" s="101"/>
      <c r="Q266" s="101"/>
    </row>
    <row r="267" spans="1:17" ht="13.5" customHeight="1" x14ac:dyDescent="0.2">
      <c r="A267" s="378" t="s">
        <v>540</v>
      </c>
      <c r="B267" s="233">
        <v>0.66469999999999996</v>
      </c>
      <c r="C267" s="233">
        <v>148.76159999999999</v>
      </c>
      <c r="D267" s="233">
        <v>5.5332999999999997</v>
      </c>
      <c r="E267" s="233">
        <v>28.2666</v>
      </c>
      <c r="F267" s="233">
        <v>13.865</v>
      </c>
      <c r="G267" s="233">
        <v>5.2781000000000002</v>
      </c>
      <c r="J267" s="101"/>
      <c r="K267" s="101"/>
      <c r="L267" s="101"/>
      <c r="M267" s="101"/>
      <c r="N267" s="101"/>
      <c r="O267" s="101"/>
      <c r="P267" s="101"/>
      <c r="Q267" s="101"/>
    </row>
    <row r="268" spans="1:17" ht="13.5" customHeight="1" x14ac:dyDescent="0.2">
      <c r="A268" s="379" t="s">
        <v>720</v>
      </c>
      <c r="B268" s="257">
        <v>0.5877</v>
      </c>
      <c r="C268" s="257">
        <v>148.35489999999999</v>
      </c>
      <c r="D268" s="257">
        <v>5.1082999999999998</v>
      </c>
      <c r="E268" s="257">
        <v>28.312899999999999</v>
      </c>
      <c r="F268" s="257">
        <v>13.7339</v>
      </c>
      <c r="G268" s="257">
        <v>5.1851000000000003</v>
      </c>
      <c r="J268" s="101"/>
      <c r="K268" s="101"/>
      <c r="L268" s="101"/>
      <c r="M268" s="101"/>
      <c r="N268" s="101"/>
      <c r="O268" s="101"/>
      <c r="P268" s="101"/>
      <c r="Q268" s="101"/>
    </row>
    <row r="269" spans="1:17" ht="13.5" customHeight="1" x14ac:dyDescent="0.2">
      <c r="A269" s="378" t="s">
        <v>721</v>
      </c>
      <c r="B269" s="233">
        <v>0.47549999999999998</v>
      </c>
      <c r="C269" s="233">
        <v>143.4041</v>
      </c>
      <c r="D269" s="233">
        <v>4.8029999999999999</v>
      </c>
      <c r="E269" s="233">
        <v>34.519599999999997</v>
      </c>
      <c r="F269" s="233">
        <v>16.0928</v>
      </c>
      <c r="G269" s="233">
        <v>7.5430999999999999</v>
      </c>
      <c r="J269" s="101"/>
      <c r="K269" s="101"/>
      <c r="L269" s="101"/>
      <c r="M269" s="101"/>
      <c r="N269" s="101"/>
      <c r="O269" s="101"/>
      <c r="P269" s="101"/>
      <c r="Q269" s="101"/>
    </row>
    <row r="270" spans="1:17" ht="13.5" customHeight="1" x14ac:dyDescent="0.2">
      <c r="A270" s="379" t="s">
        <v>722</v>
      </c>
      <c r="B270" s="257">
        <v>0.3967</v>
      </c>
      <c r="C270" s="257">
        <v>144.12700000000001</v>
      </c>
      <c r="D270" s="257">
        <v>4.9245999999999999</v>
      </c>
      <c r="E270" s="257">
        <v>34.211399999999998</v>
      </c>
      <c r="F270" s="257">
        <v>15.9527</v>
      </c>
      <c r="G270" s="257">
        <v>7.5369999999999999</v>
      </c>
      <c r="J270" s="101"/>
      <c r="K270" s="101"/>
      <c r="L270" s="101"/>
      <c r="M270" s="101"/>
      <c r="N270" s="101"/>
      <c r="O270" s="101"/>
      <c r="P270" s="101"/>
      <c r="Q270" s="101"/>
    </row>
    <row r="271" spans="1:17" ht="13.5" customHeight="1" x14ac:dyDescent="0.2">
      <c r="A271" s="378" t="s">
        <v>723</v>
      </c>
      <c r="B271" s="233">
        <v>2.7435999999999998</v>
      </c>
      <c r="C271" s="233">
        <v>148.12889999999999</v>
      </c>
      <c r="D271" s="233">
        <v>8.8628</v>
      </c>
      <c r="E271" s="233">
        <v>33.569000000000003</v>
      </c>
      <c r="F271" s="233">
        <v>15.7644</v>
      </c>
      <c r="G271" s="233">
        <v>8.1015999999999995</v>
      </c>
      <c r="J271" s="101"/>
      <c r="K271" s="101"/>
      <c r="L271" s="101"/>
      <c r="M271" s="101"/>
      <c r="N271" s="101"/>
      <c r="O271" s="101"/>
      <c r="P271" s="101"/>
      <c r="Q271" s="101"/>
    </row>
    <row r="272" spans="1:17" ht="13.5" customHeight="1" x14ac:dyDescent="0.2">
      <c r="A272" s="379" t="s">
        <v>724</v>
      </c>
      <c r="B272" s="257">
        <v>2.1282999999999999</v>
      </c>
      <c r="C272" s="257">
        <v>146.4819</v>
      </c>
      <c r="D272" s="257">
        <v>6.8582000000000001</v>
      </c>
      <c r="E272" s="257">
        <v>34.563499999999998</v>
      </c>
      <c r="F272" s="257">
        <v>16.0886</v>
      </c>
      <c r="G272" s="257">
        <v>7.9215</v>
      </c>
      <c r="J272" s="101"/>
      <c r="K272" s="101"/>
      <c r="L272" s="101"/>
      <c r="M272" s="101"/>
      <c r="N272" s="101"/>
      <c r="O272" s="101"/>
      <c r="P272" s="101"/>
      <c r="Q272" s="101"/>
    </row>
    <row r="273" spans="1:17" ht="13.5" customHeight="1" x14ac:dyDescent="0.2">
      <c r="A273" s="379" t="s">
        <v>546</v>
      </c>
      <c r="B273" s="257">
        <v>0.60880000000000001</v>
      </c>
      <c r="C273" s="257">
        <v>153.87620000000001</v>
      </c>
      <c r="D273" s="257">
        <v>15.9544</v>
      </c>
      <c r="E273" s="257">
        <v>30.137599999999999</v>
      </c>
      <c r="F273" s="257">
        <v>14.648899999999999</v>
      </c>
      <c r="G273" s="257">
        <v>8.7789000000000001</v>
      </c>
      <c r="J273" s="101"/>
      <c r="K273" s="101"/>
      <c r="L273" s="101"/>
      <c r="M273" s="101"/>
      <c r="N273" s="101"/>
      <c r="O273" s="101"/>
      <c r="P273" s="101"/>
      <c r="Q273" s="101"/>
    </row>
    <row r="274" spans="1:17" ht="13.5" customHeight="1" x14ac:dyDescent="0.2">
      <c r="A274" s="378" t="s">
        <v>547</v>
      </c>
      <c r="B274" s="233">
        <v>0.33510000000000001</v>
      </c>
      <c r="C274" s="233">
        <v>172.11109999999999</v>
      </c>
      <c r="D274" s="233">
        <v>17.427700000000002</v>
      </c>
      <c r="E274" s="233">
        <v>33.793100000000003</v>
      </c>
      <c r="F274" s="233">
        <v>17.1435</v>
      </c>
      <c r="G274" s="233">
        <v>6.1471999999999998</v>
      </c>
      <c r="J274" s="101"/>
      <c r="K274" s="101"/>
      <c r="L274" s="101"/>
      <c r="M274" s="101"/>
      <c r="N274" s="101"/>
      <c r="O274" s="101"/>
      <c r="P274" s="101"/>
      <c r="Q274" s="101"/>
    </row>
    <row r="275" spans="1:17" ht="13.5" customHeight="1" x14ac:dyDescent="0.2">
      <c r="A275" s="379" t="s">
        <v>548</v>
      </c>
      <c r="B275" s="257">
        <v>0.27050000000000002</v>
      </c>
      <c r="C275" s="257">
        <v>178.976</v>
      </c>
      <c r="D275" s="257">
        <v>19.736799999999999</v>
      </c>
      <c r="E275" s="257">
        <v>32.551600000000001</v>
      </c>
      <c r="F275" s="257">
        <v>16.862300000000001</v>
      </c>
      <c r="G275" s="257">
        <v>5.7153999999999998</v>
      </c>
      <c r="J275" s="101"/>
      <c r="K275" s="101"/>
      <c r="L275" s="101"/>
      <c r="M275" s="101"/>
      <c r="N275" s="101"/>
      <c r="O275" s="101"/>
      <c r="P275" s="101"/>
      <c r="Q275" s="101"/>
    </row>
    <row r="276" spans="1:17" ht="13.5" customHeight="1" x14ac:dyDescent="0.2">
      <c r="A276" s="379" t="s">
        <v>549</v>
      </c>
      <c r="B276" s="257">
        <v>6.3399999999999998E-2</v>
      </c>
      <c r="C276" s="257">
        <v>143.13810000000001</v>
      </c>
      <c r="D276" s="257">
        <v>7.8872</v>
      </c>
      <c r="E276" s="257">
        <v>39.344700000000003</v>
      </c>
      <c r="F276" s="257">
        <v>18.407699999999998</v>
      </c>
      <c r="G276" s="257">
        <v>8.0008999999999997</v>
      </c>
      <c r="J276" s="101"/>
      <c r="K276" s="101"/>
      <c r="L276" s="101"/>
      <c r="M276" s="101"/>
      <c r="N276" s="101"/>
      <c r="O276" s="101"/>
      <c r="P276" s="101"/>
      <c r="Q276" s="101"/>
    </row>
    <row r="277" spans="1:17" ht="13.5" customHeight="1" x14ac:dyDescent="0.2">
      <c r="A277" s="378" t="s">
        <v>550</v>
      </c>
      <c r="B277" s="233">
        <v>4.9150999999999998</v>
      </c>
      <c r="C277" s="233">
        <v>139.60239999999999</v>
      </c>
      <c r="D277" s="233">
        <v>3.2130999999999998</v>
      </c>
      <c r="E277" s="233">
        <v>35.750900000000001</v>
      </c>
      <c r="F277" s="233">
        <v>15.8497</v>
      </c>
      <c r="G277" s="233">
        <v>10.735099999999999</v>
      </c>
      <c r="J277" s="101"/>
      <c r="K277" s="101"/>
      <c r="L277" s="101"/>
      <c r="M277" s="101"/>
      <c r="N277" s="101"/>
      <c r="O277" s="101"/>
      <c r="P277" s="101"/>
      <c r="Q277" s="101"/>
    </row>
    <row r="278" spans="1:17" ht="13.5" customHeight="1" x14ac:dyDescent="0.2">
      <c r="A278" s="379" t="s">
        <v>551</v>
      </c>
      <c r="B278" s="257">
        <v>3.6101999999999999</v>
      </c>
      <c r="C278" s="257">
        <v>138.9742</v>
      </c>
      <c r="D278" s="257">
        <v>3.3862999999999999</v>
      </c>
      <c r="E278" s="257">
        <v>36.085099999999997</v>
      </c>
      <c r="F278" s="257">
        <v>15.795500000000001</v>
      </c>
      <c r="G278" s="257">
        <v>10.8127</v>
      </c>
      <c r="J278" s="101"/>
      <c r="K278" s="101"/>
      <c r="L278" s="101"/>
      <c r="M278" s="101"/>
      <c r="N278" s="101"/>
      <c r="O278" s="101"/>
      <c r="P278" s="101"/>
      <c r="Q278" s="101"/>
    </row>
    <row r="279" spans="1:17" ht="13.5" customHeight="1" x14ac:dyDescent="0.2">
      <c r="A279" s="379" t="s">
        <v>552</v>
      </c>
      <c r="B279" s="257">
        <v>8.0199999999999994E-2</v>
      </c>
      <c r="C279" s="257">
        <v>146.6104</v>
      </c>
      <c r="D279" s="257">
        <v>3.1002999999999998</v>
      </c>
      <c r="E279" s="257">
        <v>31.841699999999999</v>
      </c>
      <c r="F279" s="257">
        <v>15.3399</v>
      </c>
      <c r="G279" s="257">
        <v>9.5226000000000006</v>
      </c>
      <c r="J279" s="101"/>
      <c r="K279" s="101"/>
      <c r="L279" s="101"/>
      <c r="M279" s="101"/>
      <c r="N279" s="101"/>
      <c r="O279" s="101"/>
      <c r="P279" s="101"/>
      <c r="Q279" s="101"/>
    </row>
    <row r="280" spans="1:17" ht="13.5" customHeight="1" x14ac:dyDescent="0.2">
      <c r="A280" s="379" t="s">
        <v>553</v>
      </c>
      <c r="B280" s="257">
        <v>0.35239999999999999</v>
      </c>
      <c r="C280" s="257">
        <v>141.73519999999999</v>
      </c>
      <c r="D280" s="257">
        <v>2.2149000000000001</v>
      </c>
      <c r="E280" s="257">
        <v>35.023099999999999</v>
      </c>
      <c r="F280" s="257">
        <v>16.053100000000001</v>
      </c>
      <c r="G280" s="257">
        <v>9.5565999999999995</v>
      </c>
      <c r="J280" s="101"/>
      <c r="K280" s="101"/>
      <c r="L280" s="101"/>
      <c r="M280" s="101"/>
      <c r="N280" s="101"/>
      <c r="O280" s="101"/>
      <c r="P280" s="101"/>
      <c r="Q280" s="101"/>
    </row>
    <row r="281" spans="1:17" ht="13.5" customHeight="1" x14ac:dyDescent="0.2">
      <c r="A281" s="378" t="s">
        <v>554</v>
      </c>
      <c r="B281" s="233">
        <v>0.60009999999999997</v>
      </c>
      <c r="C281" s="233">
        <v>141.87889999999999</v>
      </c>
      <c r="D281" s="233">
        <v>2.7728000000000002</v>
      </c>
      <c r="E281" s="233">
        <v>35.229300000000002</v>
      </c>
      <c r="F281" s="233">
        <v>16.7042</v>
      </c>
      <c r="G281" s="233">
        <v>9.8013999999999992</v>
      </c>
      <c r="J281" s="101"/>
      <c r="K281" s="101"/>
      <c r="L281" s="101"/>
      <c r="M281" s="101"/>
      <c r="N281" s="101"/>
      <c r="O281" s="101"/>
      <c r="P281" s="101"/>
      <c r="Q281" s="101"/>
    </row>
    <row r="282" spans="1:17" ht="13.5" customHeight="1" x14ac:dyDescent="0.2">
      <c r="A282" s="379" t="s">
        <v>555</v>
      </c>
      <c r="B282" s="257">
        <v>0.55679999999999996</v>
      </c>
      <c r="C282" s="257">
        <v>141.85120000000001</v>
      </c>
      <c r="D282" s="257">
        <v>2.9077000000000002</v>
      </c>
      <c r="E282" s="257">
        <v>35.381</v>
      </c>
      <c r="F282" s="257">
        <v>16.664999999999999</v>
      </c>
      <c r="G282" s="257">
        <v>9.9174000000000007</v>
      </c>
      <c r="J282" s="101"/>
      <c r="K282" s="101"/>
      <c r="L282" s="101"/>
      <c r="M282" s="101"/>
      <c r="N282" s="101"/>
      <c r="O282" s="101"/>
      <c r="P282" s="101"/>
      <c r="Q282" s="101"/>
    </row>
    <row r="283" spans="1:17" ht="13.5" customHeight="1" x14ac:dyDescent="0.2">
      <c r="A283" s="378" t="s">
        <v>556</v>
      </c>
      <c r="B283" s="233">
        <v>0.14269999999999999</v>
      </c>
      <c r="C283" s="233">
        <v>138.14080000000001</v>
      </c>
      <c r="D283" s="233">
        <v>3.2406000000000001</v>
      </c>
      <c r="E283" s="233">
        <v>39.140500000000003</v>
      </c>
      <c r="F283" s="233">
        <v>16.258700000000001</v>
      </c>
      <c r="G283" s="233">
        <v>11.4535</v>
      </c>
      <c r="J283" s="101"/>
      <c r="K283" s="101"/>
      <c r="L283" s="101"/>
      <c r="M283" s="101"/>
      <c r="N283" s="101"/>
      <c r="O283" s="101"/>
      <c r="P283" s="101"/>
      <c r="Q283" s="101"/>
    </row>
    <row r="284" spans="1:17" ht="13.5" customHeight="1" x14ac:dyDescent="0.2">
      <c r="A284" s="379" t="s">
        <v>557</v>
      </c>
      <c r="B284" s="257">
        <v>0.13880000000000001</v>
      </c>
      <c r="C284" s="257">
        <v>138.78399999999999</v>
      </c>
      <c r="D284" s="257">
        <v>3.24</v>
      </c>
      <c r="E284" s="257">
        <v>38.621699999999997</v>
      </c>
      <c r="F284" s="257">
        <v>16.2944</v>
      </c>
      <c r="G284" s="257">
        <v>11.555</v>
      </c>
      <c r="J284" s="101"/>
      <c r="K284" s="101"/>
      <c r="L284" s="101"/>
      <c r="M284" s="101"/>
      <c r="N284" s="101"/>
      <c r="O284" s="101"/>
      <c r="P284" s="101"/>
      <c r="Q284" s="101"/>
    </row>
    <row r="285" spans="1:17" ht="13.5" customHeight="1" x14ac:dyDescent="0.2">
      <c r="A285" s="378" t="s">
        <v>558</v>
      </c>
      <c r="B285" s="233">
        <v>0.55389999999999995</v>
      </c>
      <c r="C285" s="233">
        <v>139.24420000000001</v>
      </c>
      <c r="D285" s="233">
        <v>2.3331</v>
      </c>
      <c r="E285" s="233">
        <v>37.3429</v>
      </c>
      <c r="F285" s="233">
        <v>16.502800000000001</v>
      </c>
      <c r="G285" s="233">
        <v>8.8559000000000001</v>
      </c>
      <c r="J285" s="101"/>
      <c r="K285" s="101"/>
      <c r="L285" s="101"/>
      <c r="M285" s="101"/>
      <c r="N285" s="101"/>
      <c r="O285" s="101"/>
      <c r="P285" s="101"/>
      <c r="Q285" s="101"/>
    </row>
    <row r="286" spans="1:17" ht="13.5" customHeight="1" x14ac:dyDescent="0.2">
      <c r="A286" s="379" t="s">
        <v>559</v>
      </c>
      <c r="B286" s="257">
        <v>0.54620000000000002</v>
      </c>
      <c r="C286" s="257">
        <v>139.21729999999999</v>
      </c>
      <c r="D286" s="257">
        <v>2.3357000000000001</v>
      </c>
      <c r="E286" s="257">
        <v>37.372599999999998</v>
      </c>
      <c r="F286" s="257">
        <v>16.519300000000001</v>
      </c>
      <c r="G286" s="257">
        <v>8.8031000000000006</v>
      </c>
      <c r="J286" s="101"/>
      <c r="K286" s="101"/>
      <c r="L286" s="101"/>
      <c r="M286" s="101"/>
      <c r="N286" s="101"/>
      <c r="O286" s="101"/>
      <c r="P286" s="101"/>
      <c r="Q286" s="101"/>
    </row>
    <row r="287" spans="1:17" ht="13.5" customHeight="1" x14ac:dyDescent="0.2">
      <c r="A287" s="378" t="s">
        <v>725</v>
      </c>
      <c r="B287" s="233">
        <v>25.9815</v>
      </c>
      <c r="C287" s="233">
        <v>135.8064</v>
      </c>
      <c r="D287" s="233">
        <v>0.62150000000000005</v>
      </c>
      <c r="E287" s="233">
        <v>39.415599999999998</v>
      </c>
      <c r="F287" s="233">
        <v>16.1449</v>
      </c>
      <c r="G287" s="233">
        <v>10.9169</v>
      </c>
      <c r="J287" s="101"/>
      <c r="K287" s="101"/>
      <c r="L287" s="101"/>
      <c r="M287" s="101"/>
      <c r="N287" s="101"/>
      <c r="O287" s="101"/>
      <c r="P287" s="101"/>
      <c r="Q287" s="101"/>
    </row>
    <row r="288" spans="1:17" ht="13.5" customHeight="1" x14ac:dyDescent="0.2">
      <c r="A288" s="379" t="s">
        <v>561</v>
      </c>
      <c r="B288" s="257">
        <v>3.8711000000000002</v>
      </c>
      <c r="C288" s="257">
        <v>136.20169999999999</v>
      </c>
      <c r="D288" s="257">
        <v>0.31859999999999999</v>
      </c>
      <c r="E288" s="257">
        <v>38.625500000000002</v>
      </c>
      <c r="F288" s="257">
        <v>15.684100000000001</v>
      </c>
      <c r="G288" s="257">
        <v>10.721299999999999</v>
      </c>
      <c r="J288" s="101"/>
      <c r="K288" s="101"/>
      <c r="L288" s="101"/>
      <c r="M288" s="101"/>
      <c r="N288" s="101"/>
      <c r="O288" s="101"/>
      <c r="P288" s="101"/>
      <c r="Q288" s="101"/>
    </row>
    <row r="289" spans="1:17" ht="13.5" customHeight="1" x14ac:dyDescent="0.2">
      <c r="A289" s="379" t="s">
        <v>726</v>
      </c>
      <c r="B289" s="257">
        <v>4.6521999999999997</v>
      </c>
      <c r="C289" s="257">
        <v>136.67240000000001</v>
      </c>
      <c r="D289" s="257">
        <v>2.2986</v>
      </c>
      <c r="E289" s="257">
        <v>39.65</v>
      </c>
      <c r="F289" s="257">
        <v>14.6891</v>
      </c>
      <c r="G289" s="257">
        <v>15.621499999999999</v>
      </c>
      <c r="J289" s="101"/>
      <c r="K289" s="101"/>
      <c r="L289" s="101"/>
      <c r="M289" s="101"/>
      <c r="N289" s="101"/>
      <c r="O289" s="101"/>
      <c r="P289" s="101"/>
      <c r="Q289" s="101"/>
    </row>
    <row r="290" spans="1:17" ht="13.5" customHeight="1" x14ac:dyDescent="0.2">
      <c r="A290" s="379" t="s">
        <v>563</v>
      </c>
      <c r="B290" s="257">
        <v>15.074</v>
      </c>
      <c r="C290" s="257">
        <v>135.1831</v>
      </c>
      <c r="D290" s="257">
        <v>0.17069999999999999</v>
      </c>
      <c r="E290" s="257">
        <v>39.809100000000001</v>
      </c>
      <c r="F290" s="257">
        <v>16.747399999999999</v>
      </c>
      <c r="G290" s="257">
        <v>9.5446000000000009</v>
      </c>
      <c r="J290" s="101"/>
      <c r="K290" s="101"/>
      <c r="L290" s="101"/>
      <c r="M290" s="101"/>
      <c r="N290" s="101"/>
      <c r="O290" s="101"/>
      <c r="P290" s="101"/>
      <c r="Q290" s="101"/>
    </row>
    <row r="291" spans="1:17" ht="13.5" customHeight="1" x14ac:dyDescent="0.2">
      <c r="A291" s="379" t="s">
        <v>564</v>
      </c>
      <c r="B291" s="257">
        <v>0.44409999999999999</v>
      </c>
      <c r="C291" s="257">
        <v>135.01910000000001</v>
      </c>
      <c r="D291" s="257">
        <v>0.48930000000000001</v>
      </c>
      <c r="E291" s="257">
        <v>40.0899</v>
      </c>
      <c r="F291" s="257">
        <v>15.9465</v>
      </c>
      <c r="G291" s="257">
        <v>12.7385</v>
      </c>
      <c r="J291" s="101"/>
      <c r="K291" s="101"/>
      <c r="L291" s="101"/>
      <c r="M291" s="101"/>
      <c r="N291" s="101"/>
      <c r="O291" s="101"/>
      <c r="P291" s="101"/>
      <c r="Q291" s="101"/>
    </row>
    <row r="292" spans="1:17" ht="13.5" customHeight="1" x14ac:dyDescent="0.2">
      <c r="A292" s="378" t="s">
        <v>727</v>
      </c>
      <c r="B292" s="233">
        <v>0.49919999999999998</v>
      </c>
      <c r="C292" s="233">
        <v>136.85380000000001</v>
      </c>
      <c r="D292" s="233">
        <v>0.3916</v>
      </c>
      <c r="E292" s="233">
        <v>37.7179</v>
      </c>
      <c r="F292" s="233">
        <v>15.5784</v>
      </c>
      <c r="G292" s="233">
        <v>11.423999999999999</v>
      </c>
      <c r="J292" s="101"/>
      <c r="K292" s="101"/>
      <c r="L292" s="101"/>
      <c r="M292" s="101"/>
      <c r="N292" s="101"/>
      <c r="O292" s="101"/>
      <c r="P292" s="101"/>
      <c r="Q292" s="101"/>
    </row>
    <row r="293" spans="1:17" x14ac:dyDescent="0.2">
      <c r="A293" s="378" t="s">
        <v>566</v>
      </c>
      <c r="B293" s="233">
        <v>1.0335000000000001</v>
      </c>
      <c r="C293" s="233">
        <v>140.86539999999999</v>
      </c>
      <c r="D293" s="233">
        <v>2.7204999999999999</v>
      </c>
      <c r="E293" s="233">
        <v>36.319699999999997</v>
      </c>
      <c r="F293" s="233">
        <v>15.974</v>
      </c>
      <c r="G293" s="233">
        <v>11.1858</v>
      </c>
      <c r="J293" s="101"/>
      <c r="K293" s="101"/>
      <c r="L293" s="101"/>
      <c r="M293" s="101"/>
      <c r="N293" s="101"/>
      <c r="O293" s="101"/>
      <c r="P293" s="101"/>
      <c r="Q293" s="101"/>
    </row>
    <row r="294" spans="1:17" x14ac:dyDescent="0.2">
      <c r="A294" s="379" t="s">
        <v>567</v>
      </c>
      <c r="B294" s="257">
        <v>0.30159999999999998</v>
      </c>
      <c r="C294" s="257">
        <v>140.4074</v>
      </c>
      <c r="D294" s="257">
        <v>1.4258</v>
      </c>
      <c r="E294" s="257">
        <v>35.987099999999998</v>
      </c>
      <c r="F294" s="257">
        <v>16.057099999999998</v>
      </c>
      <c r="G294" s="257">
        <v>10.1249</v>
      </c>
      <c r="J294" s="101"/>
      <c r="K294" s="101"/>
      <c r="L294" s="101"/>
      <c r="M294" s="101"/>
      <c r="N294" s="101"/>
      <c r="O294" s="101"/>
      <c r="P294" s="101"/>
      <c r="Q294" s="101"/>
    </row>
    <row r="295" spans="1:17" x14ac:dyDescent="0.2">
      <c r="A295" s="379" t="s">
        <v>568</v>
      </c>
      <c r="B295" s="257">
        <v>0.29470000000000002</v>
      </c>
      <c r="C295" s="257">
        <v>141.32570000000001</v>
      </c>
      <c r="D295" s="257">
        <v>4.2927999999999997</v>
      </c>
      <c r="E295" s="257">
        <v>36.954599999999999</v>
      </c>
      <c r="F295" s="257">
        <v>15.571199999999999</v>
      </c>
      <c r="G295" s="257">
        <v>12.853999999999999</v>
      </c>
      <c r="J295" s="101"/>
      <c r="K295" s="101"/>
      <c r="L295" s="101"/>
      <c r="M295" s="101"/>
      <c r="N295" s="101"/>
      <c r="O295" s="101"/>
      <c r="P295" s="101"/>
      <c r="Q295" s="101"/>
    </row>
    <row r="296" spans="1:17" x14ac:dyDescent="0.2">
      <c r="A296" s="378" t="s">
        <v>569</v>
      </c>
      <c r="B296" s="233">
        <v>1.3348</v>
      </c>
      <c r="C296" s="233">
        <v>130.18299999999999</v>
      </c>
      <c r="D296" s="233">
        <v>1.3253999999999999</v>
      </c>
      <c r="E296" s="233">
        <v>45.852499999999999</v>
      </c>
      <c r="F296" s="233">
        <v>15.9895</v>
      </c>
      <c r="G296" s="233">
        <v>12.436</v>
      </c>
      <c r="J296" s="101"/>
      <c r="K296" s="101"/>
      <c r="L296" s="101"/>
      <c r="M296" s="101"/>
      <c r="N296" s="101"/>
      <c r="O296" s="101"/>
      <c r="P296" s="101"/>
      <c r="Q296" s="101"/>
    </row>
    <row r="297" spans="1:17" x14ac:dyDescent="0.2">
      <c r="A297" s="378" t="s">
        <v>728</v>
      </c>
      <c r="B297" s="233">
        <v>8.8885000000000005</v>
      </c>
      <c r="C297" s="233">
        <v>140.1782</v>
      </c>
      <c r="D297" s="233">
        <v>1.0663</v>
      </c>
      <c r="E297" s="233">
        <v>35.734099999999998</v>
      </c>
      <c r="F297" s="233">
        <v>15.3874</v>
      </c>
      <c r="G297" s="233">
        <v>11.180300000000001</v>
      </c>
      <c r="J297" s="101"/>
      <c r="K297" s="101"/>
      <c r="L297" s="101"/>
      <c r="M297" s="101"/>
      <c r="N297" s="101"/>
      <c r="O297" s="101"/>
      <c r="P297" s="101"/>
      <c r="Q297" s="101"/>
    </row>
    <row r="298" spans="1:17" x14ac:dyDescent="0.2">
      <c r="A298" s="379" t="s">
        <v>571</v>
      </c>
      <c r="B298" s="257">
        <v>7.4410999999999996</v>
      </c>
      <c r="C298" s="257">
        <v>140.1422</v>
      </c>
      <c r="D298" s="257">
        <v>1.024</v>
      </c>
      <c r="E298" s="257">
        <v>35.737900000000003</v>
      </c>
      <c r="F298" s="257">
        <v>15.2014</v>
      </c>
      <c r="G298" s="257">
        <v>11.2447</v>
      </c>
    </row>
    <row r="299" spans="1:17" x14ac:dyDescent="0.2">
      <c r="A299" s="378" t="s">
        <v>572</v>
      </c>
      <c r="B299" s="233">
        <v>1.2759</v>
      </c>
      <c r="C299" s="233">
        <v>141.56479999999999</v>
      </c>
      <c r="D299" s="233">
        <v>1.7118</v>
      </c>
      <c r="E299" s="233">
        <v>34.852899999999998</v>
      </c>
      <c r="F299" s="233">
        <v>15.9964</v>
      </c>
      <c r="G299" s="233">
        <v>9.7337000000000007</v>
      </c>
    </row>
    <row r="300" spans="1:17" x14ac:dyDescent="0.2">
      <c r="A300" s="378"/>
      <c r="B300" s="233"/>
      <c r="C300" s="233"/>
      <c r="D300" s="233"/>
      <c r="E300" s="233"/>
      <c r="F300" s="233"/>
      <c r="G300" s="233"/>
    </row>
  </sheetData>
  <mergeCells count="7">
    <mergeCell ref="A3:G3"/>
    <mergeCell ref="A4:G4"/>
    <mergeCell ref="A6:A9"/>
    <mergeCell ref="B6:B8"/>
    <mergeCell ref="C7:C8"/>
    <mergeCell ref="E7:E8"/>
    <mergeCell ref="F7:G7"/>
  </mergeCells>
  <printOptions horizontalCentered="1"/>
  <pageMargins left="0.27559055118110237" right="0.27559055118110237" top="0.59055118110236227" bottom="0.59055118110236227" header="0.51181102362204722" footer="0.51181102362204722"/>
  <pageSetup paperSize="9" fitToHeight="21" pageOrder="overThenDown" orientation="portrait" r:id="rId1"/>
  <headerFooter alignWithMargins="0"/>
  <rowBreaks count="6" manualBreakCount="6">
    <brk id="53" max="6" man="1"/>
    <brk id="96" max="6" man="1"/>
    <brk id="139" max="6" man="1"/>
    <brk id="182" max="6" man="1"/>
    <brk id="225" max="6" man="1"/>
    <brk id="268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4E39-8FFB-400D-911D-99965763A086}">
  <sheetPr codeName="List16">
    <tabColor theme="5" tint="0.39997558519241921"/>
  </sheetPr>
  <dimension ref="A1:V42"/>
  <sheetViews>
    <sheetView showGridLines="0" topLeftCell="A13" zoomScaleNormal="100" zoomScaleSheetLayoutView="100" workbookViewId="0"/>
  </sheetViews>
  <sheetFormatPr defaultColWidth="10.6640625" defaultRowHeight="12.75" x14ac:dyDescent="0.2"/>
  <cols>
    <col min="1" max="1" width="44.5" style="85" customWidth="1"/>
    <col min="2" max="2" width="19.83203125" style="85" customWidth="1"/>
    <col min="3" max="3" width="18" style="85" customWidth="1"/>
    <col min="4" max="4" width="18.1640625" style="85" customWidth="1"/>
    <col min="5" max="5" width="10.33203125" style="85" customWidth="1"/>
    <col min="6" max="9" width="10.33203125" style="134" customWidth="1"/>
    <col min="10" max="10" width="10.1640625" style="134" customWidth="1"/>
    <col min="11" max="11" width="9.83203125" style="134" customWidth="1"/>
    <col min="12" max="13" width="9.83203125" style="85" customWidth="1"/>
    <col min="14" max="14" width="9.33203125" style="85" customWidth="1"/>
    <col min="15" max="15" width="11" style="85" customWidth="1"/>
    <col min="16" max="16384" width="10.6640625" style="85"/>
  </cols>
  <sheetData>
    <row r="1" spans="1:22" s="5" customFormat="1" ht="23.65" customHeight="1" thickBot="1" x14ac:dyDescent="0.4">
      <c r="A1" s="1" t="s">
        <v>729</v>
      </c>
      <c r="B1" s="2"/>
      <c r="C1" s="2"/>
      <c r="D1" s="3" t="s">
        <v>1</v>
      </c>
      <c r="E1" s="1" t="s">
        <v>729</v>
      </c>
      <c r="F1" s="2"/>
      <c r="G1" s="2"/>
      <c r="H1" s="3"/>
      <c r="I1" s="2"/>
      <c r="J1" s="2"/>
      <c r="K1" s="2"/>
      <c r="L1" s="2"/>
      <c r="M1" s="2"/>
      <c r="N1" s="3" t="s">
        <v>1</v>
      </c>
      <c r="P1" s="78"/>
      <c r="Q1" s="79"/>
      <c r="R1" s="79"/>
      <c r="S1" s="80"/>
      <c r="T1" s="81"/>
      <c r="U1" s="80"/>
      <c r="V1" s="81"/>
    </row>
    <row r="2" spans="1:22" x14ac:dyDescent="0.2">
      <c r="A2" s="8"/>
      <c r="B2" s="82"/>
      <c r="C2" s="82"/>
      <c r="D2" s="83"/>
      <c r="E2" s="83"/>
      <c r="F2" s="84"/>
      <c r="G2" s="84"/>
      <c r="H2" s="84"/>
      <c r="I2" s="84"/>
      <c r="J2" s="84"/>
      <c r="K2" s="84"/>
      <c r="L2" s="83"/>
      <c r="O2" s="86"/>
    </row>
    <row r="3" spans="1:22" ht="13.7" customHeight="1" x14ac:dyDescent="0.2">
      <c r="A3" s="87" t="s">
        <v>65</v>
      </c>
      <c r="B3" s="87"/>
      <c r="C3" s="87"/>
      <c r="D3" s="87"/>
      <c r="E3" s="87" t="s">
        <v>65</v>
      </c>
      <c r="F3" s="87"/>
      <c r="G3" s="87"/>
      <c r="H3" s="87"/>
      <c r="I3" s="87"/>
      <c r="J3" s="87"/>
      <c r="K3" s="87"/>
      <c r="L3" s="87"/>
      <c r="M3" s="87"/>
      <c r="N3" s="87"/>
      <c r="O3" s="88"/>
    </row>
    <row r="4" spans="1:22" x14ac:dyDescent="0.2">
      <c r="A4" s="89"/>
      <c r="B4" s="89"/>
      <c r="C4" s="89"/>
      <c r="D4" s="89"/>
      <c r="E4" s="89"/>
      <c r="F4" s="90"/>
      <c r="G4" s="91"/>
      <c r="H4" s="91"/>
      <c r="I4" s="91"/>
      <c r="J4" s="91"/>
      <c r="K4" s="91"/>
      <c r="L4" s="89"/>
    </row>
    <row r="5" spans="1:22" s="101" customFormat="1" ht="15" customHeight="1" x14ac:dyDescent="0.2">
      <c r="A5" s="92" t="s">
        <v>66</v>
      </c>
      <c r="B5" s="93" t="s">
        <v>67</v>
      </c>
      <c r="C5" s="94" t="s">
        <v>68</v>
      </c>
      <c r="D5" s="95"/>
      <c r="E5" s="96" t="s">
        <v>69</v>
      </c>
      <c r="F5" s="96"/>
      <c r="G5" s="96"/>
      <c r="H5" s="96"/>
      <c r="I5" s="97" t="s">
        <v>68</v>
      </c>
      <c r="J5" s="98"/>
      <c r="K5" s="92" t="s">
        <v>70</v>
      </c>
      <c r="L5" s="99"/>
      <c r="M5" s="100"/>
      <c r="N5" s="96" t="s">
        <v>71</v>
      </c>
    </row>
    <row r="6" spans="1:22" s="101" customFormat="1" ht="15" customHeight="1" x14ac:dyDescent="0.2">
      <c r="A6" s="102"/>
      <c r="B6" s="103"/>
      <c r="C6" s="93" t="s">
        <v>72</v>
      </c>
      <c r="D6" s="93" t="s">
        <v>73</v>
      </c>
      <c r="E6" s="96" t="s">
        <v>10</v>
      </c>
      <c r="F6" s="96" t="s">
        <v>11</v>
      </c>
      <c r="G6" s="96" t="s">
        <v>13</v>
      </c>
      <c r="H6" s="96" t="s">
        <v>14</v>
      </c>
      <c r="I6" s="93" t="s">
        <v>74</v>
      </c>
      <c r="J6" s="93" t="s">
        <v>73</v>
      </c>
      <c r="K6" s="93" t="s">
        <v>75</v>
      </c>
      <c r="L6" s="93" t="s">
        <v>76</v>
      </c>
      <c r="M6" s="93" t="s">
        <v>77</v>
      </c>
      <c r="N6" s="96"/>
    </row>
    <row r="7" spans="1:22" s="101" customFormat="1" ht="15" customHeight="1" x14ac:dyDescent="0.2">
      <c r="A7" s="102"/>
      <c r="B7" s="104"/>
      <c r="C7" s="104"/>
      <c r="D7" s="104"/>
      <c r="E7" s="96"/>
      <c r="F7" s="96"/>
      <c r="G7" s="96"/>
      <c r="H7" s="96"/>
      <c r="I7" s="104"/>
      <c r="J7" s="104"/>
      <c r="K7" s="104"/>
      <c r="L7" s="104"/>
      <c r="M7" s="104"/>
      <c r="N7" s="96"/>
    </row>
    <row r="8" spans="1:22" s="101" customFormat="1" ht="15" customHeight="1" thickBot="1" x14ac:dyDescent="0.25">
      <c r="A8" s="105"/>
      <c r="B8" s="106" t="s">
        <v>64</v>
      </c>
      <c r="C8" s="106" t="s">
        <v>47</v>
      </c>
      <c r="D8" s="106" t="s">
        <v>48</v>
      </c>
      <c r="E8" s="106" t="s">
        <v>47</v>
      </c>
      <c r="F8" s="106" t="s">
        <v>47</v>
      </c>
      <c r="G8" s="106" t="s">
        <v>47</v>
      </c>
      <c r="H8" s="106" t="s">
        <v>47</v>
      </c>
      <c r="I8" s="106" t="s">
        <v>47</v>
      </c>
      <c r="J8" s="106" t="s">
        <v>48</v>
      </c>
      <c r="K8" s="106" t="s">
        <v>48</v>
      </c>
      <c r="L8" s="106" t="s">
        <v>48</v>
      </c>
      <c r="M8" s="106" t="s">
        <v>48</v>
      </c>
      <c r="N8" s="106" t="s">
        <v>62</v>
      </c>
    </row>
    <row r="9" spans="1:22" s="101" customFormat="1" ht="16.899999999999999" customHeight="1" thickBot="1" x14ac:dyDescent="0.25">
      <c r="A9" s="107" t="s">
        <v>78</v>
      </c>
      <c r="B9" s="108">
        <v>647.66570000000002</v>
      </c>
      <c r="C9" s="109">
        <v>39900.222800000003</v>
      </c>
      <c r="D9" s="110">
        <v>109.51730000000001</v>
      </c>
      <c r="E9" s="111">
        <v>25228.458299999998</v>
      </c>
      <c r="F9" s="111">
        <v>32199.4012</v>
      </c>
      <c r="G9" s="111">
        <v>49028.028100000003</v>
      </c>
      <c r="H9" s="111">
        <v>61312.3514</v>
      </c>
      <c r="I9" s="112">
        <v>42555.3848</v>
      </c>
      <c r="J9" s="113">
        <v>109.96</v>
      </c>
      <c r="K9" s="113">
        <v>10.47</v>
      </c>
      <c r="L9" s="113">
        <v>14.69</v>
      </c>
      <c r="M9" s="113">
        <v>12.71</v>
      </c>
      <c r="N9" s="113">
        <v>174.8552</v>
      </c>
    </row>
    <row r="10" spans="1:22" s="101" customFormat="1" ht="16.899999999999999" customHeight="1" thickTop="1" x14ac:dyDescent="0.2">
      <c r="A10" s="114" t="s">
        <v>79</v>
      </c>
      <c r="B10" s="115">
        <v>0.39340000000000003</v>
      </c>
      <c r="C10" s="116">
        <v>24277.0026</v>
      </c>
      <c r="D10" s="117">
        <v>116.9131</v>
      </c>
      <c r="E10" s="118">
        <v>14945.299499999999</v>
      </c>
      <c r="F10" s="118">
        <v>18395.916099999999</v>
      </c>
      <c r="G10" s="118">
        <v>29112.789400000001</v>
      </c>
      <c r="H10" s="118">
        <v>35221.542999999998</v>
      </c>
      <c r="I10" s="119">
        <v>24792.792700000002</v>
      </c>
      <c r="J10" s="120">
        <v>115.26</v>
      </c>
      <c r="K10" s="120">
        <v>8.7799999999999994</v>
      </c>
      <c r="L10" s="120">
        <v>10.33</v>
      </c>
      <c r="M10" s="120">
        <v>7.34</v>
      </c>
      <c r="N10" s="120">
        <v>174.21709999999999</v>
      </c>
    </row>
    <row r="11" spans="1:22" s="101" customFormat="1" ht="16.899999999999999" customHeight="1" x14ac:dyDescent="0.2">
      <c r="A11" s="121" t="s">
        <v>80</v>
      </c>
      <c r="B11" s="122">
        <v>58.189500000000002</v>
      </c>
      <c r="C11" s="123">
        <v>35075.043700000002</v>
      </c>
      <c r="D11" s="124">
        <v>110.328</v>
      </c>
      <c r="E11" s="125">
        <v>24871.874100000001</v>
      </c>
      <c r="F11" s="125">
        <v>29473.1666</v>
      </c>
      <c r="G11" s="125">
        <v>41026.17</v>
      </c>
      <c r="H11" s="125">
        <v>49293.522599999997</v>
      </c>
      <c r="I11" s="126">
        <v>36505.858099999998</v>
      </c>
      <c r="J11" s="127">
        <v>111.94</v>
      </c>
      <c r="K11" s="127">
        <v>10.54</v>
      </c>
      <c r="L11" s="127">
        <v>13.2</v>
      </c>
      <c r="M11" s="127">
        <v>11.37</v>
      </c>
      <c r="N11" s="127">
        <v>175.2697</v>
      </c>
    </row>
    <row r="12" spans="1:22" s="101" customFormat="1" ht="16.899999999999999" customHeight="1" x14ac:dyDescent="0.2">
      <c r="A12" s="121" t="s">
        <v>81</v>
      </c>
      <c r="B12" s="122">
        <v>113.0183</v>
      </c>
      <c r="C12" s="123">
        <v>39780.190600000002</v>
      </c>
      <c r="D12" s="124">
        <v>109.07980000000001</v>
      </c>
      <c r="E12" s="125">
        <v>26796.357599999999</v>
      </c>
      <c r="F12" s="125">
        <v>32429.1296</v>
      </c>
      <c r="G12" s="125">
        <v>47538.325900000003</v>
      </c>
      <c r="H12" s="125">
        <v>58401.030299999999</v>
      </c>
      <c r="I12" s="126">
        <v>41945.557000000001</v>
      </c>
      <c r="J12" s="127">
        <v>109.5</v>
      </c>
      <c r="K12" s="127">
        <v>10.42</v>
      </c>
      <c r="L12" s="127">
        <v>15.17</v>
      </c>
      <c r="M12" s="127">
        <v>12.29</v>
      </c>
      <c r="N12" s="127">
        <v>175.1626</v>
      </c>
    </row>
    <row r="13" spans="1:22" s="101" customFormat="1" ht="16.899999999999999" customHeight="1" x14ac:dyDescent="0.2">
      <c r="A13" s="121" t="s">
        <v>82</v>
      </c>
      <c r="B13" s="122">
        <v>207.6737</v>
      </c>
      <c r="C13" s="123">
        <v>40647.127899999999</v>
      </c>
      <c r="D13" s="124">
        <v>109.8843</v>
      </c>
      <c r="E13" s="125">
        <v>25498.586899999998</v>
      </c>
      <c r="F13" s="125">
        <v>32582.5108</v>
      </c>
      <c r="G13" s="125">
        <v>49793.252500000002</v>
      </c>
      <c r="H13" s="125">
        <v>62191.351600000002</v>
      </c>
      <c r="I13" s="126">
        <v>43096.608800000002</v>
      </c>
      <c r="J13" s="127">
        <v>109.93</v>
      </c>
      <c r="K13" s="127">
        <v>10.58</v>
      </c>
      <c r="L13" s="127">
        <v>15.2</v>
      </c>
      <c r="M13" s="127">
        <v>12.62</v>
      </c>
      <c r="N13" s="127">
        <v>174.5333</v>
      </c>
    </row>
    <row r="14" spans="1:22" s="101" customFormat="1" ht="16.899999999999999" customHeight="1" x14ac:dyDescent="0.2">
      <c r="A14" s="121" t="s">
        <v>83</v>
      </c>
      <c r="B14" s="122">
        <v>194.8939</v>
      </c>
      <c r="C14" s="123">
        <v>40792.120900000002</v>
      </c>
      <c r="D14" s="124">
        <v>108.99079999999999</v>
      </c>
      <c r="E14" s="125">
        <v>24520.579699999998</v>
      </c>
      <c r="F14" s="125">
        <v>32805.725899999998</v>
      </c>
      <c r="G14" s="125">
        <v>50366.620699999999</v>
      </c>
      <c r="H14" s="125">
        <v>63172.963600000003</v>
      </c>
      <c r="I14" s="126">
        <v>43495.495499999997</v>
      </c>
      <c r="J14" s="127">
        <v>109.86</v>
      </c>
      <c r="K14" s="127">
        <v>10.51</v>
      </c>
      <c r="L14" s="127">
        <v>14.37</v>
      </c>
      <c r="M14" s="127">
        <v>13.11</v>
      </c>
      <c r="N14" s="127">
        <v>174.75540000000001</v>
      </c>
    </row>
    <row r="15" spans="1:22" s="101" customFormat="1" ht="16.899999999999999" customHeight="1" x14ac:dyDescent="0.2">
      <c r="A15" s="121" t="s">
        <v>84</v>
      </c>
      <c r="B15" s="122">
        <v>73.496700000000004</v>
      </c>
      <c r="C15" s="123">
        <v>41486.501700000001</v>
      </c>
      <c r="D15" s="124">
        <v>108.58240000000001</v>
      </c>
      <c r="E15" s="125">
        <v>24411.4166</v>
      </c>
      <c r="F15" s="125">
        <v>32655.756700000002</v>
      </c>
      <c r="G15" s="125">
        <v>50713.025099999999</v>
      </c>
      <c r="H15" s="125">
        <v>65707.781099999993</v>
      </c>
      <c r="I15" s="126">
        <v>44355.679300000003</v>
      </c>
      <c r="J15" s="127">
        <v>109.03</v>
      </c>
      <c r="K15" s="127">
        <v>10.1</v>
      </c>
      <c r="L15" s="127">
        <v>14.38</v>
      </c>
      <c r="M15" s="127">
        <v>13.39</v>
      </c>
      <c r="N15" s="127">
        <v>175.23150000000001</v>
      </c>
    </row>
    <row r="16" spans="1:22" s="101" customFormat="1" ht="12" x14ac:dyDescent="0.2">
      <c r="A16" s="128"/>
      <c r="B16" s="129"/>
      <c r="C16" s="129"/>
      <c r="D16" s="130"/>
      <c r="E16" s="131"/>
      <c r="F16" s="131"/>
      <c r="G16" s="131"/>
      <c r="H16" s="131"/>
      <c r="I16" s="131"/>
      <c r="J16" s="132"/>
      <c r="K16" s="133"/>
      <c r="L16" s="133"/>
      <c r="M16" s="133"/>
      <c r="N16" s="133"/>
    </row>
    <row r="17" spans="1:14" s="101" customFormat="1" ht="16.899999999999999" customHeight="1" thickBot="1" x14ac:dyDescent="0.25">
      <c r="A17" s="107" t="s">
        <v>15</v>
      </c>
      <c r="B17" s="108">
        <v>220.06950000000001</v>
      </c>
      <c r="C17" s="109">
        <v>43134.193200000002</v>
      </c>
      <c r="D17" s="110">
        <v>107.85899999999999</v>
      </c>
      <c r="E17" s="111">
        <v>27743.503000000001</v>
      </c>
      <c r="F17" s="111">
        <v>34437.805699999997</v>
      </c>
      <c r="G17" s="111">
        <v>53346.609799999998</v>
      </c>
      <c r="H17" s="111">
        <v>67127.079199999993</v>
      </c>
      <c r="I17" s="112">
        <v>46508.7068</v>
      </c>
      <c r="J17" s="113">
        <v>108.2</v>
      </c>
      <c r="K17" s="113">
        <v>8.77</v>
      </c>
      <c r="L17" s="113">
        <v>18.03</v>
      </c>
      <c r="M17" s="113">
        <v>11.45</v>
      </c>
      <c r="N17" s="113">
        <v>174.6087</v>
      </c>
    </row>
    <row r="18" spans="1:14" s="101" customFormat="1" ht="16.899999999999999" customHeight="1" thickTop="1" x14ac:dyDescent="0.2">
      <c r="A18" s="114" t="s">
        <v>79</v>
      </c>
      <c r="B18" s="115">
        <v>0.16370000000000001</v>
      </c>
      <c r="C18" s="116">
        <v>20642.062900000001</v>
      </c>
      <c r="D18" s="117">
        <v>121.3732</v>
      </c>
      <c r="E18" s="118">
        <v>14945.299499999999</v>
      </c>
      <c r="F18" s="118">
        <v>15375.9838</v>
      </c>
      <c r="G18" s="118">
        <v>25899.735799999999</v>
      </c>
      <c r="H18" s="118">
        <v>29017.730200000002</v>
      </c>
      <c r="I18" s="119">
        <v>21586.491099999999</v>
      </c>
      <c r="J18" s="120">
        <v>114.31</v>
      </c>
      <c r="K18" s="120">
        <v>4.75</v>
      </c>
      <c r="L18" s="120">
        <v>9.15</v>
      </c>
      <c r="M18" s="120">
        <v>7.11</v>
      </c>
      <c r="N18" s="120">
        <v>174.9581</v>
      </c>
    </row>
    <row r="19" spans="1:14" s="101" customFormat="1" ht="16.899999999999999" customHeight="1" x14ac:dyDescent="0.2">
      <c r="A19" s="121" t="s">
        <v>80</v>
      </c>
      <c r="B19" s="122">
        <v>23.525400000000001</v>
      </c>
      <c r="C19" s="123">
        <v>35892.358999999997</v>
      </c>
      <c r="D19" s="124">
        <v>109.23779999999999</v>
      </c>
      <c r="E19" s="125">
        <v>25046.435799999999</v>
      </c>
      <c r="F19" s="125">
        <v>30055.221799999999</v>
      </c>
      <c r="G19" s="125">
        <v>41693.371099999997</v>
      </c>
      <c r="H19" s="125">
        <v>48638.459499999997</v>
      </c>
      <c r="I19" s="126">
        <v>36839.371299999999</v>
      </c>
      <c r="J19" s="127">
        <v>110.05</v>
      </c>
      <c r="K19" s="127">
        <v>7.81</v>
      </c>
      <c r="L19" s="127">
        <v>15.06</v>
      </c>
      <c r="M19" s="127">
        <v>9.51</v>
      </c>
      <c r="N19" s="127">
        <v>174.66669999999999</v>
      </c>
    </row>
    <row r="20" spans="1:14" s="101" customFormat="1" ht="16.899999999999999" customHeight="1" x14ac:dyDescent="0.2">
      <c r="A20" s="121" t="s">
        <v>81</v>
      </c>
      <c r="B20" s="122">
        <v>48.8491</v>
      </c>
      <c r="C20" s="123">
        <v>43520.504800000002</v>
      </c>
      <c r="D20" s="124">
        <v>107.4658</v>
      </c>
      <c r="E20" s="125">
        <v>30131.670999999998</v>
      </c>
      <c r="F20" s="125">
        <v>36330.144999999997</v>
      </c>
      <c r="G20" s="125">
        <v>50983.591699999997</v>
      </c>
      <c r="H20" s="125">
        <v>62120.2068</v>
      </c>
      <c r="I20" s="126">
        <v>45894.3318</v>
      </c>
      <c r="J20" s="127">
        <v>108.06</v>
      </c>
      <c r="K20" s="127">
        <v>8.77</v>
      </c>
      <c r="L20" s="127">
        <v>18.04</v>
      </c>
      <c r="M20" s="127">
        <v>10.91</v>
      </c>
      <c r="N20" s="127">
        <v>174.63329999999999</v>
      </c>
    </row>
    <row r="21" spans="1:14" s="101" customFormat="1" ht="16.899999999999999" customHeight="1" x14ac:dyDescent="0.2">
      <c r="A21" s="121" t="s">
        <v>82</v>
      </c>
      <c r="B21" s="122">
        <v>65.945899999999995</v>
      </c>
      <c r="C21" s="123">
        <v>46692.5573</v>
      </c>
      <c r="D21" s="124">
        <v>107.4397</v>
      </c>
      <c r="E21" s="125">
        <v>30132.708699999999</v>
      </c>
      <c r="F21" s="125">
        <v>37527.154499999997</v>
      </c>
      <c r="G21" s="125">
        <v>56659.897299999997</v>
      </c>
      <c r="H21" s="125">
        <v>69659.238400000002</v>
      </c>
      <c r="I21" s="126">
        <v>49635.600100000003</v>
      </c>
      <c r="J21" s="127">
        <v>107.59</v>
      </c>
      <c r="K21" s="127">
        <v>8.67</v>
      </c>
      <c r="L21" s="127">
        <v>19.100000000000001</v>
      </c>
      <c r="M21" s="127">
        <v>11.34</v>
      </c>
      <c r="N21" s="127">
        <v>174.02789999999999</v>
      </c>
    </row>
    <row r="22" spans="1:14" s="101" customFormat="1" ht="16.899999999999999" customHeight="1" x14ac:dyDescent="0.2">
      <c r="A22" s="121" t="s">
        <v>83</v>
      </c>
      <c r="B22" s="122">
        <v>53.241799999999998</v>
      </c>
      <c r="C22" s="123">
        <v>43877.413800000002</v>
      </c>
      <c r="D22" s="124">
        <v>108.12649999999999</v>
      </c>
      <c r="E22" s="125">
        <v>27074.030599999998</v>
      </c>
      <c r="F22" s="125">
        <v>34158.676599999999</v>
      </c>
      <c r="G22" s="125">
        <v>56138.0121</v>
      </c>
      <c r="H22" s="125">
        <v>71017.116899999994</v>
      </c>
      <c r="I22" s="126">
        <v>47940.589</v>
      </c>
      <c r="J22" s="127">
        <v>108.32</v>
      </c>
      <c r="K22" s="127">
        <v>8.9700000000000006</v>
      </c>
      <c r="L22" s="127">
        <v>18.190000000000001</v>
      </c>
      <c r="M22" s="127">
        <v>12.1</v>
      </c>
      <c r="N22" s="127">
        <v>174.71360000000001</v>
      </c>
    </row>
    <row r="23" spans="1:14" s="101" customFormat="1" ht="16.899999999999999" customHeight="1" x14ac:dyDescent="0.2">
      <c r="A23" s="121" t="s">
        <v>84</v>
      </c>
      <c r="B23" s="122">
        <v>28.343399999999999</v>
      </c>
      <c r="C23" s="123">
        <v>41344.9493</v>
      </c>
      <c r="D23" s="124">
        <v>107.56359999999999</v>
      </c>
      <c r="E23" s="125">
        <v>25171.4166</v>
      </c>
      <c r="F23" s="125">
        <v>31266.502400000001</v>
      </c>
      <c r="G23" s="125">
        <v>52276.112399999998</v>
      </c>
      <c r="H23" s="125">
        <v>71010.957999999999</v>
      </c>
      <c r="I23" s="126">
        <v>45772.377899999999</v>
      </c>
      <c r="J23" s="127">
        <v>108.03</v>
      </c>
      <c r="K23" s="127">
        <v>9.24</v>
      </c>
      <c r="L23" s="127">
        <v>17</v>
      </c>
      <c r="M23" s="127">
        <v>12.7</v>
      </c>
      <c r="N23" s="127">
        <v>175.6705</v>
      </c>
    </row>
    <row r="24" spans="1:14" s="101" customFormat="1" ht="12" x14ac:dyDescent="0.2">
      <c r="A24" s="128"/>
      <c r="B24" s="129"/>
      <c r="C24" s="129"/>
      <c r="D24" s="130"/>
      <c r="E24" s="131"/>
      <c r="F24" s="131"/>
      <c r="G24" s="131"/>
      <c r="H24" s="131"/>
      <c r="I24" s="131"/>
      <c r="J24" s="132"/>
      <c r="K24" s="133"/>
      <c r="L24" s="133"/>
      <c r="M24" s="133"/>
      <c r="N24" s="133"/>
    </row>
    <row r="25" spans="1:14" s="101" customFormat="1" ht="16.899999999999999" customHeight="1" thickBot="1" x14ac:dyDescent="0.25">
      <c r="A25" s="107" t="s">
        <v>16</v>
      </c>
      <c r="B25" s="108">
        <v>427.59609999999998</v>
      </c>
      <c r="C25" s="109">
        <v>38432.941200000001</v>
      </c>
      <c r="D25" s="110">
        <v>110.029</v>
      </c>
      <c r="E25" s="111">
        <v>24073.833299999998</v>
      </c>
      <c r="F25" s="111">
        <v>31202.803899999999</v>
      </c>
      <c r="G25" s="111">
        <v>47037.04</v>
      </c>
      <c r="H25" s="111">
        <v>57657.559600000001</v>
      </c>
      <c r="I25" s="112">
        <v>40520.749600000003</v>
      </c>
      <c r="J25" s="113">
        <v>111.02</v>
      </c>
      <c r="K25" s="113">
        <v>11.48</v>
      </c>
      <c r="L25" s="113">
        <v>12.72</v>
      </c>
      <c r="M25" s="113">
        <v>13.45</v>
      </c>
      <c r="N25" s="113">
        <v>174.982</v>
      </c>
    </row>
    <row r="26" spans="1:14" s="101" customFormat="1" ht="16.899999999999999" customHeight="1" thickTop="1" x14ac:dyDescent="0.2">
      <c r="A26" s="114" t="s">
        <v>79</v>
      </c>
      <c r="B26" s="115">
        <v>0.2296</v>
      </c>
      <c r="C26" s="116">
        <v>26272.0357</v>
      </c>
      <c r="D26" s="117">
        <v>112.6544</v>
      </c>
      <c r="E26" s="118">
        <v>16259.500899999999</v>
      </c>
      <c r="F26" s="118">
        <v>21164.251199999999</v>
      </c>
      <c r="G26" s="118">
        <v>31992.201099999998</v>
      </c>
      <c r="H26" s="118">
        <v>37318.2016</v>
      </c>
      <c r="I26" s="119">
        <v>27078.921399999999</v>
      </c>
      <c r="J26" s="120">
        <v>114.77</v>
      </c>
      <c r="K26" s="120">
        <v>11.06</v>
      </c>
      <c r="L26" s="120">
        <v>10.99</v>
      </c>
      <c r="M26" s="120">
        <v>7.46</v>
      </c>
      <c r="N26" s="120">
        <v>173.68879999999999</v>
      </c>
    </row>
    <row r="27" spans="1:14" s="101" customFormat="1" ht="16.899999999999999" customHeight="1" x14ac:dyDescent="0.2">
      <c r="A27" s="121" t="s">
        <v>80</v>
      </c>
      <c r="B27" s="122">
        <v>34.664000000000001</v>
      </c>
      <c r="C27" s="123">
        <v>34618.582499999997</v>
      </c>
      <c r="D27" s="124">
        <v>110.9542</v>
      </c>
      <c r="E27" s="125">
        <v>24781.0298</v>
      </c>
      <c r="F27" s="125">
        <v>28989.134999999998</v>
      </c>
      <c r="G27" s="125">
        <v>40416.255499999999</v>
      </c>
      <c r="H27" s="125">
        <v>49784.109900000003</v>
      </c>
      <c r="I27" s="126">
        <v>36279.515099999997</v>
      </c>
      <c r="J27" s="127">
        <v>113.2</v>
      </c>
      <c r="K27" s="127">
        <v>12.42</v>
      </c>
      <c r="L27" s="127">
        <v>11.93</v>
      </c>
      <c r="M27" s="127">
        <v>12.65</v>
      </c>
      <c r="N27" s="127">
        <v>175.679</v>
      </c>
    </row>
    <row r="28" spans="1:14" s="101" customFormat="1" ht="16.899999999999999" customHeight="1" x14ac:dyDescent="0.2">
      <c r="A28" s="121" t="s">
        <v>81</v>
      </c>
      <c r="B28" s="122">
        <v>64.1691</v>
      </c>
      <c r="C28" s="123">
        <v>36903.678599999999</v>
      </c>
      <c r="D28" s="124">
        <v>109.9485</v>
      </c>
      <c r="E28" s="125">
        <v>25108.043900000001</v>
      </c>
      <c r="F28" s="125">
        <v>30308.185300000001</v>
      </c>
      <c r="G28" s="125">
        <v>43860.6005</v>
      </c>
      <c r="H28" s="125">
        <v>54488.623200000002</v>
      </c>
      <c r="I28" s="126">
        <v>38939.563900000001</v>
      </c>
      <c r="J28" s="127">
        <v>110.74</v>
      </c>
      <c r="K28" s="127">
        <v>11.89</v>
      </c>
      <c r="L28" s="127">
        <v>12.6</v>
      </c>
      <c r="M28" s="127">
        <v>13.52</v>
      </c>
      <c r="N28" s="127">
        <v>175.56549999999999</v>
      </c>
    </row>
    <row r="29" spans="1:14" s="101" customFormat="1" ht="16.899999999999999" customHeight="1" x14ac:dyDescent="0.2">
      <c r="A29" s="121" t="s">
        <v>82</v>
      </c>
      <c r="B29" s="122">
        <v>141.7278</v>
      </c>
      <c r="C29" s="123">
        <v>38125.439200000001</v>
      </c>
      <c r="D29" s="124">
        <v>110.2319</v>
      </c>
      <c r="E29" s="125">
        <v>23951.413199999999</v>
      </c>
      <c r="F29" s="125">
        <v>30971.865099999999</v>
      </c>
      <c r="G29" s="125">
        <v>46146.028899999998</v>
      </c>
      <c r="H29" s="125">
        <v>57049.3508</v>
      </c>
      <c r="I29" s="126">
        <v>40054.032500000001</v>
      </c>
      <c r="J29" s="127">
        <v>111.2</v>
      </c>
      <c r="K29" s="127">
        <v>11.68</v>
      </c>
      <c r="L29" s="127">
        <v>12.95</v>
      </c>
      <c r="M29" s="127">
        <v>13.36</v>
      </c>
      <c r="N29" s="127">
        <v>174.76849999999999</v>
      </c>
    </row>
    <row r="30" spans="1:14" s="101" customFormat="1" ht="16.899999999999999" customHeight="1" x14ac:dyDescent="0.2">
      <c r="A30" s="121" t="s">
        <v>83</v>
      </c>
      <c r="B30" s="122">
        <v>141.65209999999999</v>
      </c>
      <c r="C30" s="123">
        <v>39845.484199999999</v>
      </c>
      <c r="D30" s="124">
        <v>109.3329</v>
      </c>
      <c r="E30" s="125">
        <v>23575.117999999999</v>
      </c>
      <c r="F30" s="125">
        <v>32361.768100000001</v>
      </c>
      <c r="G30" s="125">
        <v>48878.494400000003</v>
      </c>
      <c r="H30" s="125">
        <v>59604.018600000003</v>
      </c>
      <c r="I30" s="126">
        <v>41824.748299999999</v>
      </c>
      <c r="J30" s="127">
        <v>110.49</v>
      </c>
      <c r="K30" s="127">
        <v>11.17</v>
      </c>
      <c r="L30" s="127">
        <v>12.73</v>
      </c>
      <c r="M30" s="127">
        <v>13.55</v>
      </c>
      <c r="N30" s="127">
        <v>174.77109999999999</v>
      </c>
    </row>
    <row r="31" spans="1:14" s="101" customFormat="1" ht="16.899999999999999" customHeight="1" x14ac:dyDescent="0.2">
      <c r="A31" s="121" t="s">
        <v>84</v>
      </c>
      <c r="B31" s="122">
        <v>45.153300000000002</v>
      </c>
      <c r="C31" s="123">
        <v>41577.502500000002</v>
      </c>
      <c r="D31" s="124">
        <v>109.2212</v>
      </c>
      <c r="E31" s="125">
        <v>23672.651000000002</v>
      </c>
      <c r="F31" s="125">
        <v>33597.703600000001</v>
      </c>
      <c r="G31" s="125">
        <v>50130.346599999997</v>
      </c>
      <c r="H31" s="125">
        <v>62685.176500000001</v>
      </c>
      <c r="I31" s="126">
        <v>43466.399400000002</v>
      </c>
      <c r="J31" s="127">
        <v>109.86</v>
      </c>
      <c r="K31" s="127">
        <v>10.67</v>
      </c>
      <c r="L31" s="127">
        <v>12.64</v>
      </c>
      <c r="M31" s="127">
        <v>13.84</v>
      </c>
      <c r="N31" s="127">
        <v>174.95590000000001</v>
      </c>
    </row>
    <row r="32" spans="1:14" x14ac:dyDescent="0.2">
      <c r="L32" s="134"/>
      <c r="M32" s="134"/>
      <c r="N32" s="134"/>
    </row>
    <row r="34" spans="16:19" x14ac:dyDescent="0.2">
      <c r="P34" s="135"/>
      <c r="Q34" s="135"/>
      <c r="R34" s="135"/>
    </row>
    <row r="35" spans="16:19" x14ac:dyDescent="0.2">
      <c r="P35" s="135"/>
      <c r="Q35" s="135"/>
      <c r="R35" s="135"/>
    </row>
    <row r="36" spans="16:19" ht="13.5" thickBot="1" x14ac:dyDescent="0.25">
      <c r="P36" s="136" t="s">
        <v>85</v>
      </c>
      <c r="Q36" s="136" t="s">
        <v>86</v>
      </c>
      <c r="R36" s="136" t="s">
        <v>87</v>
      </c>
      <c r="S36" s="64"/>
    </row>
    <row r="37" spans="16:19" x14ac:dyDescent="0.2">
      <c r="P37" s="137" t="s">
        <v>10</v>
      </c>
      <c r="Q37" s="138">
        <v>27743.503000000001</v>
      </c>
      <c r="R37" s="138">
        <v>24073.833299999998</v>
      </c>
      <c r="S37" s="64"/>
    </row>
    <row r="38" spans="16:19" x14ac:dyDescent="0.2">
      <c r="P38" s="137" t="s">
        <v>11</v>
      </c>
      <c r="Q38" s="138">
        <v>34437.805699999997</v>
      </c>
      <c r="R38" s="138">
        <v>31202.803899999999</v>
      </c>
      <c r="S38" s="64"/>
    </row>
    <row r="39" spans="16:19" x14ac:dyDescent="0.2">
      <c r="P39" s="139" t="s">
        <v>12</v>
      </c>
      <c r="Q39" s="140">
        <v>43134.193200000002</v>
      </c>
      <c r="R39" s="140">
        <v>38432.941200000001</v>
      </c>
      <c r="S39" s="64"/>
    </row>
    <row r="40" spans="16:19" x14ac:dyDescent="0.2">
      <c r="P40" s="137" t="s">
        <v>13</v>
      </c>
      <c r="Q40" s="138">
        <v>53346.609799999998</v>
      </c>
      <c r="R40" s="138">
        <v>47037.04</v>
      </c>
      <c r="S40" s="64"/>
    </row>
    <row r="41" spans="16:19" x14ac:dyDescent="0.2">
      <c r="P41" s="137" t="s">
        <v>14</v>
      </c>
      <c r="Q41" s="138">
        <v>67127.079199999993</v>
      </c>
      <c r="R41" s="138">
        <v>57657.559600000001</v>
      </c>
      <c r="S41" s="64"/>
    </row>
    <row r="42" spans="16:19" x14ac:dyDescent="0.2">
      <c r="P42" s="135"/>
      <c r="Q42" s="135"/>
      <c r="R42" s="135"/>
      <c r="S42" s="64"/>
    </row>
  </sheetData>
  <mergeCells count="20">
    <mergeCell ref="J6:J7"/>
    <mergeCell ref="K6:K7"/>
    <mergeCell ref="L6:L7"/>
    <mergeCell ref="M6:M7"/>
    <mergeCell ref="D6:D7"/>
    <mergeCell ref="E6:E7"/>
    <mergeCell ref="F6:F7"/>
    <mergeCell ref="G6:G7"/>
    <mergeCell ref="H6:H7"/>
    <mergeCell ref="I6:I7"/>
    <mergeCell ref="A3:D3"/>
    <mergeCell ref="E3:N3"/>
    <mergeCell ref="A5:A8"/>
    <mergeCell ref="B5:B7"/>
    <mergeCell ref="C5:D5"/>
    <mergeCell ref="E5:H5"/>
    <mergeCell ref="I5:J5"/>
    <mergeCell ref="K5:M5"/>
    <mergeCell ref="N5:N7"/>
    <mergeCell ref="C6:C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4" max="5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52E0-D1B1-4B04-8B02-F7606549CBB2}">
  <sheetPr codeName="List17">
    <tabColor theme="5" tint="0.39997558519241921"/>
  </sheetPr>
  <dimension ref="A1:X34"/>
  <sheetViews>
    <sheetView showGridLines="0" topLeftCell="A10" zoomScaleNormal="100" zoomScaleSheetLayoutView="100" workbookViewId="0"/>
  </sheetViews>
  <sheetFormatPr defaultColWidth="10.6640625" defaultRowHeight="12.75" x14ac:dyDescent="0.2"/>
  <cols>
    <col min="1" max="1" width="8.6640625" style="85" customWidth="1"/>
    <col min="2" max="2" width="28.6640625" style="85" customWidth="1"/>
    <col min="3" max="3" width="11.5" style="85" customWidth="1"/>
    <col min="4" max="4" width="19.83203125" style="85" customWidth="1"/>
    <col min="5" max="6" width="15.83203125" style="85" customWidth="1"/>
    <col min="7" max="7" width="10.33203125" style="85" customWidth="1"/>
    <col min="8" max="11" width="10.33203125" style="134" customWidth="1"/>
    <col min="12" max="12" width="10.1640625" style="134" customWidth="1"/>
    <col min="13" max="13" width="9.83203125" style="134" customWidth="1"/>
    <col min="14" max="15" width="9.83203125" style="85" customWidth="1"/>
    <col min="16" max="16" width="9.33203125" style="85" customWidth="1"/>
    <col min="17" max="17" width="11" style="85" customWidth="1"/>
    <col min="18" max="18" width="11.1640625" style="85" bestFit="1" customWidth="1"/>
    <col min="19" max="16384" width="10.6640625" style="85"/>
  </cols>
  <sheetData>
    <row r="1" spans="1:24" s="5" customFormat="1" ht="23.85" customHeight="1" thickBot="1" x14ac:dyDescent="0.4">
      <c r="A1" s="1" t="s">
        <v>729</v>
      </c>
      <c r="B1" s="2"/>
      <c r="C1" s="2"/>
      <c r="D1" s="3"/>
      <c r="E1" s="3"/>
      <c r="F1" s="3" t="s">
        <v>2</v>
      </c>
      <c r="G1" s="1" t="s">
        <v>729</v>
      </c>
      <c r="H1" s="2"/>
      <c r="I1" s="2"/>
      <c r="J1" s="2"/>
      <c r="K1" s="2"/>
      <c r="L1" s="2"/>
      <c r="M1" s="2"/>
      <c r="N1" s="2"/>
      <c r="O1" s="2"/>
      <c r="P1" s="3"/>
      <c r="Q1" s="141"/>
      <c r="R1" s="141"/>
      <c r="T1" s="79"/>
      <c r="U1" s="80"/>
      <c r="V1" s="81"/>
      <c r="W1" s="80"/>
      <c r="X1" s="81"/>
    </row>
    <row r="2" spans="1:24" ht="18.75" customHeight="1" x14ac:dyDescent="0.2">
      <c r="A2" s="8"/>
      <c r="B2" s="82"/>
      <c r="C2" s="82"/>
      <c r="D2" s="83"/>
      <c r="E2" s="82"/>
      <c r="F2" s="83"/>
      <c r="G2" s="83"/>
      <c r="H2" s="84"/>
      <c r="I2" s="84"/>
      <c r="J2" s="84"/>
      <c r="K2" s="84"/>
      <c r="L2" s="84"/>
      <c r="M2" s="84"/>
      <c r="N2" s="83"/>
      <c r="Q2" s="86"/>
    </row>
    <row r="3" spans="1:24" ht="18.75" customHeight="1" x14ac:dyDescent="0.2">
      <c r="A3" s="87" t="s">
        <v>88</v>
      </c>
      <c r="B3" s="87"/>
      <c r="C3" s="87"/>
      <c r="D3" s="87"/>
      <c r="E3" s="87"/>
      <c r="F3" s="87"/>
      <c r="G3" s="142" t="s">
        <v>88</v>
      </c>
      <c r="H3" s="142"/>
      <c r="I3" s="142"/>
      <c r="J3" s="142"/>
      <c r="K3" s="142"/>
      <c r="L3" s="142"/>
      <c r="M3" s="142"/>
      <c r="N3" s="142"/>
      <c r="O3" s="142"/>
      <c r="P3" s="142"/>
      <c r="Q3" s="88"/>
    </row>
    <row r="4" spans="1:24" ht="18.75" customHeight="1" x14ac:dyDescent="0.25">
      <c r="A4" s="143"/>
      <c r="B4" s="143"/>
      <c r="C4" s="143"/>
      <c r="D4" s="143"/>
      <c r="E4" s="143"/>
      <c r="F4" s="143"/>
      <c r="H4" s="144"/>
      <c r="I4" s="145"/>
      <c r="J4" s="145"/>
      <c r="K4" s="145"/>
      <c r="L4" s="145"/>
      <c r="M4" s="145"/>
      <c r="N4" s="145"/>
      <c r="O4" s="145"/>
      <c r="P4" s="145"/>
      <c r="Q4" s="88"/>
    </row>
    <row r="5" spans="1:24" ht="15" customHeight="1" x14ac:dyDescent="0.2">
      <c r="A5" s="92" t="s">
        <v>89</v>
      </c>
      <c r="B5" s="99"/>
      <c r="C5" s="100"/>
      <c r="D5" s="93" t="s">
        <v>67</v>
      </c>
      <c r="E5" s="94" t="s">
        <v>68</v>
      </c>
      <c r="F5" s="95"/>
      <c r="G5" s="96" t="s">
        <v>69</v>
      </c>
      <c r="H5" s="96"/>
      <c r="I5" s="96"/>
      <c r="J5" s="96"/>
      <c r="K5" s="97" t="s">
        <v>68</v>
      </c>
      <c r="L5" s="98"/>
      <c r="M5" s="92" t="s">
        <v>70</v>
      </c>
      <c r="N5" s="99"/>
      <c r="O5" s="100"/>
      <c r="P5" s="96" t="s">
        <v>71</v>
      </c>
      <c r="R5"/>
      <c r="S5"/>
      <c r="T5"/>
    </row>
    <row r="6" spans="1:24" ht="15" customHeight="1" x14ac:dyDescent="0.2">
      <c r="A6" s="102"/>
      <c r="B6" s="146"/>
      <c r="C6" s="147"/>
      <c r="D6" s="103"/>
      <c r="E6" s="93" t="s">
        <v>72</v>
      </c>
      <c r="F6" s="93" t="s">
        <v>73</v>
      </c>
      <c r="G6" s="96" t="s">
        <v>10</v>
      </c>
      <c r="H6" s="96" t="s">
        <v>11</v>
      </c>
      <c r="I6" s="96" t="s">
        <v>13</v>
      </c>
      <c r="J6" s="96" t="s">
        <v>14</v>
      </c>
      <c r="K6" s="93" t="s">
        <v>74</v>
      </c>
      <c r="L6" s="93" t="s">
        <v>73</v>
      </c>
      <c r="M6" s="93" t="s">
        <v>75</v>
      </c>
      <c r="N6" s="93" t="s">
        <v>76</v>
      </c>
      <c r="O6" s="93" t="s">
        <v>77</v>
      </c>
      <c r="P6" s="96"/>
      <c r="R6"/>
      <c r="S6"/>
      <c r="T6"/>
    </row>
    <row r="7" spans="1:24" ht="15" customHeight="1" x14ac:dyDescent="0.2">
      <c r="A7" s="102"/>
      <c r="B7" s="146"/>
      <c r="C7" s="147"/>
      <c r="D7" s="104"/>
      <c r="E7" s="104"/>
      <c r="F7" s="104"/>
      <c r="G7" s="96"/>
      <c r="H7" s="96"/>
      <c r="I7" s="96"/>
      <c r="J7" s="96"/>
      <c r="K7" s="104"/>
      <c r="L7" s="104"/>
      <c r="M7" s="104"/>
      <c r="N7" s="104"/>
      <c r="O7" s="104"/>
      <c r="P7" s="96"/>
      <c r="R7"/>
      <c r="S7"/>
      <c r="T7"/>
    </row>
    <row r="8" spans="1:24" ht="15" customHeight="1" thickBot="1" x14ac:dyDescent="0.25">
      <c r="A8" s="105"/>
      <c r="B8" s="148"/>
      <c r="C8" s="149"/>
      <c r="D8" s="106" t="s">
        <v>64</v>
      </c>
      <c r="E8" s="106" t="s">
        <v>47</v>
      </c>
      <c r="F8" s="106" t="s">
        <v>48</v>
      </c>
      <c r="G8" s="106" t="s">
        <v>47</v>
      </c>
      <c r="H8" s="106" t="s">
        <v>47</v>
      </c>
      <c r="I8" s="106" t="s">
        <v>47</v>
      </c>
      <c r="J8" s="106" t="s">
        <v>47</v>
      </c>
      <c r="K8" s="106" t="s">
        <v>47</v>
      </c>
      <c r="L8" s="106" t="s">
        <v>48</v>
      </c>
      <c r="M8" s="106" t="s">
        <v>48</v>
      </c>
      <c r="N8" s="106" t="s">
        <v>48</v>
      </c>
      <c r="O8" s="106" t="s">
        <v>48</v>
      </c>
      <c r="P8" s="106" t="s">
        <v>62</v>
      </c>
      <c r="R8"/>
      <c r="S8"/>
      <c r="T8"/>
    </row>
    <row r="9" spans="1:24" ht="18.75" customHeight="1" x14ac:dyDescent="0.2">
      <c r="A9" s="114" t="s">
        <v>90</v>
      </c>
      <c r="B9" s="114"/>
      <c r="C9" s="150" t="s">
        <v>91</v>
      </c>
      <c r="D9" s="151">
        <v>18.718399999999999</v>
      </c>
      <c r="E9" s="116">
        <v>23676.833299999998</v>
      </c>
      <c r="F9" s="152">
        <v>116.45959999999999</v>
      </c>
      <c r="G9" s="118">
        <v>16902.8577</v>
      </c>
      <c r="H9" s="118">
        <v>19851.1666</v>
      </c>
      <c r="I9" s="118">
        <v>30684.340899999999</v>
      </c>
      <c r="J9" s="118">
        <v>37993.931600000004</v>
      </c>
      <c r="K9" s="119">
        <v>25927.302899999999</v>
      </c>
      <c r="L9" s="120">
        <v>117.56</v>
      </c>
      <c r="M9" s="120">
        <v>11.17</v>
      </c>
      <c r="N9" s="120">
        <v>12.48</v>
      </c>
      <c r="O9" s="120">
        <v>10.95</v>
      </c>
      <c r="P9" s="120">
        <v>175.29490000000001</v>
      </c>
      <c r="Q9" s="85">
        <v>2.2477815452472276</v>
      </c>
      <c r="R9" s="153"/>
    </row>
    <row r="10" spans="1:24" ht="18.75" customHeight="1" x14ac:dyDescent="0.2">
      <c r="A10" s="121" t="s">
        <v>92</v>
      </c>
      <c r="B10" s="121"/>
      <c r="C10" s="154" t="s">
        <v>93</v>
      </c>
      <c r="D10" s="155">
        <v>91.831999999999994</v>
      </c>
      <c r="E10" s="123">
        <v>27805.319100000001</v>
      </c>
      <c r="F10" s="156">
        <v>113.2817</v>
      </c>
      <c r="G10" s="125">
        <v>20014.487000000001</v>
      </c>
      <c r="H10" s="125">
        <v>22853.083299999998</v>
      </c>
      <c r="I10" s="125">
        <v>33758.044500000004</v>
      </c>
      <c r="J10" s="125">
        <v>39286.436300000001</v>
      </c>
      <c r="K10" s="126">
        <v>29021.098699999999</v>
      </c>
      <c r="L10" s="127">
        <v>113.86</v>
      </c>
      <c r="M10" s="127">
        <v>10.72</v>
      </c>
      <c r="N10" s="127">
        <v>12.89</v>
      </c>
      <c r="O10" s="127">
        <v>10.97</v>
      </c>
      <c r="P10" s="127">
        <v>175.07069999999999</v>
      </c>
      <c r="Q10" s="85">
        <v>1.9628999883934073</v>
      </c>
      <c r="R10" s="153"/>
    </row>
    <row r="11" spans="1:24" ht="18.75" customHeight="1" x14ac:dyDescent="0.2">
      <c r="A11" s="121" t="s">
        <v>94</v>
      </c>
      <c r="B11" s="121"/>
      <c r="C11" s="154" t="s">
        <v>95</v>
      </c>
      <c r="D11" s="155">
        <v>242.94900000000001</v>
      </c>
      <c r="E11" s="123">
        <v>37925.222600000001</v>
      </c>
      <c r="F11" s="156">
        <v>108.6384</v>
      </c>
      <c r="G11" s="125">
        <v>27294.2569</v>
      </c>
      <c r="H11" s="125">
        <v>32277.449799999999</v>
      </c>
      <c r="I11" s="125">
        <v>45801.960899999998</v>
      </c>
      <c r="J11" s="125">
        <v>54940.969299999997</v>
      </c>
      <c r="K11" s="126">
        <v>39854.140500000001</v>
      </c>
      <c r="L11" s="127">
        <v>109.66</v>
      </c>
      <c r="M11" s="127">
        <v>9.15</v>
      </c>
      <c r="N11" s="127">
        <v>14.57</v>
      </c>
      <c r="O11" s="127">
        <v>12.41</v>
      </c>
      <c r="P11" s="127">
        <v>174.01840000000001</v>
      </c>
      <c r="Q11" s="85">
        <v>2.0129131744194875</v>
      </c>
      <c r="R11" s="153"/>
    </row>
    <row r="12" spans="1:24" ht="18.75" customHeight="1" x14ac:dyDescent="0.2">
      <c r="A12" s="121" t="s">
        <v>96</v>
      </c>
      <c r="B12" s="121"/>
      <c r="C12" s="154" t="s">
        <v>97</v>
      </c>
      <c r="D12" s="155">
        <v>75.069999999999993</v>
      </c>
      <c r="E12" s="123">
        <v>42641.867700000003</v>
      </c>
      <c r="F12" s="156">
        <v>109.8151</v>
      </c>
      <c r="G12" s="125">
        <v>30407.9015</v>
      </c>
      <c r="H12" s="125">
        <v>35329.8056</v>
      </c>
      <c r="I12" s="125">
        <v>52666.168700000002</v>
      </c>
      <c r="J12" s="125">
        <v>62759.486400000002</v>
      </c>
      <c r="K12" s="126">
        <v>44987.020299999996</v>
      </c>
      <c r="L12" s="127">
        <v>110.76</v>
      </c>
      <c r="M12" s="127">
        <v>9.85</v>
      </c>
      <c r="N12" s="127">
        <v>16.05</v>
      </c>
      <c r="O12" s="127">
        <v>12.72</v>
      </c>
      <c r="P12" s="127">
        <v>174.1396</v>
      </c>
      <c r="Q12" s="85">
        <v>2.0639203399155974</v>
      </c>
      <c r="R12" s="153"/>
    </row>
    <row r="13" spans="1:24" ht="18.75" customHeight="1" x14ac:dyDescent="0.2">
      <c r="A13" s="121" t="s">
        <v>98</v>
      </c>
      <c r="B13" s="121"/>
      <c r="C13" s="154" t="s">
        <v>99</v>
      </c>
      <c r="D13" s="155">
        <v>201.9614</v>
      </c>
      <c r="E13" s="123">
        <v>47402.845800000003</v>
      </c>
      <c r="F13" s="156">
        <v>108.9823</v>
      </c>
      <c r="G13" s="125">
        <v>35854.258000000002</v>
      </c>
      <c r="H13" s="125">
        <v>41316.9712</v>
      </c>
      <c r="I13" s="125">
        <v>57955.371700000003</v>
      </c>
      <c r="J13" s="125">
        <v>75659.968900000007</v>
      </c>
      <c r="K13" s="126">
        <v>52871.7503</v>
      </c>
      <c r="L13" s="127">
        <v>108.18</v>
      </c>
      <c r="M13" s="127">
        <v>11.73</v>
      </c>
      <c r="N13" s="127">
        <v>15.16</v>
      </c>
      <c r="O13" s="127">
        <v>13.43</v>
      </c>
      <c r="P13" s="127">
        <v>175.99469999999999</v>
      </c>
      <c r="Q13" s="85">
        <v>2.1102087484281506</v>
      </c>
      <c r="R13" s="153"/>
    </row>
    <row r="14" spans="1:24" ht="18.75" customHeight="1" thickBot="1" x14ac:dyDescent="0.25">
      <c r="A14" s="157" t="s">
        <v>100</v>
      </c>
      <c r="B14" s="157"/>
      <c r="C14" s="158"/>
      <c r="D14" s="159">
        <v>17.134699999999999</v>
      </c>
      <c r="E14" s="160">
        <v>38827.555699999997</v>
      </c>
      <c r="F14" s="161">
        <v>112.66679999999999</v>
      </c>
      <c r="G14" s="162">
        <v>26896.6666</v>
      </c>
      <c r="H14" s="162">
        <v>33690.285199999998</v>
      </c>
      <c r="I14" s="162">
        <v>44130.970800000003</v>
      </c>
      <c r="J14" s="162">
        <v>51213.870600000002</v>
      </c>
      <c r="K14" s="163">
        <v>39307.896000000001</v>
      </c>
      <c r="L14" s="164">
        <v>112.5</v>
      </c>
      <c r="M14" s="164">
        <v>11.12</v>
      </c>
      <c r="N14" s="164">
        <v>10.79</v>
      </c>
      <c r="O14" s="164">
        <v>13.61</v>
      </c>
      <c r="P14" s="164">
        <v>174.78729999999999</v>
      </c>
      <c r="Q14" s="85">
        <v>1.9040973129361689</v>
      </c>
      <c r="R14" s="153"/>
    </row>
    <row r="15" spans="1:24" ht="18.75" customHeight="1" thickTop="1" x14ac:dyDescent="0.2">
      <c r="A15" s="165" t="s">
        <v>78</v>
      </c>
      <c r="B15" s="165"/>
      <c r="C15" s="166"/>
      <c r="D15" s="167">
        <v>647.66570000000002</v>
      </c>
      <c r="E15" s="168">
        <v>39900.222800000003</v>
      </c>
      <c r="F15" s="169">
        <v>109.51730000000001</v>
      </c>
      <c r="G15" s="170">
        <v>25228.458299999998</v>
      </c>
      <c r="H15" s="170">
        <v>32199.4012</v>
      </c>
      <c r="I15" s="170">
        <v>49028.028100000003</v>
      </c>
      <c r="J15" s="170">
        <v>61312.3514</v>
      </c>
      <c r="K15" s="171">
        <v>42555.3848</v>
      </c>
      <c r="L15" s="172">
        <v>109.96</v>
      </c>
      <c r="M15" s="172">
        <v>10.47</v>
      </c>
      <c r="N15" s="172">
        <v>14.69</v>
      </c>
      <c r="O15" s="172">
        <v>12.71</v>
      </c>
      <c r="P15" s="172">
        <v>174.8552</v>
      </c>
      <c r="R15" s="173"/>
    </row>
    <row r="16" spans="1:24" ht="18.75" customHeight="1" x14ac:dyDescent="0.2">
      <c r="R16" s="174"/>
    </row>
    <row r="17" spans="8:24" ht="18.75" customHeight="1" x14ac:dyDescent="0.2">
      <c r="R17" s="174"/>
    </row>
    <row r="22" spans="8:24" ht="15.75" x14ac:dyDescent="0.25">
      <c r="S22" s="175" t="s">
        <v>101</v>
      </c>
      <c r="T22" s="175" t="s">
        <v>102</v>
      </c>
      <c r="U22" s="175" t="s">
        <v>103</v>
      </c>
      <c r="V22" s="175" t="s">
        <v>104</v>
      </c>
      <c r="W22" s="175" t="s">
        <v>105</v>
      </c>
      <c r="X22" s="176" t="s">
        <v>106</v>
      </c>
    </row>
    <row r="23" spans="8:24" x14ac:dyDescent="0.2">
      <c r="S23" s="177">
        <v>16902.8577</v>
      </c>
      <c r="T23" s="177">
        <v>19851.1666</v>
      </c>
      <c r="U23" s="178">
        <v>23676.833299999998</v>
      </c>
      <c r="V23" s="177">
        <v>30684.340899999999</v>
      </c>
      <c r="W23" s="177">
        <v>37993.931600000004</v>
      </c>
      <c r="X23" s="179">
        <v>25927.302899999999</v>
      </c>
    </row>
    <row r="24" spans="8:24" x14ac:dyDescent="0.2">
      <c r="S24" s="177">
        <v>20014.487000000001</v>
      </c>
      <c r="T24" s="177">
        <v>22853.083299999998</v>
      </c>
      <c r="U24" s="178">
        <v>27805.319100000001</v>
      </c>
      <c r="V24" s="177">
        <v>33758.044500000004</v>
      </c>
      <c r="W24" s="177">
        <v>39286.436300000001</v>
      </c>
      <c r="X24" s="179">
        <v>29021.098699999999</v>
      </c>
    </row>
    <row r="25" spans="8:24" x14ac:dyDescent="0.2">
      <c r="S25" s="177">
        <v>27294.2569</v>
      </c>
      <c r="T25" s="177">
        <v>32277.449799999999</v>
      </c>
      <c r="U25" s="178">
        <v>37925.222600000001</v>
      </c>
      <c r="V25" s="177">
        <v>45801.960899999998</v>
      </c>
      <c r="W25" s="177">
        <v>54940.969299999997</v>
      </c>
      <c r="X25" s="179">
        <v>39854.140500000001</v>
      </c>
    </row>
    <row r="26" spans="8:24" x14ac:dyDescent="0.2">
      <c r="H26" s="85"/>
      <c r="I26" s="64"/>
      <c r="S26" s="177">
        <v>30407.9015</v>
      </c>
      <c r="T26" s="177">
        <v>35329.8056</v>
      </c>
      <c r="U26" s="178">
        <v>42641.867700000003</v>
      </c>
      <c r="V26" s="177">
        <v>52666.168700000002</v>
      </c>
      <c r="W26" s="177">
        <v>62759.486400000002</v>
      </c>
      <c r="X26" s="179">
        <v>44987.020299999996</v>
      </c>
    </row>
    <row r="27" spans="8:24" x14ac:dyDescent="0.2">
      <c r="H27" s="85"/>
      <c r="S27" s="177">
        <v>35854.258000000002</v>
      </c>
      <c r="T27" s="177">
        <v>41316.9712</v>
      </c>
      <c r="U27" s="178">
        <v>47402.845800000003</v>
      </c>
      <c r="V27" s="177">
        <v>57955.371700000003</v>
      </c>
      <c r="W27" s="177">
        <v>75659.968900000007</v>
      </c>
      <c r="X27" s="179">
        <v>52871.7503</v>
      </c>
    </row>
    <row r="28" spans="8:24" ht="14.25" x14ac:dyDescent="0.2">
      <c r="H28" s="85"/>
      <c r="S28" s="180"/>
      <c r="T28" s="180"/>
      <c r="U28" s="180"/>
      <c r="V28" s="180"/>
      <c r="W28" s="180"/>
      <c r="X28" s="180"/>
    </row>
    <row r="29" spans="8:24" ht="15.75" x14ac:dyDescent="0.25">
      <c r="H29" s="85"/>
      <c r="S29" s="175">
        <v>0.1</v>
      </c>
      <c r="T29" s="175">
        <v>0.25</v>
      </c>
      <c r="U29" s="175">
        <v>0.5</v>
      </c>
      <c r="V29" s="175">
        <v>0.75</v>
      </c>
      <c r="W29" s="175">
        <v>0.9</v>
      </c>
      <c r="X29" s="176" t="s">
        <v>74</v>
      </c>
    </row>
    <row r="30" spans="8:24" x14ac:dyDescent="0.2">
      <c r="H30" s="85"/>
      <c r="S30" s="177">
        <v>2948.3089</v>
      </c>
      <c r="T30" s="177">
        <v>19851.1666</v>
      </c>
      <c r="U30" s="178">
        <v>3825.6666999999979</v>
      </c>
      <c r="V30" s="177">
        <v>7007.5076000000008</v>
      </c>
      <c r="W30" s="177">
        <v>7309.5907000000043</v>
      </c>
      <c r="X30" s="179">
        <v>25927.302899999999</v>
      </c>
    </row>
    <row r="31" spans="8:24" x14ac:dyDescent="0.2">
      <c r="H31" s="85"/>
      <c r="S31" s="177">
        <v>2838.5962999999974</v>
      </c>
      <c r="T31" s="177">
        <v>22853.083299999998</v>
      </c>
      <c r="U31" s="178">
        <v>4952.2358000000022</v>
      </c>
      <c r="V31" s="177">
        <v>5952.725400000003</v>
      </c>
      <c r="W31" s="177">
        <v>5528.3917999999976</v>
      </c>
      <c r="X31" s="179">
        <v>29021.098699999999</v>
      </c>
    </row>
    <row r="32" spans="8:24" x14ac:dyDescent="0.2">
      <c r="H32" s="85"/>
      <c r="S32" s="177">
        <v>4983.1928999999982</v>
      </c>
      <c r="T32" s="177">
        <v>32277.449799999999</v>
      </c>
      <c r="U32" s="178">
        <v>5647.7728000000025</v>
      </c>
      <c r="V32" s="177">
        <v>7876.7382999999973</v>
      </c>
      <c r="W32" s="177">
        <v>9139.0083999999988</v>
      </c>
      <c r="X32" s="179">
        <v>39854.140500000001</v>
      </c>
    </row>
    <row r="33" spans="8:24" x14ac:dyDescent="0.2">
      <c r="H33" s="85"/>
      <c r="S33" s="177">
        <v>4921.9040999999997</v>
      </c>
      <c r="T33" s="177">
        <v>35329.8056</v>
      </c>
      <c r="U33" s="178">
        <v>7312.0621000000028</v>
      </c>
      <c r="V33" s="177">
        <v>10024.300999999999</v>
      </c>
      <c r="W33" s="177">
        <v>10093.3177</v>
      </c>
      <c r="X33" s="179">
        <v>44987.020299999996</v>
      </c>
    </row>
    <row r="34" spans="8:24" x14ac:dyDescent="0.2">
      <c r="S34" s="177">
        <v>5462.7131999999983</v>
      </c>
      <c r="T34" s="177">
        <v>41316.9712</v>
      </c>
      <c r="U34" s="178">
        <v>6085.8746000000028</v>
      </c>
      <c r="V34" s="177">
        <v>10552.525900000001</v>
      </c>
      <c r="W34" s="177">
        <v>17704.597200000004</v>
      </c>
      <c r="X34" s="179">
        <v>52871.7503</v>
      </c>
    </row>
  </sheetData>
  <mergeCells count="21">
    <mergeCell ref="K6:K7"/>
    <mergeCell ref="L6:L7"/>
    <mergeCell ref="M6:M7"/>
    <mergeCell ref="N6:N7"/>
    <mergeCell ref="O6:O7"/>
    <mergeCell ref="E6:E7"/>
    <mergeCell ref="F6:F7"/>
    <mergeCell ref="G6:G7"/>
    <mergeCell ref="H6:H7"/>
    <mergeCell ref="I6:I7"/>
    <mergeCell ref="J6:J7"/>
    <mergeCell ref="A3:F3"/>
    <mergeCell ref="G3:P3"/>
    <mergeCell ref="I4:P4"/>
    <mergeCell ref="A5:C8"/>
    <mergeCell ref="D5:D7"/>
    <mergeCell ref="E5:F5"/>
    <mergeCell ref="G5:J5"/>
    <mergeCell ref="K5:L5"/>
    <mergeCell ref="M5:O5"/>
    <mergeCell ref="P5:P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6" max="5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6B65-5350-47D4-AB65-AF26418692E0}">
  <sheetPr codeName="List6">
    <tabColor theme="5" tint="0.39997558519241921"/>
  </sheetPr>
  <dimension ref="A1:W39"/>
  <sheetViews>
    <sheetView showGridLines="0" zoomScaleNormal="100" zoomScaleSheetLayoutView="115" workbookViewId="0"/>
  </sheetViews>
  <sheetFormatPr defaultColWidth="10.6640625" defaultRowHeight="12.75" x14ac:dyDescent="0.2"/>
  <cols>
    <col min="1" max="1" width="9.5" style="85" customWidth="1"/>
    <col min="2" max="2" width="35.5" style="85" customWidth="1"/>
    <col min="3" max="3" width="19.83203125" style="85" customWidth="1"/>
    <col min="4" max="4" width="18" style="85" customWidth="1"/>
    <col min="5" max="5" width="18.1640625" style="85" customWidth="1"/>
    <col min="6" max="6" width="10.33203125" style="85" customWidth="1"/>
    <col min="7" max="10" width="10.33203125" style="134" customWidth="1"/>
    <col min="11" max="11" width="10.1640625" style="134" customWidth="1"/>
    <col min="12" max="12" width="9.83203125" style="134" customWidth="1"/>
    <col min="13" max="14" width="9.83203125" style="85" customWidth="1"/>
    <col min="15" max="15" width="9.33203125" style="85" customWidth="1"/>
    <col min="16" max="16" width="11" style="85" customWidth="1"/>
    <col min="17" max="17" width="18" style="85" customWidth="1"/>
    <col min="18" max="18" width="11" style="85" bestFit="1" customWidth="1"/>
    <col min="19" max="16384" width="10.6640625" style="85"/>
  </cols>
  <sheetData>
    <row r="1" spans="1:23" s="5" customFormat="1" ht="23.85" customHeight="1" thickBot="1" x14ac:dyDescent="0.4">
      <c r="A1" s="1" t="s">
        <v>729</v>
      </c>
      <c r="B1" s="3"/>
      <c r="C1" s="3"/>
      <c r="D1" s="3"/>
      <c r="E1" s="3" t="s">
        <v>3</v>
      </c>
      <c r="F1" s="1" t="s">
        <v>729</v>
      </c>
      <c r="G1" s="2"/>
      <c r="H1" s="2"/>
      <c r="I1" s="2"/>
      <c r="J1" s="2"/>
      <c r="K1" s="2"/>
      <c r="L1" s="2"/>
      <c r="M1" s="2"/>
      <c r="N1" s="2"/>
      <c r="O1" s="3" t="s">
        <v>3</v>
      </c>
      <c r="Q1" s="78"/>
      <c r="R1" s="141"/>
      <c r="T1" s="181"/>
      <c r="U1" s="182"/>
      <c r="V1" s="181"/>
      <c r="W1" s="81"/>
    </row>
    <row r="2" spans="1:23" x14ac:dyDescent="0.2">
      <c r="A2" s="8"/>
      <c r="B2" s="82"/>
      <c r="C2" s="82"/>
      <c r="D2" s="82"/>
      <c r="E2" s="83"/>
      <c r="F2" s="83"/>
      <c r="G2" s="84"/>
      <c r="H2" s="84"/>
      <c r="I2" s="84"/>
      <c r="J2" s="84"/>
      <c r="K2" s="84"/>
      <c r="L2" s="84"/>
      <c r="M2" s="83"/>
      <c r="P2" s="183"/>
    </row>
    <row r="3" spans="1:23" ht="15.75" x14ac:dyDescent="0.2">
      <c r="A3" s="142" t="s">
        <v>107</v>
      </c>
      <c r="B3" s="142"/>
      <c r="C3" s="142"/>
      <c r="D3" s="142"/>
      <c r="E3" s="142"/>
      <c r="F3" s="142" t="s">
        <v>107</v>
      </c>
      <c r="G3" s="142"/>
      <c r="H3" s="142"/>
      <c r="I3" s="142"/>
      <c r="J3" s="142"/>
      <c r="K3" s="142"/>
      <c r="L3" s="142"/>
      <c r="M3" s="142"/>
      <c r="N3" s="142"/>
      <c r="O3" s="142"/>
      <c r="P3" s="88"/>
    </row>
    <row r="4" spans="1:23" ht="13.5" customHeight="1" x14ac:dyDescent="0.2">
      <c r="A4" s="89"/>
      <c r="B4" s="89"/>
      <c r="C4" s="89"/>
      <c r="D4" s="89"/>
      <c r="E4" s="89"/>
      <c r="F4" s="89"/>
      <c r="G4" s="90"/>
      <c r="H4" s="91"/>
      <c r="I4" s="91"/>
      <c r="J4" s="91"/>
      <c r="K4" s="91"/>
      <c r="L4" s="91"/>
      <c r="M4" s="89"/>
    </row>
    <row r="5" spans="1:23" ht="15" customHeight="1" x14ac:dyDescent="0.2">
      <c r="A5" s="92" t="s">
        <v>108</v>
      </c>
      <c r="B5" s="100"/>
      <c r="C5" s="93" t="s">
        <v>67</v>
      </c>
      <c r="D5" s="94" t="s">
        <v>68</v>
      </c>
      <c r="E5" s="95"/>
      <c r="F5" s="96" t="s">
        <v>69</v>
      </c>
      <c r="G5" s="96"/>
      <c r="H5" s="96"/>
      <c r="I5" s="96"/>
      <c r="J5" s="97" t="s">
        <v>68</v>
      </c>
      <c r="K5" s="98"/>
      <c r="L5" s="92" t="s">
        <v>70</v>
      </c>
      <c r="M5" s="99"/>
      <c r="N5" s="100"/>
      <c r="O5" s="96" t="s">
        <v>71</v>
      </c>
    </row>
    <row r="6" spans="1:23" ht="15" customHeight="1" x14ac:dyDescent="0.2">
      <c r="A6" s="102"/>
      <c r="B6" s="147"/>
      <c r="C6" s="103"/>
      <c r="D6" s="93" t="s">
        <v>72</v>
      </c>
      <c r="E6" s="93" t="s">
        <v>73</v>
      </c>
      <c r="F6" s="96" t="s">
        <v>10</v>
      </c>
      <c r="G6" s="96" t="s">
        <v>11</v>
      </c>
      <c r="H6" s="96" t="s">
        <v>13</v>
      </c>
      <c r="I6" s="96" t="s">
        <v>14</v>
      </c>
      <c r="J6" s="93" t="s">
        <v>74</v>
      </c>
      <c r="K6" s="93" t="s">
        <v>73</v>
      </c>
      <c r="L6" s="93" t="s">
        <v>75</v>
      </c>
      <c r="M6" s="93" t="s">
        <v>76</v>
      </c>
      <c r="N6" s="93" t="s">
        <v>77</v>
      </c>
      <c r="O6" s="96"/>
    </row>
    <row r="7" spans="1:23" ht="15" customHeight="1" x14ac:dyDescent="0.2">
      <c r="A7" s="102"/>
      <c r="B7" s="147"/>
      <c r="C7" s="104"/>
      <c r="D7" s="104"/>
      <c r="E7" s="104"/>
      <c r="F7" s="96"/>
      <c r="G7" s="96"/>
      <c r="H7" s="96"/>
      <c r="I7" s="96"/>
      <c r="J7" s="104"/>
      <c r="K7" s="104"/>
      <c r="L7" s="104"/>
      <c r="M7" s="104"/>
      <c r="N7" s="104"/>
      <c r="O7" s="96"/>
    </row>
    <row r="8" spans="1:23" ht="15" customHeight="1" thickBot="1" x14ac:dyDescent="0.25">
      <c r="A8" s="105"/>
      <c r="B8" s="149"/>
      <c r="C8" s="106" t="s">
        <v>64</v>
      </c>
      <c r="D8" s="106" t="s">
        <v>47</v>
      </c>
      <c r="E8" s="106" t="s">
        <v>48</v>
      </c>
      <c r="F8" s="106" t="s">
        <v>47</v>
      </c>
      <c r="G8" s="106" t="s">
        <v>47</v>
      </c>
      <c r="H8" s="106" t="s">
        <v>47</v>
      </c>
      <c r="I8" s="106" t="s">
        <v>47</v>
      </c>
      <c r="J8" s="106" t="s">
        <v>47</v>
      </c>
      <c r="K8" s="106" t="s">
        <v>48</v>
      </c>
      <c r="L8" s="106" t="s">
        <v>48</v>
      </c>
      <c r="M8" s="106" t="s">
        <v>48</v>
      </c>
      <c r="N8" s="106" t="s">
        <v>48</v>
      </c>
      <c r="O8" s="106" t="s">
        <v>62</v>
      </c>
    </row>
    <row r="9" spans="1:23" s="101" customFormat="1" ht="17.649999999999999" customHeight="1" x14ac:dyDescent="0.2">
      <c r="A9" s="184" t="s">
        <v>18</v>
      </c>
      <c r="B9" s="185" t="s">
        <v>17</v>
      </c>
      <c r="C9" s="151">
        <v>127.5317</v>
      </c>
      <c r="D9" s="116">
        <v>45473.289499999999</v>
      </c>
      <c r="E9" s="117">
        <v>106.92059999999999</v>
      </c>
      <c r="F9" s="118">
        <v>29477.3498</v>
      </c>
      <c r="G9" s="118">
        <v>36457.604700000004</v>
      </c>
      <c r="H9" s="118">
        <v>56880.5962</v>
      </c>
      <c r="I9" s="118">
        <v>71946.941200000001</v>
      </c>
      <c r="J9" s="119">
        <v>49111.199099999998</v>
      </c>
      <c r="K9" s="120">
        <v>107.13</v>
      </c>
      <c r="L9" s="120">
        <v>11.06</v>
      </c>
      <c r="M9" s="120">
        <v>18.28</v>
      </c>
      <c r="N9" s="120">
        <v>11.54</v>
      </c>
      <c r="O9" s="120">
        <v>176.0669</v>
      </c>
      <c r="Q9" s="186">
        <v>113.9675077202827</v>
      </c>
      <c r="R9" s="187">
        <v>45473.289499999999</v>
      </c>
      <c r="S9" s="188" t="s">
        <v>740</v>
      </c>
    </row>
    <row r="10" spans="1:23" s="101" customFormat="1" ht="17.649999999999999" customHeight="1" x14ac:dyDescent="0.2">
      <c r="A10" s="189" t="s">
        <v>20</v>
      </c>
      <c r="B10" s="190" t="s">
        <v>19</v>
      </c>
      <c r="C10" s="155">
        <v>56.874699999999997</v>
      </c>
      <c r="D10" s="123">
        <v>38404.174299999999</v>
      </c>
      <c r="E10" s="124">
        <v>109.34</v>
      </c>
      <c r="F10" s="125">
        <v>24324.005099999998</v>
      </c>
      <c r="G10" s="125">
        <v>31285.637299999999</v>
      </c>
      <c r="H10" s="125">
        <v>46422.923999999999</v>
      </c>
      <c r="I10" s="125">
        <v>55191.826099999998</v>
      </c>
      <c r="J10" s="126">
        <v>39880.9355</v>
      </c>
      <c r="K10" s="127">
        <v>109.63</v>
      </c>
      <c r="L10" s="127">
        <v>9.76</v>
      </c>
      <c r="M10" s="127">
        <v>13.12</v>
      </c>
      <c r="N10" s="127">
        <v>13.29</v>
      </c>
      <c r="O10" s="127">
        <v>174.71889999999999</v>
      </c>
      <c r="Q10" s="186">
        <v>96.250525949444068</v>
      </c>
      <c r="R10" s="187">
        <v>38404.174299999999</v>
      </c>
      <c r="S10" s="188" t="s">
        <v>741</v>
      </c>
    </row>
    <row r="11" spans="1:23" s="101" customFormat="1" ht="17.649999999999999" customHeight="1" x14ac:dyDescent="0.2">
      <c r="A11" s="189" t="s">
        <v>22</v>
      </c>
      <c r="B11" s="190" t="s">
        <v>21</v>
      </c>
      <c r="C11" s="155">
        <v>35.591700000000003</v>
      </c>
      <c r="D11" s="123">
        <v>38394.3675</v>
      </c>
      <c r="E11" s="124">
        <v>109.5868</v>
      </c>
      <c r="F11" s="125">
        <v>25167.2827</v>
      </c>
      <c r="G11" s="125">
        <v>31371.5052</v>
      </c>
      <c r="H11" s="125">
        <v>46162.817799999997</v>
      </c>
      <c r="I11" s="125">
        <v>54604.229399999997</v>
      </c>
      <c r="J11" s="126">
        <v>39805.611700000001</v>
      </c>
      <c r="K11" s="127">
        <v>110.12</v>
      </c>
      <c r="L11" s="127">
        <v>9.36</v>
      </c>
      <c r="M11" s="127">
        <v>12.24</v>
      </c>
      <c r="N11" s="127">
        <v>13.55</v>
      </c>
      <c r="O11" s="127">
        <v>174.33539999999999</v>
      </c>
      <c r="Q11" s="186">
        <v>96.225947640573068</v>
      </c>
      <c r="R11" s="187">
        <v>38394.3675</v>
      </c>
      <c r="S11" s="188" t="s">
        <v>742</v>
      </c>
    </row>
    <row r="12" spans="1:23" s="101" customFormat="1" ht="17.649999999999999" customHeight="1" x14ac:dyDescent="0.2">
      <c r="A12" s="189" t="s">
        <v>24</v>
      </c>
      <c r="B12" s="190" t="s">
        <v>23</v>
      </c>
      <c r="C12" s="155">
        <v>33.755400000000002</v>
      </c>
      <c r="D12" s="123">
        <v>40579.848100000003</v>
      </c>
      <c r="E12" s="124">
        <v>110.2885</v>
      </c>
      <c r="F12" s="125">
        <v>26329.9166</v>
      </c>
      <c r="G12" s="125">
        <v>33144.787100000001</v>
      </c>
      <c r="H12" s="125">
        <v>49567.295700000002</v>
      </c>
      <c r="I12" s="125">
        <v>63105.308199999999</v>
      </c>
      <c r="J12" s="126">
        <v>43621.6921</v>
      </c>
      <c r="K12" s="127">
        <v>111.02</v>
      </c>
      <c r="L12" s="127">
        <v>12.39</v>
      </c>
      <c r="M12" s="127">
        <v>15.24</v>
      </c>
      <c r="N12" s="127">
        <v>12.46</v>
      </c>
      <c r="O12" s="127">
        <v>175.14609999999999</v>
      </c>
      <c r="Q12" s="186">
        <v>101.70331204265857</v>
      </c>
      <c r="R12" s="187">
        <v>40579.848100000003</v>
      </c>
      <c r="S12" s="188" t="s">
        <v>743</v>
      </c>
    </row>
    <row r="13" spans="1:23" s="101" customFormat="1" ht="17.649999999999999" customHeight="1" x14ac:dyDescent="0.2">
      <c r="A13" s="189" t="s">
        <v>26</v>
      </c>
      <c r="B13" s="190" t="s">
        <v>25</v>
      </c>
      <c r="C13" s="155">
        <v>15.0716</v>
      </c>
      <c r="D13" s="123">
        <v>38544.310799999999</v>
      </c>
      <c r="E13" s="124">
        <v>108.9156</v>
      </c>
      <c r="F13" s="125">
        <v>24578.4166</v>
      </c>
      <c r="G13" s="125">
        <v>31163.865000000002</v>
      </c>
      <c r="H13" s="125">
        <v>46771.483200000002</v>
      </c>
      <c r="I13" s="125">
        <v>55221.451300000001</v>
      </c>
      <c r="J13" s="126">
        <v>39929.709199999998</v>
      </c>
      <c r="K13" s="127">
        <v>109.47</v>
      </c>
      <c r="L13" s="127">
        <v>9.14</v>
      </c>
      <c r="M13" s="127">
        <v>13.89</v>
      </c>
      <c r="N13" s="127">
        <v>14.23</v>
      </c>
      <c r="O13" s="127">
        <v>173.82050000000001</v>
      </c>
      <c r="Q13" s="186">
        <v>96.601743286506149</v>
      </c>
      <c r="R13" s="187">
        <v>38544.310799999999</v>
      </c>
      <c r="S13" s="188" t="s">
        <v>744</v>
      </c>
    </row>
    <row r="14" spans="1:23" s="101" customFormat="1" ht="17.649999999999999" customHeight="1" x14ac:dyDescent="0.2">
      <c r="A14" s="184" t="s">
        <v>28</v>
      </c>
      <c r="B14" s="185" t="s">
        <v>27</v>
      </c>
      <c r="C14" s="151">
        <v>46.017299999999999</v>
      </c>
      <c r="D14" s="116">
        <v>37969.287600000003</v>
      </c>
      <c r="E14" s="117">
        <v>109.50020000000001</v>
      </c>
      <c r="F14" s="118">
        <v>22683.5985</v>
      </c>
      <c r="G14" s="118">
        <v>29947.071</v>
      </c>
      <c r="H14" s="118">
        <v>46659.981</v>
      </c>
      <c r="I14" s="118">
        <v>54803.511500000001</v>
      </c>
      <c r="J14" s="119">
        <v>39227.540699999998</v>
      </c>
      <c r="K14" s="120">
        <v>110.44</v>
      </c>
      <c r="L14" s="120">
        <v>9.51</v>
      </c>
      <c r="M14" s="120">
        <v>13.48</v>
      </c>
      <c r="N14" s="120">
        <v>13.89</v>
      </c>
      <c r="O14" s="120">
        <v>174.0068</v>
      </c>
      <c r="Q14" s="186">
        <v>95.160590431590279</v>
      </c>
      <c r="R14" s="187">
        <v>37969.287600000003</v>
      </c>
      <c r="S14" s="188" t="s">
        <v>745</v>
      </c>
    </row>
    <row r="15" spans="1:23" s="101" customFormat="1" ht="17.649999999999999" customHeight="1" x14ac:dyDescent="0.2">
      <c r="A15" s="189" t="s">
        <v>30</v>
      </c>
      <c r="B15" s="190" t="s">
        <v>29</v>
      </c>
      <c r="C15" s="155">
        <v>22.0245</v>
      </c>
      <c r="D15" s="123">
        <v>38295.864200000004</v>
      </c>
      <c r="E15" s="124">
        <v>108.837</v>
      </c>
      <c r="F15" s="125">
        <v>24038.762599999998</v>
      </c>
      <c r="G15" s="125">
        <v>31039.715400000001</v>
      </c>
      <c r="H15" s="125">
        <v>46517.265399999997</v>
      </c>
      <c r="I15" s="125">
        <v>55334.684699999998</v>
      </c>
      <c r="J15" s="126">
        <v>39800.853199999998</v>
      </c>
      <c r="K15" s="127">
        <v>109.61</v>
      </c>
      <c r="L15" s="127">
        <v>9.5</v>
      </c>
      <c r="M15" s="127">
        <v>12.49</v>
      </c>
      <c r="N15" s="127">
        <v>13.37</v>
      </c>
      <c r="O15" s="127">
        <v>174.24260000000001</v>
      </c>
      <c r="Q15" s="186">
        <v>95.979073580511425</v>
      </c>
      <c r="R15" s="187">
        <v>38295.864200000004</v>
      </c>
      <c r="S15" s="188" t="s">
        <v>746</v>
      </c>
    </row>
    <row r="16" spans="1:23" s="101" customFormat="1" ht="17.649999999999999" customHeight="1" x14ac:dyDescent="0.2">
      <c r="A16" s="189" t="s">
        <v>32</v>
      </c>
      <c r="B16" s="190" t="s">
        <v>31</v>
      </c>
      <c r="C16" s="155">
        <v>33.691099999999999</v>
      </c>
      <c r="D16" s="123">
        <v>39076.203000000001</v>
      </c>
      <c r="E16" s="124">
        <v>110.2467</v>
      </c>
      <c r="F16" s="125">
        <v>25320.719400000002</v>
      </c>
      <c r="G16" s="125">
        <v>31862.692299999999</v>
      </c>
      <c r="H16" s="125">
        <v>47291.813600000001</v>
      </c>
      <c r="I16" s="125">
        <v>58896.462800000001</v>
      </c>
      <c r="J16" s="126">
        <v>41620.4542</v>
      </c>
      <c r="K16" s="127">
        <v>110.65</v>
      </c>
      <c r="L16" s="127">
        <v>11.5</v>
      </c>
      <c r="M16" s="127">
        <v>13.5</v>
      </c>
      <c r="N16" s="127">
        <v>13.16</v>
      </c>
      <c r="O16" s="127">
        <v>174.96690000000001</v>
      </c>
      <c r="Q16" s="186">
        <v>97.934799000671234</v>
      </c>
      <c r="R16" s="187">
        <v>39076.203000000001</v>
      </c>
      <c r="S16" s="188" t="s">
        <v>747</v>
      </c>
    </row>
    <row r="17" spans="1:19" s="101" customFormat="1" ht="17.649999999999999" customHeight="1" x14ac:dyDescent="0.2">
      <c r="A17" s="189" t="s">
        <v>34</v>
      </c>
      <c r="B17" s="190" t="s">
        <v>33</v>
      </c>
      <c r="C17" s="155">
        <v>28.020499999999998</v>
      </c>
      <c r="D17" s="123">
        <v>37604.945699999997</v>
      </c>
      <c r="E17" s="124">
        <v>109.8583</v>
      </c>
      <c r="F17" s="125">
        <v>24745.101900000001</v>
      </c>
      <c r="G17" s="125">
        <v>31114.193299999999</v>
      </c>
      <c r="H17" s="125">
        <v>45012.459699999999</v>
      </c>
      <c r="I17" s="125">
        <v>52930.786999999997</v>
      </c>
      <c r="J17" s="126">
        <v>38925.029399999999</v>
      </c>
      <c r="K17" s="127">
        <v>109.99</v>
      </c>
      <c r="L17" s="127">
        <v>10.050000000000001</v>
      </c>
      <c r="M17" s="127">
        <v>12.09</v>
      </c>
      <c r="N17" s="127">
        <v>13.38</v>
      </c>
      <c r="O17" s="127">
        <v>174.3775</v>
      </c>
      <c r="Q17" s="186">
        <v>94.247457936500538</v>
      </c>
      <c r="R17" s="187">
        <v>37604.945699999997</v>
      </c>
      <c r="S17" s="188" t="s">
        <v>748</v>
      </c>
    </row>
    <row r="18" spans="1:19" s="101" customFormat="1" ht="17.649999999999999" customHeight="1" x14ac:dyDescent="0.2">
      <c r="A18" s="189" t="s">
        <v>36</v>
      </c>
      <c r="B18" s="190" t="s">
        <v>35</v>
      </c>
      <c r="C18" s="155">
        <v>30.9283</v>
      </c>
      <c r="D18" s="123">
        <v>39193.765500000001</v>
      </c>
      <c r="E18" s="124">
        <v>111.9599</v>
      </c>
      <c r="F18" s="125">
        <v>25126.6666</v>
      </c>
      <c r="G18" s="125">
        <v>31775.071199999998</v>
      </c>
      <c r="H18" s="125">
        <v>48210.913200000003</v>
      </c>
      <c r="I18" s="125">
        <v>57907.7474</v>
      </c>
      <c r="J18" s="126">
        <v>41486.983699999997</v>
      </c>
      <c r="K18" s="127">
        <v>112.58</v>
      </c>
      <c r="L18" s="127">
        <v>10.26</v>
      </c>
      <c r="M18" s="127">
        <v>14.21</v>
      </c>
      <c r="N18" s="127">
        <v>12.35</v>
      </c>
      <c r="O18" s="127">
        <v>175.12970000000001</v>
      </c>
      <c r="Q18" s="186">
        <v>98.229440212549392</v>
      </c>
      <c r="R18" s="187">
        <v>39193.765500000001</v>
      </c>
      <c r="S18" s="188" t="s">
        <v>749</v>
      </c>
    </row>
    <row r="19" spans="1:19" s="101" customFormat="1" ht="17.649999999999999" customHeight="1" x14ac:dyDescent="0.2">
      <c r="A19" s="184" t="s">
        <v>38</v>
      </c>
      <c r="B19" s="185" t="s">
        <v>37</v>
      </c>
      <c r="C19" s="151">
        <v>78.580100000000002</v>
      </c>
      <c r="D19" s="116">
        <v>39787.836600000002</v>
      </c>
      <c r="E19" s="117">
        <v>110.6585</v>
      </c>
      <c r="F19" s="118">
        <v>24698.6666</v>
      </c>
      <c r="G19" s="118">
        <v>31997.289499999999</v>
      </c>
      <c r="H19" s="118">
        <v>49010.062599999997</v>
      </c>
      <c r="I19" s="118">
        <v>61316.850100000003</v>
      </c>
      <c r="J19" s="119">
        <v>42460.434200000003</v>
      </c>
      <c r="K19" s="120">
        <v>111.18</v>
      </c>
      <c r="L19" s="120">
        <v>11.22</v>
      </c>
      <c r="M19" s="120">
        <v>14.15</v>
      </c>
      <c r="N19" s="120">
        <v>12.67</v>
      </c>
      <c r="O19" s="120">
        <v>174.60650000000001</v>
      </c>
      <c r="Q19" s="186">
        <v>99.718331898637913</v>
      </c>
      <c r="R19" s="187">
        <v>39787.836600000002</v>
      </c>
      <c r="S19" s="188" t="s">
        <v>750</v>
      </c>
    </row>
    <row r="20" spans="1:19" s="101" customFormat="1" ht="17.649999999999999" customHeight="1" x14ac:dyDescent="0.2">
      <c r="A20" s="189" t="s">
        <v>40</v>
      </c>
      <c r="B20" s="190" t="s">
        <v>39</v>
      </c>
      <c r="C20" s="155">
        <v>40.782200000000003</v>
      </c>
      <c r="D20" s="123">
        <v>39123.174700000003</v>
      </c>
      <c r="E20" s="124">
        <v>110.3129</v>
      </c>
      <c r="F20" s="125">
        <v>25766.225900000001</v>
      </c>
      <c r="G20" s="125">
        <v>32021.2899</v>
      </c>
      <c r="H20" s="125">
        <v>47591.998</v>
      </c>
      <c r="I20" s="125">
        <v>58623.845600000001</v>
      </c>
      <c r="J20" s="126">
        <v>41744.352599999998</v>
      </c>
      <c r="K20" s="127">
        <v>111.27</v>
      </c>
      <c r="L20" s="127">
        <v>10.24</v>
      </c>
      <c r="M20" s="127">
        <v>13.16</v>
      </c>
      <c r="N20" s="127">
        <v>11.73</v>
      </c>
      <c r="O20" s="127">
        <v>174.54730000000001</v>
      </c>
      <c r="Q20" s="186">
        <v>98.052521902208525</v>
      </c>
      <c r="R20" s="187">
        <v>39123.174700000003</v>
      </c>
      <c r="S20" s="188" t="s">
        <v>743</v>
      </c>
    </row>
    <row r="21" spans="1:19" s="101" customFormat="1" ht="17.649999999999999" customHeight="1" x14ac:dyDescent="0.2">
      <c r="A21" s="189" t="s">
        <v>42</v>
      </c>
      <c r="B21" s="190" t="s">
        <v>41</v>
      </c>
      <c r="C21" s="155">
        <v>28.4588</v>
      </c>
      <c r="D21" s="123">
        <v>37878.078000000001</v>
      </c>
      <c r="E21" s="124">
        <v>110.6572</v>
      </c>
      <c r="F21" s="125">
        <v>23494</v>
      </c>
      <c r="G21" s="125">
        <v>30067.169600000001</v>
      </c>
      <c r="H21" s="125">
        <v>46537.879099999998</v>
      </c>
      <c r="I21" s="125">
        <v>54758.087699999996</v>
      </c>
      <c r="J21" s="126">
        <v>39202.278100000003</v>
      </c>
      <c r="K21" s="127">
        <v>111.36</v>
      </c>
      <c r="L21" s="127">
        <v>10.08</v>
      </c>
      <c r="M21" s="127">
        <v>12.07</v>
      </c>
      <c r="N21" s="127">
        <v>14.39</v>
      </c>
      <c r="O21" s="127">
        <v>174.15199999999999</v>
      </c>
      <c r="Q21" s="186">
        <v>94.931996219329378</v>
      </c>
      <c r="R21" s="187">
        <v>37878.078000000001</v>
      </c>
      <c r="S21" s="188" t="s">
        <v>750</v>
      </c>
    </row>
    <row r="22" spans="1:19" s="101" customFormat="1" ht="17.649999999999999" customHeight="1" thickBot="1" x14ac:dyDescent="0.25">
      <c r="A22" s="189" t="s">
        <v>44</v>
      </c>
      <c r="B22" s="190" t="s">
        <v>43</v>
      </c>
      <c r="C22" s="155">
        <v>70.495900000000006</v>
      </c>
      <c r="D22" s="123">
        <v>39087.813900000001</v>
      </c>
      <c r="E22" s="124">
        <v>110.4177</v>
      </c>
      <c r="F22" s="125">
        <v>24361.163499999999</v>
      </c>
      <c r="G22" s="125">
        <v>31488.935600000001</v>
      </c>
      <c r="H22" s="125">
        <v>47854.507599999997</v>
      </c>
      <c r="I22" s="125">
        <v>59048.015399999997</v>
      </c>
      <c r="J22" s="126">
        <v>41536.688800000004</v>
      </c>
      <c r="K22" s="127">
        <v>111.52</v>
      </c>
      <c r="L22" s="127">
        <v>9.9700000000000006</v>
      </c>
      <c r="M22" s="127">
        <v>14.77</v>
      </c>
      <c r="N22" s="127">
        <v>13.07</v>
      </c>
      <c r="O22" s="127">
        <v>174.4735</v>
      </c>
      <c r="Q22" s="186">
        <v>97.963898838178906</v>
      </c>
      <c r="R22" s="187">
        <v>39087.813900000001</v>
      </c>
      <c r="S22" s="188" t="s">
        <v>751</v>
      </c>
    </row>
    <row r="23" spans="1:19" ht="18.75" customHeight="1" thickTop="1" x14ac:dyDescent="0.2">
      <c r="A23" s="165" t="s">
        <v>78</v>
      </c>
      <c r="B23" s="165"/>
      <c r="C23" s="167">
        <v>647.66570000000002</v>
      </c>
      <c r="D23" s="168">
        <v>39900.222800000003</v>
      </c>
      <c r="E23" s="191">
        <v>109.51730000000001</v>
      </c>
      <c r="F23" s="170">
        <v>25228.458299999998</v>
      </c>
      <c r="G23" s="170">
        <v>32199.4012</v>
      </c>
      <c r="H23" s="170">
        <v>49028.028100000003</v>
      </c>
      <c r="I23" s="170">
        <v>61312.3514</v>
      </c>
      <c r="J23" s="171">
        <v>42555.3848</v>
      </c>
      <c r="K23" s="172">
        <v>109.96</v>
      </c>
      <c r="L23" s="172">
        <v>10.47</v>
      </c>
      <c r="M23" s="172">
        <v>14.69</v>
      </c>
      <c r="N23" s="172">
        <v>12.71</v>
      </c>
      <c r="O23" s="172">
        <v>174.8552</v>
      </c>
      <c r="Q23" s="173"/>
    </row>
    <row r="24" spans="1:19" s="101" customFormat="1" ht="17.649999999999999" customHeight="1" x14ac:dyDescent="0.2">
      <c r="A24" s="85"/>
      <c r="B24" s="85"/>
      <c r="C24" s="85"/>
      <c r="D24" s="85"/>
      <c r="E24" s="85"/>
      <c r="F24" s="85"/>
      <c r="G24" s="134"/>
      <c r="H24" s="134"/>
      <c r="I24" s="134"/>
      <c r="J24" s="134"/>
      <c r="K24" s="134"/>
      <c r="L24" s="134"/>
      <c r="M24" s="85"/>
      <c r="N24" s="85"/>
      <c r="O24" s="85"/>
    </row>
    <row r="30" spans="1:19" x14ac:dyDescent="0.2">
      <c r="G30" s="85"/>
      <c r="H30" s="85"/>
      <c r="I30" s="85"/>
      <c r="J30" s="85"/>
      <c r="K30" s="85"/>
      <c r="L30" s="85"/>
    </row>
    <row r="31" spans="1:19" x14ac:dyDescent="0.2">
      <c r="G31" s="85"/>
      <c r="H31" s="85"/>
      <c r="I31" s="85"/>
      <c r="J31" s="85"/>
      <c r="K31" s="85"/>
      <c r="L31" s="85"/>
    </row>
    <row r="32" spans="1:19" x14ac:dyDescent="0.2">
      <c r="G32" s="85"/>
      <c r="H32" s="85"/>
      <c r="I32" s="85"/>
      <c r="J32" s="85"/>
      <c r="K32" s="85"/>
      <c r="L32" s="85"/>
    </row>
    <row r="33" s="85" customFormat="1" x14ac:dyDescent="0.2"/>
    <row r="35" s="85" customFormat="1" x14ac:dyDescent="0.2"/>
    <row r="36" s="85" customFormat="1" x14ac:dyDescent="0.2"/>
    <row r="37" s="85" customFormat="1" x14ac:dyDescent="0.2"/>
    <row r="38" s="85" customFormat="1" x14ac:dyDescent="0.2"/>
    <row r="39" s="85" customFormat="1" x14ac:dyDescent="0.2"/>
  </sheetData>
  <mergeCells count="20"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J6:J7"/>
    <mergeCell ref="A3:E3"/>
    <mergeCell ref="F3:O3"/>
    <mergeCell ref="A5:B8"/>
    <mergeCell ref="C5:C7"/>
    <mergeCell ref="D5:E5"/>
    <mergeCell ref="F5:I5"/>
    <mergeCell ref="J5:K5"/>
    <mergeCell ref="L5:N5"/>
    <mergeCell ref="O5:O7"/>
    <mergeCell ref="D6:D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5" max="5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7F62-D477-40BC-9C60-AD2915D96C82}">
  <sheetPr codeName="List19">
    <tabColor theme="5" tint="0.39997558519241921"/>
  </sheetPr>
  <dimension ref="A1:AA45"/>
  <sheetViews>
    <sheetView showGridLines="0" zoomScaleNormal="100" zoomScaleSheetLayoutView="100" workbookViewId="0"/>
  </sheetViews>
  <sheetFormatPr defaultColWidth="10.6640625" defaultRowHeight="12.75" x14ac:dyDescent="0.2"/>
  <cols>
    <col min="1" max="1" width="5.5" style="85" customWidth="1"/>
    <col min="2" max="2" width="43.5" style="85" customWidth="1"/>
    <col min="3" max="3" width="19.83203125" style="85" customWidth="1"/>
    <col min="4" max="5" width="16" style="85" customWidth="1"/>
    <col min="6" max="6" width="10.33203125" style="85" customWidth="1"/>
    <col min="7" max="10" width="10.33203125" style="134" customWidth="1"/>
    <col min="11" max="11" width="10.1640625" style="134" customWidth="1"/>
    <col min="12" max="12" width="9.83203125" style="134" customWidth="1"/>
    <col min="13" max="14" width="9.83203125" style="85" customWidth="1"/>
    <col min="15" max="15" width="9.33203125" style="85" customWidth="1"/>
    <col min="16" max="16" width="11" style="85" customWidth="1"/>
    <col min="17" max="16384" width="10.6640625" style="85"/>
  </cols>
  <sheetData>
    <row r="1" spans="1:23" s="5" customFormat="1" ht="24" thickBot="1" x14ac:dyDescent="0.4">
      <c r="A1" s="1" t="s">
        <v>729</v>
      </c>
      <c r="B1" s="3"/>
      <c r="C1" s="3"/>
      <c r="D1" s="3"/>
      <c r="E1" s="3" t="s">
        <v>109</v>
      </c>
      <c r="F1" s="1" t="s">
        <v>729</v>
      </c>
      <c r="G1" s="2"/>
      <c r="H1" s="2"/>
      <c r="I1" s="2"/>
      <c r="J1" s="2"/>
      <c r="K1" s="2"/>
      <c r="L1" s="2"/>
      <c r="M1" s="2"/>
      <c r="N1" s="2"/>
      <c r="O1" s="3" t="s">
        <v>109</v>
      </c>
      <c r="Q1" s="78"/>
      <c r="R1" s="141"/>
      <c r="S1" s="79"/>
      <c r="T1" s="80"/>
      <c r="U1" s="81"/>
      <c r="V1" s="80"/>
      <c r="W1" s="81"/>
    </row>
    <row r="2" spans="1:23" x14ac:dyDescent="0.2">
      <c r="A2" s="8"/>
      <c r="B2" s="82"/>
      <c r="C2" s="82"/>
      <c r="D2" s="82"/>
      <c r="E2" s="83"/>
      <c r="F2" s="83"/>
      <c r="G2" s="84"/>
      <c r="H2" s="84"/>
      <c r="I2" s="84"/>
      <c r="J2" s="84"/>
      <c r="K2" s="84"/>
      <c r="L2" s="84"/>
      <c r="M2" s="83"/>
      <c r="P2" s="86"/>
    </row>
    <row r="3" spans="1:23" ht="15.75" x14ac:dyDescent="0.2">
      <c r="A3" s="142" t="s">
        <v>110</v>
      </c>
      <c r="B3" s="142"/>
      <c r="C3" s="142"/>
      <c r="D3" s="142"/>
      <c r="E3" s="142"/>
      <c r="F3" s="142" t="s">
        <v>110</v>
      </c>
      <c r="G3" s="142"/>
      <c r="H3" s="142"/>
      <c r="I3" s="142"/>
      <c r="J3" s="142"/>
      <c r="K3" s="142"/>
      <c r="L3" s="142"/>
      <c r="M3" s="142"/>
      <c r="N3" s="142"/>
      <c r="O3" s="142"/>
      <c r="P3" s="88"/>
    </row>
    <row r="4" spans="1:23" ht="15.75" x14ac:dyDescent="0.2">
      <c r="A4" s="89"/>
      <c r="B4" s="89"/>
      <c r="C4" s="89"/>
      <c r="D4" s="89"/>
      <c r="E4" s="89"/>
      <c r="F4" s="89"/>
      <c r="G4" s="90"/>
      <c r="H4" s="91"/>
      <c r="I4" s="91"/>
      <c r="J4" s="91"/>
      <c r="K4" s="91"/>
      <c r="L4" s="91"/>
      <c r="M4" s="89"/>
      <c r="P4" s="88"/>
    </row>
    <row r="5" spans="1:23" s="101" customFormat="1" ht="15" customHeight="1" x14ac:dyDescent="0.2">
      <c r="A5" s="92" t="s">
        <v>111</v>
      </c>
      <c r="B5" s="100"/>
      <c r="C5" s="93" t="s">
        <v>67</v>
      </c>
      <c r="D5" s="94" t="s">
        <v>68</v>
      </c>
      <c r="E5" s="95"/>
      <c r="F5" s="96" t="s">
        <v>69</v>
      </c>
      <c r="G5" s="96"/>
      <c r="H5" s="96"/>
      <c r="I5" s="96"/>
      <c r="J5" s="97" t="s">
        <v>68</v>
      </c>
      <c r="K5" s="98"/>
      <c r="L5" s="92" t="s">
        <v>70</v>
      </c>
      <c r="M5" s="99"/>
      <c r="N5" s="100"/>
      <c r="O5" s="96" t="s">
        <v>71</v>
      </c>
    </row>
    <row r="6" spans="1:23" s="101" customFormat="1" ht="15" customHeight="1" x14ac:dyDescent="0.2">
      <c r="A6" s="102"/>
      <c r="B6" s="147"/>
      <c r="C6" s="103"/>
      <c r="D6" s="93" t="s">
        <v>72</v>
      </c>
      <c r="E6" s="93" t="s">
        <v>73</v>
      </c>
      <c r="F6" s="96" t="s">
        <v>10</v>
      </c>
      <c r="G6" s="96" t="s">
        <v>11</v>
      </c>
      <c r="H6" s="96" t="s">
        <v>13</v>
      </c>
      <c r="I6" s="96" t="s">
        <v>14</v>
      </c>
      <c r="J6" s="93" t="s">
        <v>74</v>
      </c>
      <c r="K6" s="93" t="s">
        <v>73</v>
      </c>
      <c r="L6" s="93" t="s">
        <v>75</v>
      </c>
      <c r="M6" s="93" t="s">
        <v>76</v>
      </c>
      <c r="N6" s="93" t="s">
        <v>77</v>
      </c>
      <c r="O6" s="96"/>
    </row>
    <row r="7" spans="1:23" s="101" customFormat="1" ht="15" customHeight="1" x14ac:dyDescent="0.2">
      <c r="A7" s="102"/>
      <c r="B7" s="147"/>
      <c r="C7" s="104"/>
      <c r="D7" s="104"/>
      <c r="E7" s="104"/>
      <c r="F7" s="96"/>
      <c r="G7" s="96"/>
      <c r="H7" s="96"/>
      <c r="I7" s="96"/>
      <c r="J7" s="104"/>
      <c r="K7" s="104"/>
      <c r="L7" s="104"/>
      <c r="M7" s="104"/>
      <c r="N7" s="104"/>
      <c r="O7" s="96"/>
    </row>
    <row r="8" spans="1:23" s="101" customFormat="1" ht="15" customHeight="1" thickBot="1" x14ac:dyDescent="0.25">
      <c r="A8" s="105"/>
      <c r="B8" s="149"/>
      <c r="C8" s="106" t="s">
        <v>64</v>
      </c>
      <c r="D8" s="106" t="s">
        <v>47</v>
      </c>
      <c r="E8" s="106" t="s">
        <v>48</v>
      </c>
      <c r="F8" s="106" t="s">
        <v>47</v>
      </c>
      <c r="G8" s="106" t="s">
        <v>47</v>
      </c>
      <c r="H8" s="106" t="s">
        <v>47</v>
      </c>
      <c r="I8" s="106" t="s">
        <v>47</v>
      </c>
      <c r="J8" s="106" t="s">
        <v>47</v>
      </c>
      <c r="K8" s="106" t="s">
        <v>48</v>
      </c>
      <c r="L8" s="106" t="s">
        <v>48</v>
      </c>
      <c r="M8" s="106" t="s">
        <v>48</v>
      </c>
      <c r="N8" s="106" t="s">
        <v>48</v>
      </c>
      <c r="O8" s="106" t="s">
        <v>62</v>
      </c>
    </row>
    <row r="9" spans="1:23" s="101" customFormat="1" ht="15.75" customHeight="1" x14ac:dyDescent="0.2">
      <c r="A9" s="184" t="s">
        <v>112</v>
      </c>
      <c r="B9" s="185" t="s">
        <v>113</v>
      </c>
      <c r="C9" s="151">
        <v>639.96889999999996</v>
      </c>
      <c r="D9" s="116">
        <v>39864.8724</v>
      </c>
      <c r="E9" s="152">
        <v>109.4914</v>
      </c>
      <c r="F9" s="118">
        <v>25229.311399999999</v>
      </c>
      <c r="G9" s="118">
        <v>32183.408599999999</v>
      </c>
      <c r="H9" s="118">
        <v>48945.152099999999</v>
      </c>
      <c r="I9" s="118">
        <v>61039.314899999998</v>
      </c>
      <c r="J9" s="119">
        <v>42455.679300000003</v>
      </c>
      <c r="K9" s="120">
        <v>109.9</v>
      </c>
      <c r="L9" s="120">
        <v>10.42</v>
      </c>
      <c r="M9" s="120">
        <v>14.63</v>
      </c>
      <c r="N9" s="120">
        <v>12.75</v>
      </c>
      <c r="O9" s="120">
        <v>174.7782</v>
      </c>
    </row>
    <row r="10" spans="1:23" s="101" customFormat="1" ht="15.75" customHeight="1" x14ac:dyDescent="0.2">
      <c r="A10" s="189" t="s">
        <v>114</v>
      </c>
      <c r="B10" s="190" t="s">
        <v>115</v>
      </c>
      <c r="C10" s="155">
        <v>4.9119999999999999</v>
      </c>
      <c r="D10" s="123">
        <v>49457.230100000001</v>
      </c>
      <c r="E10" s="156">
        <v>114.55029999999999</v>
      </c>
      <c r="F10" s="125">
        <v>28364.3357</v>
      </c>
      <c r="G10" s="125">
        <v>37091.686300000001</v>
      </c>
      <c r="H10" s="125">
        <v>69066.890799999994</v>
      </c>
      <c r="I10" s="125">
        <v>90984.376699999993</v>
      </c>
      <c r="J10" s="126">
        <v>56173.3145</v>
      </c>
      <c r="K10" s="127">
        <v>114.53</v>
      </c>
      <c r="L10" s="127">
        <v>14.41</v>
      </c>
      <c r="M10" s="127">
        <v>19.96</v>
      </c>
      <c r="N10" s="127">
        <v>9.5299999999999994</v>
      </c>
      <c r="O10" s="127">
        <v>182.8081</v>
      </c>
    </row>
    <row r="11" spans="1:23" s="101" customFormat="1" ht="15.75" customHeight="1" x14ac:dyDescent="0.2">
      <c r="A11" s="189" t="s">
        <v>116</v>
      </c>
      <c r="B11" s="190" t="s">
        <v>117</v>
      </c>
      <c r="C11" s="155">
        <v>1.3863000000000001</v>
      </c>
      <c r="D11" s="123">
        <v>36132.995999999999</v>
      </c>
      <c r="E11" s="156">
        <v>118.38120000000001</v>
      </c>
      <c r="F11" s="125">
        <v>21481.374100000001</v>
      </c>
      <c r="G11" s="125">
        <v>26886.639200000001</v>
      </c>
      <c r="H11" s="125">
        <v>46354.220500000003</v>
      </c>
      <c r="I11" s="125">
        <v>61396.734600000003</v>
      </c>
      <c r="J11" s="126">
        <v>39238.597699999998</v>
      </c>
      <c r="K11" s="127">
        <v>118.2</v>
      </c>
      <c r="L11" s="127">
        <v>13.77</v>
      </c>
      <c r="M11" s="127">
        <v>19.010000000000002</v>
      </c>
      <c r="N11" s="127">
        <v>9.27</v>
      </c>
      <c r="O11" s="127">
        <v>178.91900000000001</v>
      </c>
    </row>
    <row r="12" spans="1:23" s="101" customFormat="1" ht="15.75" customHeight="1" x14ac:dyDescent="0.2">
      <c r="A12" s="189" t="s">
        <v>118</v>
      </c>
      <c r="B12" s="190" t="s">
        <v>119</v>
      </c>
      <c r="C12" s="155">
        <v>0.21970000000000001</v>
      </c>
      <c r="D12" s="123">
        <v>41184.603000000003</v>
      </c>
      <c r="E12" s="156">
        <v>109.39919999999999</v>
      </c>
      <c r="F12" s="125">
        <v>24853.408200000002</v>
      </c>
      <c r="G12" s="125">
        <v>33138.1535</v>
      </c>
      <c r="H12" s="125">
        <v>51855.139799999997</v>
      </c>
      <c r="I12" s="125">
        <v>63826.016799999998</v>
      </c>
      <c r="J12" s="126">
        <v>45646.277800000003</v>
      </c>
      <c r="K12" s="127">
        <v>115.7</v>
      </c>
      <c r="L12" s="127">
        <v>13.28</v>
      </c>
      <c r="M12" s="127">
        <v>15.52</v>
      </c>
      <c r="N12" s="127">
        <v>10.41</v>
      </c>
      <c r="O12" s="127">
        <v>178.8553</v>
      </c>
    </row>
    <row r="13" spans="1:23" s="101" customFormat="1" ht="15.75" customHeight="1" x14ac:dyDescent="0.2">
      <c r="A13" s="189" t="s">
        <v>120</v>
      </c>
      <c r="B13" s="190" t="s">
        <v>121</v>
      </c>
      <c r="C13" s="155">
        <v>0.21099999999999999</v>
      </c>
      <c r="D13" s="123">
        <v>36931.130100000002</v>
      </c>
      <c r="E13" s="156">
        <v>107.2067</v>
      </c>
      <c r="F13" s="125">
        <v>21955.4218</v>
      </c>
      <c r="G13" s="125">
        <v>29352.811399999999</v>
      </c>
      <c r="H13" s="125">
        <v>46083.792600000001</v>
      </c>
      <c r="I13" s="125">
        <v>59997.991699999999</v>
      </c>
      <c r="J13" s="126">
        <v>40884.209799999997</v>
      </c>
      <c r="K13" s="127">
        <v>109.78</v>
      </c>
      <c r="L13" s="127">
        <v>9.98</v>
      </c>
      <c r="M13" s="127">
        <v>14.31</v>
      </c>
      <c r="N13" s="127">
        <v>12.02</v>
      </c>
      <c r="O13" s="127">
        <v>177.035</v>
      </c>
    </row>
    <row r="14" spans="1:23" s="101" customFormat="1" ht="15.75" customHeight="1" x14ac:dyDescent="0.2">
      <c r="A14" s="189" t="s">
        <v>122</v>
      </c>
      <c r="B14" s="190" t="s">
        <v>123</v>
      </c>
      <c r="C14" s="155">
        <v>0.11409999999999999</v>
      </c>
      <c r="D14" s="123">
        <v>36958.209799999997</v>
      </c>
      <c r="E14" s="156">
        <v>111.9036</v>
      </c>
      <c r="F14" s="125">
        <v>22096.641899999999</v>
      </c>
      <c r="G14" s="125">
        <v>29007.085599999999</v>
      </c>
      <c r="H14" s="125">
        <v>41475.174299999999</v>
      </c>
      <c r="I14" s="125">
        <v>55675.692499999997</v>
      </c>
      <c r="J14" s="126">
        <v>39645.768300000003</v>
      </c>
      <c r="K14" s="127">
        <v>108.81</v>
      </c>
      <c r="L14" s="127">
        <v>13.43</v>
      </c>
      <c r="M14" s="127">
        <v>12.77</v>
      </c>
      <c r="N14" s="127">
        <v>10.16</v>
      </c>
      <c r="O14" s="127">
        <v>181.77350000000001</v>
      </c>
    </row>
    <row r="15" spans="1:23" s="101" customFormat="1" ht="15.75" customHeight="1" thickBot="1" x14ac:dyDescent="0.25">
      <c r="A15" s="121"/>
      <c r="B15" s="190" t="s">
        <v>124</v>
      </c>
      <c r="C15" s="155">
        <v>0.85329999999999995</v>
      </c>
      <c r="D15" s="123">
        <v>39448.3056</v>
      </c>
      <c r="E15" s="156">
        <v>108.1327</v>
      </c>
      <c r="F15" s="125">
        <v>25539.051299999999</v>
      </c>
      <c r="G15" s="125">
        <v>31248.021000000001</v>
      </c>
      <c r="H15" s="125">
        <v>48318.946100000001</v>
      </c>
      <c r="I15" s="125">
        <v>66676.738599999997</v>
      </c>
      <c r="J15" s="126">
        <v>44336.515500000001</v>
      </c>
      <c r="K15" s="127">
        <v>110.06</v>
      </c>
      <c r="L15" s="127">
        <v>12.76</v>
      </c>
      <c r="M15" s="127">
        <v>14.05</v>
      </c>
      <c r="N15" s="127">
        <v>11.56</v>
      </c>
      <c r="O15" s="127">
        <v>177.72839999999999</v>
      </c>
    </row>
    <row r="16" spans="1:23" s="101" customFormat="1" ht="15.75" customHeight="1" thickTop="1" x14ac:dyDescent="0.2">
      <c r="A16" s="192" t="s">
        <v>78</v>
      </c>
      <c r="B16" s="166"/>
      <c r="C16" s="167">
        <v>647.66570000000002</v>
      </c>
      <c r="D16" s="168">
        <v>39900.222800000003</v>
      </c>
      <c r="E16" s="169">
        <v>109.51730000000001</v>
      </c>
      <c r="F16" s="170">
        <v>25228.458299999998</v>
      </c>
      <c r="G16" s="170">
        <v>32199.4012</v>
      </c>
      <c r="H16" s="170">
        <v>49028.028100000003</v>
      </c>
      <c r="I16" s="170">
        <v>61312.3514</v>
      </c>
      <c r="J16" s="171">
        <v>42555.3848</v>
      </c>
      <c r="K16" s="172">
        <v>109.96</v>
      </c>
      <c r="L16" s="172">
        <v>10.47</v>
      </c>
      <c r="M16" s="172">
        <v>14.69</v>
      </c>
      <c r="N16" s="172">
        <v>12.71</v>
      </c>
      <c r="O16" s="172">
        <v>174.8552</v>
      </c>
    </row>
    <row r="17" spans="1:27" ht="32.85" customHeight="1" x14ac:dyDescent="0.2"/>
    <row r="18" spans="1:27" ht="17.25" thickBot="1" x14ac:dyDescent="0.25">
      <c r="A18" s="1" t="s">
        <v>729</v>
      </c>
      <c r="B18" s="3"/>
      <c r="C18" s="3"/>
      <c r="D18" s="3"/>
      <c r="E18" s="3" t="s">
        <v>125</v>
      </c>
      <c r="F18" s="1" t="s">
        <v>729</v>
      </c>
      <c r="G18" s="2"/>
      <c r="H18" s="2"/>
      <c r="I18" s="2"/>
      <c r="J18" s="2"/>
      <c r="K18" s="2"/>
      <c r="L18" s="2"/>
      <c r="M18" s="2"/>
      <c r="N18" s="2"/>
      <c r="O18" s="3" t="s">
        <v>125</v>
      </c>
    </row>
    <row r="19" spans="1:27" x14ac:dyDescent="0.2">
      <c r="A19" s="8"/>
      <c r="B19" s="82"/>
      <c r="C19" s="82"/>
      <c r="D19" s="82"/>
      <c r="E19" s="83"/>
      <c r="F19" s="83"/>
      <c r="G19" s="84"/>
      <c r="H19" s="84"/>
      <c r="I19" s="84"/>
      <c r="J19" s="84"/>
      <c r="K19" s="84"/>
      <c r="L19" s="84"/>
      <c r="M19" s="83"/>
    </row>
    <row r="20" spans="1:27" ht="21.4" customHeight="1" x14ac:dyDescent="0.2">
      <c r="A20" s="142" t="s">
        <v>126</v>
      </c>
      <c r="B20" s="142"/>
      <c r="C20" s="142"/>
      <c r="D20" s="142"/>
      <c r="E20" s="142"/>
      <c r="F20" s="142" t="s">
        <v>126</v>
      </c>
      <c r="G20" s="142"/>
      <c r="H20" s="142"/>
      <c r="I20" s="142"/>
      <c r="J20" s="142"/>
      <c r="K20" s="142"/>
      <c r="L20" s="142"/>
      <c r="M20" s="142"/>
      <c r="N20" s="142"/>
      <c r="O20" s="142"/>
    </row>
    <row r="21" spans="1:27" ht="15.75" x14ac:dyDescent="0.25">
      <c r="A21" s="143"/>
      <c r="B21" s="143"/>
      <c r="C21" s="143"/>
      <c r="D21" s="143"/>
      <c r="E21" s="143"/>
      <c r="F21" s="144"/>
      <c r="G21" s="144"/>
      <c r="H21" s="144"/>
      <c r="I21" s="144"/>
      <c r="J21" s="144"/>
      <c r="K21" s="144"/>
      <c r="L21" s="144"/>
      <c r="M21" s="144"/>
      <c r="N21" s="144"/>
      <c r="O21" s="144"/>
    </row>
    <row r="22" spans="1:27" ht="15" customHeight="1" x14ac:dyDescent="0.2">
      <c r="A22" s="92" t="s">
        <v>127</v>
      </c>
      <c r="B22" s="100"/>
      <c r="C22" s="93" t="s">
        <v>67</v>
      </c>
      <c r="D22" s="94" t="s">
        <v>68</v>
      </c>
      <c r="E22" s="95"/>
      <c r="F22" s="96" t="s">
        <v>69</v>
      </c>
      <c r="G22" s="96"/>
      <c r="H22" s="96"/>
      <c r="I22" s="96"/>
      <c r="J22" s="97" t="s">
        <v>68</v>
      </c>
      <c r="K22" s="98"/>
      <c r="L22" s="92" t="s">
        <v>70</v>
      </c>
      <c r="M22" s="99"/>
      <c r="N22" s="100"/>
      <c r="O22" s="96" t="s">
        <v>71</v>
      </c>
    </row>
    <row r="23" spans="1:27" ht="15" customHeight="1" x14ac:dyDescent="0.2">
      <c r="A23" s="102"/>
      <c r="B23" s="147"/>
      <c r="C23" s="103"/>
      <c r="D23" s="93" t="s">
        <v>72</v>
      </c>
      <c r="E23" s="93" t="s">
        <v>73</v>
      </c>
      <c r="F23" s="96" t="s">
        <v>10</v>
      </c>
      <c r="G23" s="96" t="s">
        <v>11</v>
      </c>
      <c r="H23" s="96" t="s">
        <v>13</v>
      </c>
      <c r="I23" s="96" t="s">
        <v>14</v>
      </c>
      <c r="J23" s="93" t="s">
        <v>74</v>
      </c>
      <c r="K23" s="93" t="s">
        <v>73</v>
      </c>
      <c r="L23" s="93" t="s">
        <v>75</v>
      </c>
      <c r="M23" s="93" t="s">
        <v>76</v>
      </c>
      <c r="N23" s="93" t="s">
        <v>77</v>
      </c>
      <c r="O23" s="96"/>
    </row>
    <row r="24" spans="1:27" ht="15" customHeight="1" x14ac:dyDescent="0.2">
      <c r="A24" s="102"/>
      <c r="B24" s="147"/>
      <c r="C24" s="104"/>
      <c r="D24" s="104"/>
      <c r="E24" s="104"/>
      <c r="F24" s="96"/>
      <c r="G24" s="96"/>
      <c r="H24" s="96"/>
      <c r="I24" s="96"/>
      <c r="J24" s="104"/>
      <c r="K24" s="104"/>
      <c r="L24" s="104"/>
      <c r="M24" s="104"/>
      <c r="N24" s="104"/>
      <c r="O24" s="96"/>
    </row>
    <row r="25" spans="1:27" ht="15" customHeight="1" thickBot="1" x14ac:dyDescent="0.25">
      <c r="A25" s="105"/>
      <c r="B25" s="149"/>
      <c r="C25" s="106" t="s">
        <v>64</v>
      </c>
      <c r="D25" s="106" t="s">
        <v>47</v>
      </c>
      <c r="E25" s="106" t="s">
        <v>48</v>
      </c>
      <c r="F25" s="106" t="s">
        <v>47</v>
      </c>
      <c r="G25" s="106" t="s">
        <v>47</v>
      </c>
      <c r="H25" s="106" t="s">
        <v>47</v>
      </c>
      <c r="I25" s="106" t="s">
        <v>47</v>
      </c>
      <c r="J25" s="106" t="s">
        <v>47</v>
      </c>
      <c r="K25" s="106" t="s">
        <v>48</v>
      </c>
      <c r="L25" s="106" t="s">
        <v>48</v>
      </c>
      <c r="M25" s="106" t="s">
        <v>48</v>
      </c>
      <c r="N25" s="106" t="s">
        <v>48</v>
      </c>
      <c r="O25" s="106" t="s">
        <v>62</v>
      </c>
    </row>
    <row r="26" spans="1:27" s="101" customFormat="1" ht="15.75" customHeight="1" x14ac:dyDescent="0.2">
      <c r="A26" s="184" t="s">
        <v>128</v>
      </c>
      <c r="B26" s="185" t="s">
        <v>129</v>
      </c>
      <c r="C26" s="151">
        <v>0.64070000000000005</v>
      </c>
      <c r="D26" s="193">
        <v>33593.926899999999</v>
      </c>
      <c r="E26" s="152">
        <v>109.8</v>
      </c>
      <c r="F26" s="118">
        <v>26263.472000000002</v>
      </c>
      <c r="G26" s="118">
        <v>29531.058799999999</v>
      </c>
      <c r="H26" s="118">
        <v>39487.037900000003</v>
      </c>
      <c r="I26" s="118">
        <v>46050.7376</v>
      </c>
      <c r="J26" s="119">
        <v>35802.665099999998</v>
      </c>
      <c r="K26" s="120">
        <v>109</v>
      </c>
      <c r="L26" s="120">
        <v>7.1</v>
      </c>
      <c r="M26" s="120">
        <v>22.1</v>
      </c>
      <c r="N26" s="120">
        <v>11.08</v>
      </c>
      <c r="O26" s="120">
        <v>180.29759999999999</v>
      </c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</row>
    <row r="27" spans="1:27" s="101" customFormat="1" ht="15.75" customHeight="1" x14ac:dyDescent="0.2">
      <c r="A27" s="184" t="s">
        <v>130</v>
      </c>
      <c r="B27" s="185" t="s">
        <v>131</v>
      </c>
      <c r="C27" s="151"/>
      <c r="D27" s="193"/>
      <c r="E27" s="152"/>
      <c r="F27" s="118"/>
      <c r="G27" s="118"/>
      <c r="H27" s="118"/>
      <c r="I27" s="118"/>
      <c r="J27" s="119"/>
      <c r="K27" s="120"/>
      <c r="L27" s="120"/>
      <c r="M27" s="120"/>
      <c r="N27" s="120"/>
      <c r="O27" s="120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</row>
    <row r="28" spans="1:27" s="101" customFormat="1" ht="15.75" customHeight="1" x14ac:dyDescent="0.2">
      <c r="A28" s="184" t="s">
        <v>132</v>
      </c>
      <c r="B28" s="185" t="s">
        <v>133</v>
      </c>
      <c r="C28" s="151"/>
      <c r="D28" s="193"/>
      <c r="E28" s="152"/>
      <c r="F28" s="118"/>
      <c r="G28" s="118"/>
      <c r="H28" s="118"/>
      <c r="I28" s="118"/>
      <c r="J28" s="119"/>
      <c r="K28" s="120"/>
      <c r="L28" s="120"/>
      <c r="M28" s="120"/>
      <c r="N28" s="120"/>
      <c r="O28" s="120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</row>
    <row r="29" spans="1:27" s="101" customFormat="1" ht="15.75" customHeight="1" x14ac:dyDescent="0.2">
      <c r="A29" s="184" t="s">
        <v>134</v>
      </c>
      <c r="B29" s="185" t="s">
        <v>135</v>
      </c>
      <c r="C29" s="151"/>
      <c r="D29" s="193"/>
      <c r="E29" s="152"/>
      <c r="F29" s="118"/>
      <c r="G29" s="118"/>
      <c r="H29" s="118"/>
      <c r="I29" s="118"/>
      <c r="J29" s="119"/>
      <c r="K29" s="120"/>
      <c r="L29" s="120"/>
      <c r="M29" s="120"/>
      <c r="N29" s="120"/>
      <c r="O29" s="120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</row>
    <row r="30" spans="1:27" s="101" customFormat="1" ht="15.75" customHeight="1" x14ac:dyDescent="0.2">
      <c r="A30" s="184" t="s">
        <v>136</v>
      </c>
      <c r="B30" s="185" t="s">
        <v>137</v>
      </c>
      <c r="C30" s="151">
        <v>3.5323000000000002</v>
      </c>
      <c r="D30" s="193">
        <v>27785.6829</v>
      </c>
      <c r="E30" s="152">
        <v>108.3</v>
      </c>
      <c r="F30" s="118">
        <v>17569.3652</v>
      </c>
      <c r="G30" s="118">
        <v>22515.698</v>
      </c>
      <c r="H30" s="118">
        <v>33808.750599999999</v>
      </c>
      <c r="I30" s="118">
        <v>40744.323400000001</v>
      </c>
      <c r="J30" s="119">
        <v>29080.084599999998</v>
      </c>
      <c r="K30" s="120">
        <v>108.5</v>
      </c>
      <c r="L30" s="120">
        <v>7.62</v>
      </c>
      <c r="M30" s="120">
        <v>17.23</v>
      </c>
      <c r="N30" s="120">
        <v>11.43</v>
      </c>
      <c r="O30" s="120">
        <v>177.1532</v>
      </c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</row>
    <row r="31" spans="1:27" s="101" customFormat="1" ht="15.75" customHeight="1" x14ac:dyDescent="0.2">
      <c r="A31" s="184" t="s">
        <v>138</v>
      </c>
      <c r="B31" s="185" t="s">
        <v>139</v>
      </c>
      <c r="C31" s="151"/>
      <c r="D31" s="193"/>
      <c r="E31" s="152"/>
      <c r="F31" s="118"/>
      <c r="G31" s="118"/>
      <c r="H31" s="118"/>
      <c r="I31" s="118"/>
      <c r="J31" s="119"/>
      <c r="K31" s="120"/>
      <c r="L31" s="120"/>
      <c r="M31" s="120"/>
      <c r="N31" s="120"/>
      <c r="O31" s="120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</row>
    <row r="32" spans="1:27" s="101" customFormat="1" ht="15.75" customHeight="1" x14ac:dyDescent="0.2">
      <c r="A32" s="184" t="s">
        <v>140</v>
      </c>
      <c r="B32" s="185" t="s">
        <v>141</v>
      </c>
      <c r="C32" s="151"/>
      <c r="D32" s="193"/>
      <c r="E32" s="152"/>
      <c r="F32" s="118"/>
      <c r="G32" s="118"/>
      <c r="H32" s="118"/>
      <c r="I32" s="118"/>
      <c r="J32" s="119"/>
      <c r="K32" s="120"/>
      <c r="L32" s="120"/>
      <c r="M32" s="120"/>
      <c r="N32" s="120"/>
      <c r="O32" s="120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27" s="101" customFormat="1" ht="15.75" customHeight="1" x14ac:dyDescent="0.2">
      <c r="A33" s="184" t="s">
        <v>142</v>
      </c>
      <c r="B33" s="185" t="s">
        <v>143</v>
      </c>
      <c r="C33" s="151">
        <v>6.8552999999999997</v>
      </c>
      <c r="D33" s="193">
        <v>38917.472699999998</v>
      </c>
      <c r="E33" s="152">
        <v>109.6</v>
      </c>
      <c r="F33" s="118">
        <v>32535.4532</v>
      </c>
      <c r="G33" s="118">
        <v>35457.499600000003</v>
      </c>
      <c r="H33" s="118">
        <v>43993.3796</v>
      </c>
      <c r="I33" s="118">
        <v>52743.112800000003</v>
      </c>
      <c r="J33" s="119">
        <v>41514.587299999999</v>
      </c>
      <c r="K33" s="120">
        <v>108.5</v>
      </c>
      <c r="L33" s="120">
        <v>10.82</v>
      </c>
      <c r="M33" s="120">
        <v>23.29</v>
      </c>
      <c r="N33" s="120">
        <v>10.62</v>
      </c>
      <c r="O33" s="120">
        <v>175.63200000000001</v>
      </c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</row>
    <row r="34" spans="1:27" s="101" customFormat="1" ht="15.75" customHeight="1" x14ac:dyDescent="0.2">
      <c r="A34" s="184" t="s">
        <v>144</v>
      </c>
      <c r="B34" s="185" t="s">
        <v>145</v>
      </c>
      <c r="C34" s="151">
        <v>3.0813999999999999</v>
      </c>
      <c r="D34" s="193">
        <v>26690.229200000002</v>
      </c>
      <c r="E34" s="152">
        <v>108.3</v>
      </c>
      <c r="F34" s="118">
        <v>20596.668300000001</v>
      </c>
      <c r="G34" s="118">
        <v>22842.3613</v>
      </c>
      <c r="H34" s="118">
        <v>34303.347399999999</v>
      </c>
      <c r="I34" s="118">
        <v>43633.599699999999</v>
      </c>
      <c r="J34" s="119">
        <v>30391.664000000001</v>
      </c>
      <c r="K34" s="120">
        <v>108.7</v>
      </c>
      <c r="L34" s="120">
        <v>10.039999999999999</v>
      </c>
      <c r="M34" s="120">
        <v>12.9</v>
      </c>
      <c r="N34" s="120">
        <v>14.11</v>
      </c>
      <c r="O34" s="120">
        <v>175.01769999999999</v>
      </c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</row>
    <row r="35" spans="1:27" s="101" customFormat="1" ht="15.75" customHeight="1" x14ac:dyDescent="0.2">
      <c r="A35" s="184" t="s">
        <v>146</v>
      </c>
      <c r="B35" s="185" t="s">
        <v>147</v>
      </c>
      <c r="C35" s="151">
        <v>0.16020000000000001</v>
      </c>
      <c r="D35" s="193">
        <v>57917.348100000003</v>
      </c>
      <c r="E35" s="152">
        <v>115.1</v>
      </c>
      <c r="F35" s="118">
        <v>28987.834299999999</v>
      </c>
      <c r="G35" s="118">
        <v>37435.235500000003</v>
      </c>
      <c r="H35" s="118">
        <v>70685.739799999996</v>
      </c>
      <c r="I35" s="118">
        <v>87941.739499999996</v>
      </c>
      <c r="J35" s="119">
        <v>57278.200900000003</v>
      </c>
      <c r="K35" s="120">
        <v>111</v>
      </c>
      <c r="L35" s="120">
        <v>27.63</v>
      </c>
      <c r="M35" s="120">
        <v>15.09</v>
      </c>
      <c r="N35" s="120">
        <v>9.84</v>
      </c>
      <c r="O35" s="120">
        <v>173.8783</v>
      </c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</row>
    <row r="36" spans="1:27" s="101" customFormat="1" ht="15.75" customHeight="1" x14ac:dyDescent="0.2">
      <c r="A36" s="184" t="s">
        <v>148</v>
      </c>
      <c r="B36" s="185" t="s">
        <v>149</v>
      </c>
      <c r="C36" s="151"/>
      <c r="D36" s="193"/>
      <c r="E36" s="152"/>
      <c r="F36" s="118"/>
      <c r="G36" s="118"/>
      <c r="H36" s="118"/>
      <c r="I36" s="118"/>
      <c r="J36" s="119"/>
      <c r="K36" s="120"/>
      <c r="L36" s="120"/>
      <c r="M36" s="120"/>
      <c r="N36" s="120"/>
      <c r="O36" s="120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</row>
    <row r="37" spans="1:27" s="101" customFormat="1" ht="15.75" customHeight="1" x14ac:dyDescent="0.2">
      <c r="A37" s="184" t="s">
        <v>150</v>
      </c>
      <c r="B37" s="185" t="s">
        <v>151</v>
      </c>
      <c r="C37" s="151">
        <v>1.0629999999999999</v>
      </c>
      <c r="D37" s="193">
        <v>32133.062300000001</v>
      </c>
      <c r="E37" s="152">
        <v>109.6</v>
      </c>
      <c r="F37" s="118">
        <v>21081.857800000002</v>
      </c>
      <c r="G37" s="118">
        <v>25522.773799999999</v>
      </c>
      <c r="H37" s="118">
        <v>38500.950700000001</v>
      </c>
      <c r="I37" s="118">
        <v>45195.056299999997</v>
      </c>
      <c r="J37" s="119">
        <v>33295.1253</v>
      </c>
      <c r="K37" s="120">
        <v>110</v>
      </c>
      <c r="L37" s="120">
        <v>8.08</v>
      </c>
      <c r="M37" s="120">
        <v>18.16</v>
      </c>
      <c r="N37" s="120">
        <v>11.28</v>
      </c>
      <c r="O37" s="120">
        <v>175.4588</v>
      </c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</row>
    <row r="38" spans="1:27" s="101" customFormat="1" ht="15.75" customHeight="1" x14ac:dyDescent="0.2">
      <c r="A38" s="184" t="s">
        <v>152</v>
      </c>
      <c r="B38" s="185" t="s">
        <v>153</v>
      </c>
      <c r="C38" s="151">
        <v>3.2595999999999998</v>
      </c>
      <c r="D38" s="193">
        <v>43843.286099999998</v>
      </c>
      <c r="E38" s="152">
        <v>102</v>
      </c>
      <c r="F38" s="118">
        <v>30799.583299999998</v>
      </c>
      <c r="G38" s="118">
        <v>36085.605300000003</v>
      </c>
      <c r="H38" s="118">
        <v>54987.3923</v>
      </c>
      <c r="I38" s="118">
        <v>69009.694399999993</v>
      </c>
      <c r="J38" s="119">
        <v>47908.713499999998</v>
      </c>
      <c r="K38" s="120">
        <v>103.2</v>
      </c>
      <c r="L38" s="120">
        <v>8.1300000000000008</v>
      </c>
      <c r="M38" s="120">
        <v>23.65</v>
      </c>
      <c r="N38" s="120">
        <v>11.04</v>
      </c>
      <c r="O38" s="120">
        <v>175.5068</v>
      </c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</row>
    <row r="39" spans="1:27" s="101" customFormat="1" ht="15.75" customHeight="1" x14ac:dyDescent="0.2">
      <c r="A39" s="184" t="s">
        <v>154</v>
      </c>
      <c r="B39" s="185" t="s">
        <v>155</v>
      </c>
      <c r="C39" s="151">
        <v>0.40489999999999998</v>
      </c>
      <c r="D39" s="193">
        <v>29000.030200000001</v>
      </c>
      <c r="E39" s="152">
        <v>108.5</v>
      </c>
      <c r="F39" s="118">
        <v>18847.4166</v>
      </c>
      <c r="G39" s="118">
        <v>23331.348000000002</v>
      </c>
      <c r="H39" s="118">
        <v>40499.001199999999</v>
      </c>
      <c r="I39" s="118">
        <v>52078.514600000002</v>
      </c>
      <c r="J39" s="119">
        <v>33518.111799999999</v>
      </c>
      <c r="K39" s="120">
        <v>110.4</v>
      </c>
      <c r="L39" s="120">
        <v>11.3</v>
      </c>
      <c r="M39" s="120">
        <v>16.88</v>
      </c>
      <c r="N39" s="120">
        <v>10.75</v>
      </c>
      <c r="O39" s="120">
        <v>179.65629999999999</v>
      </c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</row>
    <row r="40" spans="1:27" s="101" customFormat="1" ht="15.75" customHeight="1" x14ac:dyDescent="0.2">
      <c r="A40" s="184" t="s">
        <v>156</v>
      </c>
      <c r="B40" s="185" t="s">
        <v>157</v>
      </c>
      <c r="C40" s="151">
        <v>270.65730000000002</v>
      </c>
      <c r="D40" s="193">
        <v>40050.109900000003</v>
      </c>
      <c r="E40" s="152">
        <v>106.3</v>
      </c>
      <c r="F40" s="118">
        <v>27388.4166</v>
      </c>
      <c r="G40" s="118">
        <v>32752.4709</v>
      </c>
      <c r="H40" s="118">
        <v>49886.308400000002</v>
      </c>
      <c r="I40" s="118">
        <v>60991.860399999998</v>
      </c>
      <c r="J40" s="119">
        <v>42717.333299999998</v>
      </c>
      <c r="K40" s="120">
        <v>106.4</v>
      </c>
      <c r="L40" s="120">
        <v>7.47</v>
      </c>
      <c r="M40" s="120">
        <v>16.760000000000002</v>
      </c>
      <c r="N40" s="120">
        <v>12.01</v>
      </c>
      <c r="O40" s="120">
        <v>173.62469999999999</v>
      </c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</row>
    <row r="41" spans="1:27" s="101" customFormat="1" ht="15.75" customHeight="1" x14ac:dyDescent="0.2">
      <c r="A41" s="184" t="s">
        <v>158</v>
      </c>
      <c r="B41" s="185" t="s">
        <v>159</v>
      </c>
      <c r="C41" s="151">
        <v>201.38939999999999</v>
      </c>
      <c r="D41" s="193">
        <v>39733.554300000003</v>
      </c>
      <c r="E41" s="152">
        <v>109.8</v>
      </c>
      <c r="F41" s="118">
        <v>22340.911499999998</v>
      </c>
      <c r="G41" s="118">
        <v>31098.7883</v>
      </c>
      <c r="H41" s="118">
        <v>46528.550199999998</v>
      </c>
      <c r="I41" s="118">
        <v>52654.020299999996</v>
      </c>
      <c r="J41" s="119">
        <v>39514.540300000001</v>
      </c>
      <c r="K41" s="120">
        <v>110.4</v>
      </c>
      <c r="L41" s="120">
        <v>12.61</v>
      </c>
      <c r="M41" s="120">
        <v>6.56</v>
      </c>
      <c r="N41" s="120">
        <v>16.440000000000001</v>
      </c>
      <c r="O41" s="120">
        <v>175.2987</v>
      </c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27" s="101" customFormat="1" ht="15.75" customHeight="1" x14ac:dyDescent="0.2">
      <c r="A42" s="184" t="s">
        <v>160</v>
      </c>
      <c r="B42" s="185" t="s">
        <v>161</v>
      </c>
      <c r="C42" s="151">
        <v>132.28909999999999</v>
      </c>
      <c r="D42" s="193">
        <v>43065.023300000001</v>
      </c>
      <c r="E42" s="152">
        <v>117.9</v>
      </c>
      <c r="F42" s="118">
        <v>27761.548299999999</v>
      </c>
      <c r="G42" s="118">
        <v>33739.726499999997</v>
      </c>
      <c r="H42" s="118">
        <v>57582.378700000001</v>
      </c>
      <c r="I42" s="118">
        <v>74314.627099999998</v>
      </c>
      <c r="J42" s="119">
        <v>48978.331599999998</v>
      </c>
      <c r="K42" s="120">
        <v>117.5</v>
      </c>
      <c r="L42" s="120">
        <v>13.7</v>
      </c>
      <c r="M42" s="120">
        <v>20.55</v>
      </c>
      <c r="N42" s="120">
        <v>9.61</v>
      </c>
      <c r="O42" s="120">
        <v>176.44909999999999</v>
      </c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</row>
    <row r="43" spans="1:27" s="101" customFormat="1" ht="15.75" customHeight="1" x14ac:dyDescent="0.2">
      <c r="A43" s="184" t="s">
        <v>162</v>
      </c>
      <c r="B43" s="185" t="s">
        <v>163</v>
      </c>
      <c r="C43" s="151">
        <v>23.656600000000001</v>
      </c>
      <c r="D43" s="193">
        <v>32532.587500000001</v>
      </c>
      <c r="E43" s="152">
        <v>107.5</v>
      </c>
      <c r="F43" s="118">
        <v>23618.625700000001</v>
      </c>
      <c r="G43" s="118">
        <v>27564.7078</v>
      </c>
      <c r="H43" s="118">
        <v>39042.552300000003</v>
      </c>
      <c r="I43" s="118">
        <v>48188.429700000001</v>
      </c>
      <c r="J43" s="119">
        <v>34805.203999999998</v>
      </c>
      <c r="K43" s="120">
        <v>107.3</v>
      </c>
      <c r="L43" s="120">
        <v>7.24</v>
      </c>
      <c r="M43" s="120">
        <v>12.85</v>
      </c>
      <c r="N43" s="120">
        <v>11.99</v>
      </c>
      <c r="O43" s="120">
        <v>175.17339999999999</v>
      </c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</row>
    <row r="44" spans="1:27" s="101" customFormat="1" ht="15.75" customHeight="1" thickBot="1" x14ac:dyDescent="0.25">
      <c r="A44" s="184" t="s">
        <v>164</v>
      </c>
      <c r="B44" s="185" t="s">
        <v>165</v>
      </c>
      <c r="C44" s="151">
        <v>0.67520000000000002</v>
      </c>
      <c r="D44" s="193">
        <v>28953.223399999999</v>
      </c>
      <c r="E44" s="152">
        <v>107.1</v>
      </c>
      <c r="F44" s="118">
        <v>22552.25</v>
      </c>
      <c r="G44" s="118">
        <v>25633.357899999999</v>
      </c>
      <c r="H44" s="118">
        <v>34055.0432</v>
      </c>
      <c r="I44" s="118">
        <v>43740.180099999998</v>
      </c>
      <c r="J44" s="119">
        <v>31385.544300000001</v>
      </c>
      <c r="K44" s="120">
        <v>106.8</v>
      </c>
      <c r="L44" s="120">
        <v>8.2899999999999991</v>
      </c>
      <c r="M44" s="120">
        <v>15.94</v>
      </c>
      <c r="N44" s="120">
        <v>12.12</v>
      </c>
      <c r="O44" s="120">
        <v>179.78649999999999</v>
      </c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</row>
    <row r="45" spans="1:27" s="101" customFormat="1" ht="15.75" customHeight="1" thickTop="1" x14ac:dyDescent="0.2">
      <c r="A45" s="192" t="s">
        <v>78</v>
      </c>
      <c r="B45" s="166"/>
      <c r="C45" s="167">
        <v>647.66570000000002</v>
      </c>
      <c r="D45" s="194">
        <v>39900.222800000003</v>
      </c>
      <c r="E45" s="169">
        <v>109.5</v>
      </c>
      <c r="F45" s="170">
        <v>25228.458299999998</v>
      </c>
      <c r="G45" s="170">
        <v>32199.4012</v>
      </c>
      <c r="H45" s="170">
        <v>49028.028100000003</v>
      </c>
      <c r="I45" s="170">
        <v>61312.3514</v>
      </c>
      <c r="J45" s="171">
        <v>42555.3848</v>
      </c>
      <c r="K45" s="172">
        <v>110</v>
      </c>
      <c r="L45" s="172">
        <v>10.47</v>
      </c>
      <c r="M45" s="172">
        <v>14.69</v>
      </c>
      <c r="N45" s="172">
        <v>12.71</v>
      </c>
      <c r="O45" s="172">
        <v>174.8552</v>
      </c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</row>
  </sheetData>
  <mergeCells count="40">
    <mergeCell ref="O22:O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A22:B25"/>
    <mergeCell ref="C22:C24"/>
    <mergeCell ref="D22:E22"/>
    <mergeCell ref="F22:I22"/>
    <mergeCell ref="J22:K22"/>
    <mergeCell ref="L22:N22"/>
    <mergeCell ref="M23:M24"/>
    <mergeCell ref="N23:N24"/>
    <mergeCell ref="K6:K7"/>
    <mergeCell ref="L6:L7"/>
    <mergeCell ref="M6:M7"/>
    <mergeCell ref="N6:N7"/>
    <mergeCell ref="A20:E20"/>
    <mergeCell ref="F20:O20"/>
    <mergeCell ref="E6:E7"/>
    <mergeCell ref="F6:F7"/>
    <mergeCell ref="G6:G7"/>
    <mergeCell ref="H6:H7"/>
    <mergeCell ref="I6:I7"/>
    <mergeCell ref="J6:J7"/>
    <mergeCell ref="A3:E3"/>
    <mergeCell ref="F3:O3"/>
    <mergeCell ref="A5:B8"/>
    <mergeCell ref="C5:C7"/>
    <mergeCell ref="D5:E5"/>
    <mergeCell ref="F5:I5"/>
    <mergeCell ref="J5:K5"/>
    <mergeCell ref="L5:N5"/>
    <mergeCell ref="O5:O7"/>
    <mergeCell ref="D6:D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5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5E9F-977E-4805-99FC-8E0C5CC11714}">
  <sheetPr codeName="List20">
    <tabColor theme="5" tint="0.39997558519241921"/>
  </sheetPr>
  <dimension ref="A1:Z68"/>
  <sheetViews>
    <sheetView showGridLines="0" showWhiteSpace="0" zoomScaleNormal="100" zoomScaleSheetLayoutView="100" workbookViewId="0"/>
  </sheetViews>
  <sheetFormatPr defaultColWidth="10.6640625" defaultRowHeight="12.75" x14ac:dyDescent="0.2"/>
  <cols>
    <col min="1" max="1" width="5" style="85" customWidth="1"/>
    <col min="2" max="2" width="56.33203125" style="85" customWidth="1"/>
    <col min="3" max="3" width="16" style="85" customWidth="1"/>
    <col min="4" max="5" width="11.83203125" style="85" customWidth="1"/>
    <col min="6" max="10" width="10.33203125" style="134" customWidth="1"/>
    <col min="11" max="11" width="10.1640625" style="134" customWidth="1"/>
    <col min="12" max="14" width="9.83203125" style="85" customWidth="1"/>
    <col min="15" max="15" width="9.33203125" style="85" customWidth="1"/>
    <col min="16" max="16" width="12.1640625" style="85" customWidth="1"/>
    <col min="17" max="18" width="10.6640625" style="241"/>
    <col min="19" max="16384" width="10.6640625" style="85"/>
  </cols>
  <sheetData>
    <row r="1" spans="1:26" s="5" customFormat="1" ht="23.85" customHeight="1" thickBot="1" x14ac:dyDescent="0.4">
      <c r="A1" s="1" t="s">
        <v>729</v>
      </c>
      <c r="B1" s="3"/>
      <c r="C1" s="3"/>
      <c r="D1" s="3"/>
      <c r="E1" s="3" t="s">
        <v>4</v>
      </c>
      <c r="F1" s="1" t="s">
        <v>739</v>
      </c>
      <c r="G1" s="2"/>
      <c r="H1" s="2"/>
      <c r="I1" s="2"/>
      <c r="J1" s="2"/>
      <c r="K1" s="2"/>
      <c r="L1" s="2"/>
      <c r="M1" s="2"/>
      <c r="N1" s="2"/>
      <c r="O1" s="3" t="s">
        <v>4</v>
      </c>
      <c r="Q1" s="79"/>
      <c r="R1" s="79"/>
      <c r="S1" s="80"/>
      <c r="T1" s="81" t="s">
        <v>166</v>
      </c>
      <c r="U1" s="80"/>
      <c r="V1" s="81"/>
    </row>
    <row r="2" spans="1:26" ht="19.7" customHeight="1" x14ac:dyDescent="0.2">
      <c r="A2" s="8"/>
      <c r="B2" s="195"/>
      <c r="C2" s="83"/>
      <c r="D2" s="83"/>
      <c r="E2" s="83"/>
      <c r="F2" s="84"/>
      <c r="G2" s="84"/>
      <c r="H2" s="84"/>
      <c r="I2" s="84"/>
      <c r="J2" s="84"/>
      <c r="K2" s="84"/>
      <c r="L2" s="83"/>
      <c r="O2" s="86"/>
      <c r="Q2" s="85"/>
      <c r="R2" s="85"/>
    </row>
    <row r="3" spans="1:26" ht="15" customHeight="1" x14ac:dyDescent="0.2">
      <c r="A3" s="142" t="s">
        <v>167</v>
      </c>
      <c r="B3" s="142"/>
      <c r="C3" s="142"/>
      <c r="D3" s="142"/>
      <c r="E3" s="142"/>
      <c r="F3" s="142" t="s">
        <v>167</v>
      </c>
      <c r="G3" s="142"/>
      <c r="H3" s="142"/>
      <c r="I3" s="142"/>
      <c r="J3" s="142"/>
      <c r="K3" s="142"/>
      <c r="L3" s="142"/>
      <c r="M3" s="142"/>
      <c r="N3" s="142"/>
      <c r="O3" s="142"/>
      <c r="Q3" s="85"/>
      <c r="R3" s="85"/>
    </row>
    <row r="4" spans="1:26" ht="15" customHeight="1" x14ac:dyDescent="0.2">
      <c r="B4" s="145"/>
      <c r="C4" s="145"/>
      <c r="D4" s="145"/>
      <c r="E4" s="196"/>
      <c r="F4" s="145"/>
      <c r="G4" s="145"/>
      <c r="H4" s="145"/>
      <c r="I4" s="145"/>
      <c r="J4" s="145"/>
      <c r="K4" s="145"/>
      <c r="L4" s="145"/>
      <c r="M4" s="145"/>
      <c r="N4" s="145"/>
      <c r="O4" s="145"/>
      <c r="Q4" s="85"/>
      <c r="R4" s="85"/>
    </row>
    <row r="5" spans="1:26" s="101" customFormat="1" ht="15" customHeight="1" x14ac:dyDescent="0.2">
      <c r="A5" s="92" t="s">
        <v>168</v>
      </c>
      <c r="B5" s="100"/>
      <c r="C5" s="93" t="s">
        <v>67</v>
      </c>
      <c r="D5" s="94" t="s">
        <v>68</v>
      </c>
      <c r="E5" s="95"/>
      <c r="F5" s="96" t="s">
        <v>69</v>
      </c>
      <c r="G5" s="96"/>
      <c r="H5" s="96"/>
      <c r="I5" s="96"/>
      <c r="J5" s="94" t="s">
        <v>68</v>
      </c>
      <c r="K5" s="95"/>
      <c r="L5" s="92" t="s">
        <v>70</v>
      </c>
      <c r="M5" s="99"/>
      <c r="N5" s="100"/>
      <c r="O5" s="96" t="s">
        <v>71</v>
      </c>
    </row>
    <row r="6" spans="1:26" s="101" customFormat="1" ht="15" customHeight="1" x14ac:dyDescent="0.2">
      <c r="A6" s="102"/>
      <c r="B6" s="147"/>
      <c r="C6" s="103"/>
      <c r="D6" s="93" t="s">
        <v>72</v>
      </c>
      <c r="E6" s="93" t="s">
        <v>73</v>
      </c>
      <c r="F6" s="96" t="s">
        <v>10</v>
      </c>
      <c r="G6" s="96" t="s">
        <v>11</v>
      </c>
      <c r="H6" s="96" t="s">
        <v>13</v>
      </c>
      <c r="I6" s="96" t="s">
        <v>14</v>
      </c>
      <c r="J6" s="93" t="s">
        <v>74</v>
      </c>
      <c r="K6" s="93" t="s">
        <v>73</v>
      </c>
      <c r="L6" s="93" t="s">
        <v>75</v>
      </c>
      <c r="M6" s="93" t="s">
        <v>76</v>
      </c>
      <c r="N6" s="93" t="s">
        <v>77</v>
      </c>
      <c r="O6" s="96"/>
    </row>
    <row r="7" spans="1:26" s="101" customFormat="1" ht="15" customHeight="1" x14ac:dyDescent="0.2">
      <c r="A7" s="102"/>
      <c r="B7" s="147"/>
      <c r="C7" s="104"/>
      <c r="D7" s="104"/>
      <c r="E7" s="104"/>
      <c r="F7" s="96"/>
      <c r="G7" s="96"/>
      <c r="H7" s="96"/>
      <c r="I7" s="96"/>
      <c r="J7" s="104"/>
      <c r="K7" s="104"/>
      <c r="L7" s="104"/>
      <c r="M7" s="104"/>
      <c r="N7" s="104"/>
      <c r="O7" s="96"/>
    </row>
    <row r="8" spans="1:26" s="101" customFormat="1" ht="15" customHeight="1" thickBot="1" x14ac:dyDescent="0.25">
      <c r="A8" s="105"/>
      <c r="B8" s="149"/>
      <c r="C8" s="106" t="s">
        <v>64</v>
      </c>
      <c r="D8" s="106" t="s">
        <v>47</v>
      </c>
      <c r="E8" s="106" t="s">
        <v>48</v>
      </c>
      <c r="F8" s="106" t="s">
        <v>47</v>
      </c>
      <c r="G8" s="106" t="s">
        <v>47</v>
      </c>
      <c r="H8" s="106" t="s">
        <v>47</v>
      </c>
      <c r="I8" s="106" t="s">
        <v>47</v>
      </c>
      <c r="J8" s="106" t="s">
        <v>47</v>
      </c>
      <c r="K8" s="106" t="s">
        <v>48</v>
      </c>
      <c r="L8" s="106" t="s">
        <v>48</v>
      </c>
      <c r="M8" s="106" t="s">
        <v>48</v>
      </c>
      <c r="N8" s="106" t="s">
        <v>48</v>
      </c>
      <c r="O8" s="106" t="s">
        <v>62</v>
      </c>
    </row>
    <row r="9" spans="1:26" s="200" customFormat="1" ht="18.75" customHeight="1" x14ac:dyDescent="0.2">
      <c r="A9" s="197" t="s">
        <v>169</v>
      </c>
      <c r="B9" s="185" t="s">
        <v>170</v>
      </c>
      <c r="C9" s="115">
        <v>130.6532</v>
      </c>
      <c r="D9" s="198">
        <v>27398.549599999998</v>
      </c>
      <c r="E9" s="199">
        <v>114.6948</v>
      </c>
      <c r="F9" s="118">
        <v>19464.75</v>
      </c>
      <c r="G9" s="118">
        <v>22256.9166</v>
      </c>
      <c r="H9" s="118">
        <v>34996.490700000002</v>
      </c>
      <c r="I9" s="118">
        <v>43182.193299999999</v>
      </c>
      <c r="J9" s="198">
        <v>29791.124400000001</v>
      </c>
      <c r="K9" s="120">
        <v>114.96</v>
      </c>
      <c r="L9" s="120">
        <v>11.06</v>
      </c>
      <c r="M9" s="120">
        <v>14.62</v>
      </c>
      <c r="N9" s="120">
        <v>11.34</v>
      </c>
      <c r="O9" s="120">
        <v>174.32</v>
      </c>
    </row>
    <row r="10" spans="1:26" s="200" customFormat="1" ht="18.75" customHeight="1" x14ac:dyDescent="0.2">
      <c r="A10" s="201" t="s">
        <v>171</v>
      </c>
      <c r="B10" s="190" t="s">
        <v>172</v>
      </c>
      <c r="C10" s="122">
        <v>517.01239999999996</v>
      </c>
      <c r="D10" s="202">
        <v>42509.729399999997</v>
      </c>
      <c r="E10" s="203">
        <v>109.13809999999999</v>
      </c>
      <c r="F10" s="125">
        <v>30388.976999999999</v>
      </c>
      <c r="G10" s="125">
        <v>35527.498299999999</v>
      </c>
      <c r="H10" s="125">
        <v>51206.152900000001</v>
      </c>
      <c r="I10" s="125">
        <v>64230.542000000001</v>
      </c>
      <c r="J10" s="202">
        <v>45781.034599999999</v>
      </c>
      <c r="K10" s="127">
        <v>109.27</v>
      </c>
      <c r="L10" s="127">
        <v>10.37</v>
      </c>
      <c r="M10" s="127">
        <v>14.7</v>
      </c>
      <c r="N10" s="127">
        <v>12.93</v>
      </c>
      <c r="O10" s="127">
        <v>174.99039999999999</v>
      </c>
    </row>
    <row r="11" spans="1:26" s="200" customFormat="1" x14ac:dyDescent="0.2">
      <c r="A11" s="204" t="s">
        <v>173</v>
      </c>
      <c r="B11" s="205"/>
      <c r="C11" s="206"/>
      <c r="D11" s="207"/>
      <c r="E11" s="208"/>
      <c r="F11" s="209"/>
      <c r="G11" s="209"/>
      <c r="H11" s="209"/>
      <c r="I11" s="209"/>
      <c r="J11" s="207"/>
      <c r="K11" s="210"/>
      <c r="L11" s="210"/>
      <c r="M11" s="210"/>
      <c r="N11" s="210"/>
      <c r="O11" s="210"/>
      <c r="R11" s="211"/>
      <c r="S11" s="212"/>
      <c r="T11" s="213"/>
      <c r="U11" s="213"/>
      <c r="V11" s="213"/>
      <c r="W11" s="213"/>
      <c r="X11" s="213"/>
      <c r="Y11" s="213"/>
      <c r="Z11" s="213"/>
    </row>
    <row r="12" spans="1:26" s="200" customFormat="1" x14ac:dyDescent="0.2">
      <c r="A12" s="204" t="s">
        <v>174</v>
      </c>
      <c r="B12" s="214"/>
      <c r="C12" s="206"/>
      <c r="D12" s="207"/>
      <c r="E12" s="208"/>
      <c r="F12" s="209"/>
      <c r="G12" s="209"/>
      <c r="H12" s="209"/>
      <c r="I12" s="209"/>
      <c r="J12" s="207"/>
      <c r="K12" s="210"/>
      <c r="L12" s="210"/>
      <c r="M12" s="210"/>
      <c r="N12" s="210"/>
      <c r="O12" s="210"/>
      <c r="R12" s="211"/>
      <c r="S12" s="213"/>
      <c r="T12" s="213"/>
      <c r="U12" s="213"/>
      <c r="V12" s="213"/>
      <c r="W12" s="213"/>
      <c r="X12" s="213"/>
      <c r="Y12" s="213"/>
      <c r="Z12" s="213"/>
    </row>
    <row r="13" spans="1:26" s="200" customFormat="1" ht="12" x14ac:dyDescent="0.2">
      <c r="A13" s="215" t="s">
        <v>175</v>
      </c>
      <c r="B13" s="216"/>
      <c r="C13" s="217"/>
      <c r="D13" s="218"/>
      <c r="E13" s="218"/>
      <c r="F13" s="219"/>
      <c r="G13" s="219"/>
      <c r="H13" s="219"/>
      <c r="I13" s="219"/>
      <c r="J13" s="219"/>
      <c r="K13" s="219"/>
      <c r="L13" s="220"/>
      <c r="M13" s="220"/>
      <c r="N13" s="220"/>
      <c r="O13" s="220"/>
    </row>
    <row r="14" spans="1:26" s="226" customFormat="1" ht="18.75" customHeight="1" x14ac:dyDescent="0.2">
      <c r="A14" s="221" t="s">
        <v>176</v>
      </c>
      <c r="B14" s="221" t="s">
        <v>177</v>
      </c>
      <c r="C14" s="222">
        <v>25.018899999999999</v>
      </c>
      <c r="D14" s="126">
        <v>40847.3102</v>
      </c>
      <c r="E14" s="223">
        <v>102.04640000000001</v>
      </c>
      <c r="F14" s="126">
        <v>28890</v>
      </c>
      <c r="G14" s="126">
        <v>32476.323700000001</v>
      </c>
      <c r="H14" s="126">
        <v>48467.879200000003</v>
      </c>
      <c r="I14" s="126">
        <v>61284.528400000003</v>
      </c>
      <c r="J14" s="126">
        <v>42266.028100000003</v>
      </c>
      <c r="K14" s="224">
        <v>102.04640000000001</v>
      </c>
      <c r="L14" s="224">
        <v>1.03</v>
      </c>
      <c r="M14" s="224">
        <v>6.74</v>
      </c>
      <c r="N14" s="224">
        <v>0.01</v>
      </c>
      <c r="O14" s="224">
        <v>178.5095</v>
      </c>
      <c r="P14" s="225">
        <v>1.03</v>
      </c>
      <c r="Q14" s="225"/>
      <c r="R14" s="225"/>
      <c r="S14" s="225"/>
    </row>
    <row r="15" spans="1:26" s="200" customFormat="1" ht="18.75" customHeight="1" x14ac:dyDescent="0.2">
      <c r="A15" s="227" t="s">
        <v>178</v>
      </c>
      <c r="B15" s="190" t="s">
        <v>179</v>
      </c>
      <c r="C15" s="122">
        <v>6.5952000000000002</v>
      </c>
      <c r="D15" s="202">
        <v>56519.6417</v>
      </c>
      <c r="E15" s="203">
        <v>100.8638</v>
      </c>
      <c r="F15" s="125">
        <v>42205.6443</v>
      </c>
      <c r="G15" s="125">
        <v>48121.593800000002</v>
      </c>
      <c r="H15" s="125">
        <v>65692.524999999994</v>
      </c>
      <c r="I15" s="125">
        <v>73988.356799999994</v>
      </c>
      <c r="J15" s="202">
        <v>57229.880799999999</v>
      </c>
      <c r="K15" s="127">
        <v>100.8638</v>
      </c>
      <c r="L15" s="127">
        <v>1.21</v>
      </c>
      <c r="M15" s="127">
        <v>6.65</v>
      </c>
      <c r="N15" s="127">
        <v>0.04</v>
      </c>
      <c r="O15" s="127">
        <v>177.67420000000001</v>
      </c>
      <c r="P15" s="228"/>
      <c r="Q15" s="225"/>
      <c r="R15" s="225"/>
      <c r="S15" s="225"/>
    </row>
    <row r="16" spans="1:26" s="200" customFormat="1" ht="18.75" customHeight="1" x14ac:dyDescent="0.2">
      <c r="A16" s="229" t="s">
        <v>180</v>
      </c>
      <c r="B16" s="185" t="s">
        <v>181</v>
      </c>
      <c r="C16" s="115">
        <v>8.5730000000000004</v>
      </c>
      <c r="D16" s="198">
        <v>32638.916099999999</v>
      </c>
      <c r="E16" s="199">
        <v>103.99379999999999</v>
      </c>
      <c r="F16" s="118">
        <v>29070</v>
      </c>
      <c r="G16" s="118">
        <v>30786.053899999999</v>
      </c>
      <c r="H16" s="118">
        <v>35607.942900000002</v>
      </c>
      <c r="I16" s="118">
        <v>38700.127200000003</v>
      </c>
      <c r="J16" s="198">
        <v>33186.491300000002</v>
      </c>
      <c r="K16" s="120">
        <v>103.99379999999999</v>
      </c>
      <c r="L16" s="120">
        <v>1.17</v>
      </c>
      <c r="M16" s="120">
        <v>5.41</v>
      </c>
      <c r="N16" s="120">
        <v>0</v>
      </c>
      <c r="O16" s="120">
        <v>179.44130000000001</v>
      </c>
      <c r="P16" s="228"/>
      <c r="Q16" s="225"/>
      <c r="R16" s="225"/>
      <c r="S16" s="225"/>
    </row>
    <row r="17" spans="1:19" s="200" customFormat="1" ht="18.75" customHeight="1" x14ac:dyDescent="0.2">
      <c r="A17" s="227" t="s">
        <v>182</v>
      </c>
      <c r="B17" s="190" t="s">
        <v>183</v>
      </c>
      <c r="C17" s="122">
        <v>9.8506</v>
      </c>
      <c r="D17" s="202">
        <v>42320.739699999998</v>
      </c>
      <c r="E17" s="203">
        <v>101.95820000000001</v>
      </c>
      <c r="F17" s="125">
        <v>23870.833299999998</v>
      </c>
      <c r="G17" s="125">
        <v>38351.428</v>
      </c>
      <c r="H17" s="125">
        <v>46139.534599999999</v>
      </c>
      <c r="I17" s="125">
        <v>49607.8825</v>
      </c>
      <c r="J17" s="202">
        <v>40149.299599999998</v>
      </c>
      <c r="K17" s="127">
        <v>101.95820000000001</v>
      </c>
      <c r="L17" s="127">
        <v>0.77</v>
      </c>
      <c r="M17" s="127">
        <v>7.78</v>
      </c>
      <c r="N17" s="127">
        <v>0</v>
      </c>
      <c r="O17" s="127">
        <v>178.2577</v>
      </c>
      <c r="P17" s="228"/>
      <c r="Q17" s="225"/>
      <c r="R17" s="225"/>
      <c r="S17" s="225"/>
    </row>
    <row r="18" spans="1:19" s="226" customFormat="1" ht="18.75" customHeight="1" x14ac:dyDescent="0.2">
      <c r="A18" s="230" t="s">
        <v>184</v>
      </c>
      <c r="B18" s="230" t="s">
        <v>185</v>
      </c>
      <c r="C18" s="231">
        <v>30.0305</v>
      </c>
      <c r="D18" s="119">
        <v>63761.079700000002</v>
      </c>
      <c r="E18" s="232">
        <v>109.50239999999999</v>
      </c>
      <c r="F18" s="126">
        <v>44503.777000000002</v>
      </c>
      <c r="G18" s="126">
        <v>52759.681100000002</v>
      </c>
      <c r="H18" s="126">
        <v>76314.576100000006</v>
      </c>
      <c r="I18" s="126">
        <v>92861.207800000004</v>
      </c>
      <c r="J18" s="126">
        <v>67402.262100000007</v>
      </c>
      <c r="K18" s="224">
        <v>108.75</v>
      </c>
      <c r="L18" s="224">
        <v>14.28</v>
      </c>
      <c r="M18" s="224">
        <v>24.42</v>
      </c>
      <c r="N18" s="224">
        <v>13.41</v>
      </c>
      <c r="O18" s="224">
        <v>174.77610000000001</v>
      </c>
      <c r="P18" s="225">
        <v>14.28</v>
      </c>
      <c r="Q18" s="225"/>
      <c r="R18" s="225"/>
      <c r="S18" s="225"/>
    </row>
    <row r="19" spans="1:19" s="200" customFormat="1" ht="18.75" customHeight="1" x14ac:dyDescent="0.2">
      <c r="A19" s="227" t="s">
        <v>186</v>
      </c>
      <c r="B19" s="190" t="s">
        <v>187</v>
      </c>
      <c r="C19" s="122">
        <v>3.4230999999999998</v>
      </c>
      <c r="D19" s="202">
        <v>71609.294999999998</v>
      </c>
      <c r="E19" s="203">
        <v>107.7788</v>
      </c>
      <c r="F19" s="125">
        <v>45467.778100000003</v>
      </c>
      <c r="G19" s="125">
        <v>58149.797899999998</v>
      </c>
      <c r="H19" s="125">
        <v>91760.579299999998</v>
      </c>
      <c r="I19" s="125">
        <v>117692.6857</v>
      </c>
      <c r="J19" s="202">
        <v>78049.087700000004</v>
      </c>
      <c r="K19" s="127">
        <v>105.64</v>
      </c>
      <c r="L19" s="127">
        <v>14.39</v>
      </c>
      <c r="M19" s="127">
        <v>29.85</v>
      </c>
      <c r="N19" s="127">
        <v>13.63</v>
      </c>
      <c r="O19" s="127">
        <v>174.78440000000001</v>
      </c>
      <c r="P19" s="228"/>
      <c r="Q19" s="225"/>
      <c r="R19" s="225"/>
      <c r="S19" s="225"/>
    </row>
    <row r="20" spans="1:19" s="200" customFormat="1" ht="18.75" customHeight="1" x14ac:dyDescent="0.2">
      <c r="A20" s="229" t="s">
        <v>188</v>
      </c>
      <c r="B20" s="185" t="s">
        <v>189</v>
      </c>
      <c r="C20" s="115">
        <v>5.4634</v>
      </c>
      <c r="D20" s="198">
        <v>60837.1806</v>
      </c>
      <c r="E20" s="199">
        <v>106.0942</v>
      </c>
      <c r="F20" s="118">
        <v>41792.047599999998</v>
      </c>
      <c r="G20" s="118">
        <v>49317.559300000001</v>
      </c>
      <c r="H20" s="118">
        <v>78281.093699999998</v>
      </c>
      <c r="I20" s="118">
        <v>99839.350099999996</v>
      </c>
      <c r="J20" s="198">
        <v>66635.768599999996</v>
      </c>
      <c r="K20" s="120">
        <v>105.88</v>
      </c>
      <c r="L20" s="120">
        <v>15.3</v>
      </c>
      <c r="M20" s="120">
        <v>27.14</v>
      </c>
      <c r="N20" s="120">
        <v>10.89</v>
      </c>
      <c r="O20" s="120">
        <v>175.08860000000001</v>
      </c>
      <c r="P20" s="228"/>
      <c r="Q20" s="225"/>
      <c r="R20" s="225"/>
      <c r="S20" s="225"/>
    </row>
    <row r="21" spans="1:19" s="200" customFormat="1" ht="18.75" customHeight="1" x14ac:dyDescent="0.2">
      <c r="A21" s="227" t="s">
        <v>190</v>
      </c>
      <c r="B21" s="190" t="s">
        <v>191</v>
      </c>
      <c r="C21" s="122">
        <v>20.1282</v>
      </c>
      <c r="D21" s="202">
        <v>63805.022599999997</v>
      </c>
      <c r="E21" s="203">
        <v>110.46380000000001</v>
      </c>
      <c r="F21" s="125">
        <v>46355.8799</v>
      </c>
      <c r="G21" s="125">
        <v>53932.505400000002</v>
      </c>
      <c r="H21" s="125">
        <v>74698.543900000004</v>
      </c>
      <c r="I21" s="125">
        <v>87253.140400000004</v>
      </c>
      <c r="J21" s="202">
        <v>66531.460999999996</v>
      </c>
      <c r="K21" s="127">
        <v>109.85</v>
      </c>
      <c r="L21" s="127">
        <v>14.08</v>
      </c>
      <c r="M21" s="127">
        <v>22.62</v>
      </c>
      <c r="N21" s="127">
        <v>14.12</v>
      </c>
      <c r="O21" s="127">
        <v>174.65989999999999</v>
      </c>
      <c r="P21" s="228"/>
      <c r="Q21" s="225"/>
      <c r="R21" s="225"/>
      <c r="S21" s="225"/>
    </row>
    <row r="22" spans="1:19" s="200" customFormat="1" ht="18.75" customHeight="1" x14ac:dyDescent="0.2">
      <c r="A22" s="229" t="s">
        <v>192</v>
      </c>
      <c r="B22" s="185" t="s">
        <v>193</v>
      </c>
      <c r="C22" s="115">
        <v>0.92290000000000005</v>
      </c>
      <c r="D22" s="198">
        <v>48841.080999999998</v>
      </c>
      <c r="E22" s="199">
        <v>112.3159</v>
      </c>
      <c r="F22" s="118">
        <v>32771.556700000001</v>
      </c>
      <c r="G22" s="118">
        <v>39059.807399999998</v>
      </c>
      <c r="H22" s="118">
        <v>63698.712</v>
      </c>
      <c r="I22" s="118">
        <v>75249.435700000002</v>
      </c>
      <c r="J22" s="198">
        <v>52555.884100000003</v>
      </c>
      <c r="K22" s="120">
        <v>111.66</v>
      </c>
      <c r="L22" s="120">
        <v>11.9</v>
      </c>
      <c r="M22" s="120">
        <v>23.29</v>
      </c>
      <c r="N22" s="120">
        <v>11.65</v>
      </c>
      <c r="O22" s="120">
        <v>175.2955</v>
      </c>
      <c r="P22" s="228"/>
      <c r="Q22" s="225"/>
      <c r="R22" s="225"/>
      <c r="S22" s="225"/>
    </row>
    <row r="23" spans="1:19" s="200" customFormat="1" ht="18.75" customHeight="1" x14ac:dyDescent="0.2">
      <c r="A23" s="230" t="s">
        <v>194</v>
      </c>
      <c r="B23" s="230" t="s">
        <v>195</v>
      </c>
      <c r="C23" s="231">
        <v>208.96610000000001</v>
      </c>
      <c r="D23" s="119">
        <v>44037.789799999999</v>
      </c>
      <c r="E23" s="232">
        <v>109.8409</v>
      </c>
      <c r="F23" s="119">
        <v>34459.728499999997</v>
      </c>
      <c r="G23" s="119">
        <v>38392.906799999997</v>
      </c>
      <c r="H23" s="119">
        <v>50448.129800000002</v>
      </c>
      <c r="I23" s="119">
        <v>63944.780700000003</v>
      </c>
      <c r="J23" s="119">
        <v>47771.342400000001</v>
      </c>
      <c r="K23" s="233">
        <v>109.68</v>
      </c>
      <c r="L23" s="233">
        <v>11.99</v>
      </c>
      <c r="M23" s="233">
        <v>11.43</v>
      </c>
      <c r="N23" s="233">
        <v>14.4</v>
      </c>
      <c r="O23" s="233">
        <v>176.50290000000001</v>
      </c>
      <c r="P23" s="225">
        <v>11.99</v>
      </c>
      <c r="Q23" s="225"/>
      <c r="R23" s="225"/>
      <c r="S23" s="225"/>
    </row>
    <row r="24" spans="1:19" s="226" customFormat="1" ht="18.75" customHeight="1" x14ac:dyDescent="0.2">
      <c r="A24" s="229" t="s">
        <v>196</v>
      </c>
      <c r="B24" s="185" t="s">
        <v>197</v>
      </c>
      <c r="C24" s="115">
        <v>10.0921</v>
      </c>
      <c r="D24" s="198">
        <v>43043.198799999998</v>
      </c>
      <c r="E24" s="199">
        <v>106.3476</v>
      </c>
      <c r="F24" s="118">
        <v>32251.758300000001</v>
      </c>
      <c r="G24" s="118">
        <v>36994.768300000003</v>
      </c>
      <c r="H24" s="118">
        <v>51051.423999999999</v>
      </c>
      <c r="I24" s="118">
        <v>61247.010799999996</v>
      </c>
      <c r="J24" s="198">
        <v>45541.404000000002</v>
      </c>
      <c r="K24" s="120">
        <v>106.78</v>
      </c>
      <c r="L24" s="120">
        <v>10.119999999999999</v>
      </c>
      <c r="M24" s="120">
        <v>15.77</v>
      </c>
      <c r="N24" s="120">
        <v>10.95</v>
      </c>
      <c r="O24" s="120">
        <v>175.648</v>
      </c>
      <c r="P24" s="225"/>
      <c r="Q24" s="225"/>
      <c r="R24" s="225"/>
      <c r="S24" s="225"/>
    </row>
    <row r="25" spans="1:19" s="200" customFormat="1" ht="18.75" customHeight="1" x14ac:dyDescent="0.2">
      <c r="A25" s="227" t="s">
        <v>198</v>
      </c>
      <c r="B25" s="190" t="s">
        <v>199</v>
      </c>
      <c r="C25" s="122">
        <v>27.118300000000001</v>
      </c>
      <c r="D25" s="202">
        <v>65441.409399999997</v>
      </c>
      <c r="E25" s="203">
        <v>118.32680000000001</v>
      </c>
      <c r="F25" s="125">
        <v>43856.564599999998</v>
      </c>
      <c r="G25" s="125">
        <v>52873.910900000003</v>
      </c>
      <c r="H25" s="125">
        <v>84012.588499999998</v>
      </c>
      <c r="I25" s="125">
        <v>117446.5036</v>
      </c>
      <c r="J25" s="202">
        <v>73398.283599999995</v>
      </c>
      <c r="K25" s="127">
        <v>115.2</v>
      </c>
      <c r="L25" s="127">
        <v>14.35</v>
      </c>
      <c r="M25" s="127">
        <v>22.81</v>
      </c>
      <c r="N25" s="127">
        <v>8.7899999999999991</v>
      </c>
      <c r="O25" s="127">
        <v>183.72989999999999</v>
      </c>
      <c r="P25" s="228"/>
      <c r="Q25" s="225"/>
      <c r="R25" s="225"/>
      <c r="S25" s="225"/>
    </row>
    <row r="26" spans="1:19" s="200" customFormat="1" ht="18.75" customHeight="1" x14ac:dyDescent="0.2">
      <c r="A26" s="229" t="s">
        <v>200</v>
      </c>
      <c r="B26" s="185" t="s">
        <v>201</v>
      </c>
      <c r="C26" s="115">
        <v>130.74299999999999</v>
      </c>
      <c r="D26" s="198">
        <v>42833.4323</v>
      </c>
      <c r="E26" s="199">
        <v>110.12090000000001</v>
      </c>
      <c r="F26" s="118">
        <v>34904.470999999998</v>
      </c>
      <c r="G26" s="118">
        <v>38162.561999999998</v>
      </c>
      <c r="H26" s="118">
        <v>47379.5265</v>
      </c>
      <c r="I26" s="118">
        <v>51374.532500000001</v>
      </c>
      <c r="J26" s="198">
        <v>43187.631300000001</v>
      </c>
      <c r="K26" s="120">
        <v>109.69</v>
      </c>
      <c r="L26" s="120">
        <v>11.94</v>
      </c>
      <c r="M26" s="120">
        <v>5.29</v>
      </c>
      <c r="N26" s="120">
        <v>17.43</v>
      </c>
      <c r="O26" s="120">
        <v>175.45840000000001</v>
      </c>
      <c r="P26" s="228"/>
      <c r="Q26" s="225"/>
      <c r="R26" s="225"/>
      <c r="S26" s="225"/>
    </row>
    <row r="27" spans="1:19" s="200" customFormat="1" ht="18.75" customHeight="1" x14ac:dyDescent="0.2">
      <c r="A27" s="227" t="s">
        <v>202</v>
      </c>
      <c r="B27" s="190" t="s">
        <v>203</v>
      </c>
      <c r="C27" s="122">
        <v>21.494499999999999</v>
      </c>
      <c r="D27" s="202">
        <v>45549.121800000001</v>
      </c>
      <c r="E27" s="203">
        <v>106.32129999999999</v>
      </c>
      <c r="F27" s="125">
        <v>31294.904900000001</v>
      </c>
      <c r="G27" s="125">
        <v>37052.334199999998</v>
      </c>
      <c r="H27" s="125">
        <v>56493.1662</v>
      </c>
      <c r="I27" s="125">
        <v>68729.376699999993</v>
      </c>
      <c r="J27" s="202">
        <v>48547.290399999998</v>
      </c>
      <c r="K27" s="127">
        <v>105.91</v>
      </c>
      <c r="L27" s="127">
        <v>10.8</v>
      </c>
      <c r="M27" s="127">
        <v>18.8</v>
      </c>
      <c r="N27" s="127">
        <v>12.52</v>
      </c>
      <c r="O27" s="127">
        <v>175.381</v>
      </c>
      <c r="P27" s="228"/>
      <c r="Q27" s="225"/>
      <c r="R27" s="225"/>
      <c r="S27" s="225"/>
    </row>
    <row r="28" spans="1:19" s="200" customFormat="1" ht="18.75" customHeight="1" x14ac:dyDescent="0.2">
      <c r="A28" s="229" t="s">
        <v>204</v>
      </c>
      <c r="B28" s="185" t="s">
        <v>205</v>
      </c>
      <c r="C28" s="115">
        <v>3.6602000000000001</v>
      </c>
      <c r="D28" s="198">
        <v>45030.447200000002</v>
      </c>
      <c r="E28" s="199">
        <v>106.00060000000001</v>
      </c>
      <c r="F28" s="118">
        <v>34375.109900000003</v>
      </c>
      <c r="G28" s="118">
        <v>38980.558499999999</v>
      </c>
      <c r="H28" s="118">
        <v>52939.260900000001</v>
      </c>
      <c r="I28" s="118">
        <v>62982.316700000003</v>
      </c>
      <c r="J28" s="198">
        <v>47237.171199999997</v>
      </c>
      <c r="K28" s="120">
        <v>106.02</v>
      </c>
      <c r="L28" s="120">
        <v>10.3</v>
      </c>
      <c r="M28" s="120">
        <v>18.559999999999999</v>
      </c>
      <c r="N28" s="120">
        <v>11.04</v>
      </c>
      <c r="O28" s="120">
        <v>175.55240000000001</v>
      </c>
      <c r="P28" s="228"/>
      <c r="Q28" s="225"/>
      <c r="R28" s="225"/>
      <c r="S28" s="225"/>
    </row>
    <row r="29" spans="1:19" s="226" customFormat="1" ht="18.75" customHeight="1" x14ac:dyDescent="0.2">
      <c r="A29" s="227" t="s">
        <v>206</v>
      </c>
      <c r="B29" s="190" t="s">
        <v>207</v>
      </c>
      <c r="C29" s="122">
        <v>15.8309</v>
      </c>
      <c r="D29" s="202">
        <v>40138.298799999997</v>
      </c>
      <c r="E29" s="203">
        <v>107.70050000000001</v>
      </c>
      <c r="F29" s="125">
        <v>30891.611199999999</v>
      </c>
      <c r="G29" s="125">
        <v>34993.505799999999</v>
      </c>
      <c r="H29" s="125">
        <v>46632.165800000002</v>
      </c>
      <c r="I29" s="125">
        <v>55534.863599999997</v>
      </c>
      <c r="J29" s="202">
        <v>42231.94</v>
      </c>
      <c r="K29" s="127">
        <v>107.23</v>
      </c>
      <c r="L29" s="127">
        <v>9.0299999999999994</v>
      </c>
      <c r="M29" s="127">
        <v>13.07</v>
      </c>
      <c r="N29" s="127">
        <v>11.71</v>
      </c>
      <c r="O29" s="127">
        <v>175.0402</v>
      </c>
      <c r="P29" s="225"/>
      <c r="Q29" s="225"/>
      <c r="R29" s="225"/>
      <c r="S29" s="225"/>
    </row>
    <row r="30" spans="1:19" s="200" customFormat="1" ht="18.75" customHeight="1" x14ac:dyDescent="0.2">
      <c r="A30" s="230" t="s">
        <v>208</v>
      </c>
      <c r="B30" s="230" t="s">
        <v>209</v>
      </c>
      <c r="C30" s="231">
        <v>177.072</v>
      </c>
      <c r="D30" s="119">
        <v>41714.0933</v>
      </c>
      <c r="E30" s="232">
        <v>109.8797</v>
      </c>
      <c r="F30" s="119">
        <v>30194.942599999998</v>
      </c>
      <c r="G30" s="119">
        <v>34755.981399999997</v>
      </c>
      <c r="H30" s="119">
        <v>51749.691899999998</v>
      </c>
      <c r="I30" s="119">
        <v>61505.273200000003</v>
      </c>
      <c r="J30" s="119">
        <v>44316.459300000002</v>
      </c>
      <c r="K30" s="233">
        <v>110.37</v>
      </c>
      <c r="L30" s="233">
        <v>9.14</v>
      </c>
      <c r="M30" s="233">
        <v>17.27</v>
      </c>
      <c r="N30" s="233">
        <v>12.67</v>
      </c>
      <c r="O30" s="233">
        <v>173.23480000000001</v>
      </c>
      <c r="P30" s="225">
        <v>9.14</v>
      </c>
      <c r="Q30" s="225"/>
      <c r="R30" s="225"/>
      <c r="S30" s="225"/>
    </row>
    <row r="31" spans="1:19" s="200" customFormat="1" ht="18.75" customHeight="1" x14ac:dyDescent="0.2">
      <c r="A31" s="227" t="s">
        <v>210</v>
      </c>
      <c r="B31" s="190" t="s">
        <v>211</v>
      </c>
      <c r="C31" s="122">
        <v>11.6632</v>
      </c>
      <c r="D31" s="202">
        <v>36067.652300000002</v>
      </c>
      <c r="E31" s="203">
        <v>107.5646</v>
      </c>
      <c r="F31" s="125">
        <v>28598.034</v>
      </c>
      <c r="G31" s="125">
        <v>32025.627400000001</v>
      </c>
      <c r="H31" s="125">
        <v>41193.275800000003</v>
      </c>
      <c r="I31" s="125">
        <v>47875.027600000001</v>
      </c>
      <c r="J31" s="202">
        <v>37480.370199999998</v>
      </c>
      <c r="K31" s="127">
        <v>107.8</v>
      </c>
      <c r="L31" s="127">
        <v>8.75</v>
      </c>
      <c r="M31" s="127">
        <v>14.57</v>
      </c>
      <c r="N31" s="127">
        <v>11.47</v>
      </c>
      <c r="O31" s="127">
        <v>175.0659</v>
      </c>
      <c r="P31" s="228"/>
      <c r="Q31" s="225"/>
      <c r="R31" s="225"/>
      <c r="S31" s="225"/>
    </row>
    <row r="32" spans="1:19" s="200" customFormat="1" ht="18.75" customHeight="1" x14ac:dyDescent="0.2">
      <c r="A32" s="229" t="s">
        <v>212</v>
      </c>
      <c r="B32" s="185" t="s">
        <v>213</v>
      </c>
      <c r="C32" s="115">
        <v>31.691299999999998</v>
      </c>
      <c r="D32" s="198">
        <v>51363.221100000002</v>
      </c>
      <c r="E32" s="199">
        <v>118.3704</v>
      </c>
      <c r="F32" s="118">
        <v>37471.826999999997</v>
      </c>
      <c r="G32" s="118">
        <v>43646.622300000003</v>
      </c>
      <c r="H32" s="118">
        <v>60497.728199999998</v>
      </c>
      <c r="I32" s="118">
        <v>69810.229300000006</v>
      </c>
      <c r="J32" s="198">
        <v>52740.6855</v>
      </c>
      <c r="K32" s="120">
        <v>119.41</v>
      </c>
      <c r="L32" s="120">
        <v>12.97</v>
      </c>
      <c r="M32" s="120">
        <v>20.92</v>
      </c>
      <c r="N32" s="120">
        <v>9.3800000000000008</v>
      </c>
      <c r="O32" s="120">
        <v>175.46629999999999</v>
      </c>
      <c r="P32" s="228"/>
      <c r="Q32" s="225"/>
      <c r="R32" s="225"/>
      <c r="S32" s="225"/>
    </row>
    <row r="33" spans="1:19" s="200" customFormat="1" ht="18.75" customHeight="1" x14ac:dyDescent="0.2">
      <c r="A33" s="227" t="s">
        <v>214</v>
      </c>
      <c r="B33" s="190" t="s">
        <v>215</v>
      </c>
      <c r="C33" s="122">
        <v>119.0432</v>
      </c>
      <c r="D33" s="202">
        <v>40830.352500000001</v>
      </c>
      <c r="E33" s="203">
        <v>107.6694</v>
      </c>
      <c r="F33" s="125">
        <v>30045.961800000001</v>
      </c>
      <c r="G33" s="125">
        <v>34367.292399999998</v>
      </c>
      <c r="H33" s="125">
        <v>50670.479800000001</v>
      </c>
      <c r="I33" s="125">
        <v>59856.632799999999</v>
      </c>
      <c r="J33" s="202">
        <v>43541.684200000003</v>
      </c>
      <c r="K33" s="127">
        <v>107.8</v>
      </c>
      <c r="L33" s="127">
        <v>7.92</v>
      </c>
      <c r="M33" s="127">
        <v>16.649999999999999</v>
      </c>
      <c r="N33" s="127">
        <v>13.92</v>
      </c>
      <c r="O33" s="127">
        <v>172.21680000000001</v>
      </c>
      <c r="P33" s="228"/>
      <c r="Q33" s="225"/>
      <c r="R33" s="225"/>
      <c r="S33" s="225"/>
    </row>
    <row r="34" spans="1:19" s="226" customFormat="1" ht="18.75" customHeight="1" x14ac:dyDescent="0.2">
      <c r="A34" s="229" t="s">
        <v>216</v>
      </c>
      <c r="B34" s="185" t="s">
        <v>217</v>
      </c>
      <c r="C34" s="115">
        <v>11.2559</v>
      </c>
      <c r="D34" s="198">
        <v>36330.116399999999</v>
      </c>
      <c r="E34" s="199">
        <v>110.7646</v>
      </c>
      <c r="F34" s="118">
        <v>27237.4077</v>
      </c>
      <c r="G34" s="118">
        <v>31215.704099999999</v>
      </c>
      <c r="H34" s="118">
        <v>42108.6895</v>
      </c>
      <c r="I34" s="118">
        <v>48230.536500000002</v>
      </c>
      <c r="J34" s="198">
        <v>37278.9548</v>
      </c>
      <c r="K34" s="120">
        <v>110.82</v>
      </c>
      <c r="L34" s="120">
        <v>9.36</v>
      </c>
      <c r="M34" s="120">
        <v>13.13</v>
      </c>
      <c r="N34" s="120">
        <v>12.01</v>
      </c>
      <c r="O34" s="120">
        <v>175.24959999999999</v>
      </c>
      <c r="P34" s="225"/>
      <c r="Q34" s="225"/>
      <c r="R34" s="225"/>
      <c r="S34" s="225"/>
    </row>
    <row r="35" spans="1:19" s="200" customFormat="1" ht="18.75" customHeight="1" x14ac:dyDescent="0.2">
      <c r="A35" s="227" t="s">
        <v>218</v>
      </c>
      <c r="B35" s="190" t="s">
        <v>219</v>
      </c>
      <c r="C35" s="122">
        <v>3.4047000000000001</v>
      </c>
      <c r="D35" s="202">
        <v>37972.381600000001</v>
      </c>
      <c r="E35" s="203">
        <v>107.70650000000001</v>
      </c>
      <c r="F35" s="125">
        <v>28681.8233</v>
      </c>
      <c r="G35" s="125">
        <v>32655.473900000001</v>
      </c>
      <c r="H35" s="125">
        <v>44058.772900000004</v>
      </c>
      <c r="I35" s="125">
        <v>52898.823900000003</v>
      </c>
      <c r="J35" s="202">
        <v>39706.6126</v>
      </c>
      <c r="K35" s="127">
        <v>107.75</v>
      </c>
      <c r="L35" s="127">
        <v>9.1</v>
      </c>
      <c r="M35" s="127">
        <v>17.36</v>
      </c>
      <c r="N35" s="127">
        <v>11.59</v>
      </c>
      <c r="O35" s="127">
        <v>175.12049999999999</v>
      </c>
      <c r="P35" s="228"/>
      <c r="Q35" s="225"/>
      <c r="R35" s="225"/>
      <c r="S35" s="225"/>
    </row>
    <row r="36" spans="1:19" s="200" customFormat="1" ht="18.75" customHeight="1" x14ac:dyDescent="0.2">
      <c r="A36" s="230" t="s">
        <v>220</v>
      </c>
      <c r="B36" s="230" t="s">
        <v>221</v>
      </c>
      <c r="C36" s="231">
        <v>38.456200000000003</v>
      </c>
      <c r="D36" s="119">
        <v>33992.925199999998</v>
      </c>
      <c r="E36" s="232">
        <v>107.7161</v>
      </c>
      <c r="F36" s="119">
        <v>26168.371599999999</v>
      </c>
      <c r="G36" s="119">
        <v>29654.819</v>
      </c>
      <c r="H36" s="119">
        <v>39666.701300000001</v>
      </c>
      <c r="I36" s="119">
        <v>46698.123500000002</v>
      </c>
      <c r="J36" s="119">
        <v>35639.137300000002</v>
      </c>
      <c r="K36" s="233">
        <v>107.7</v>
      </c>
      <c r="L36" s="233">
        <v>9.52</v>
      </c>
      <c r="M36" s="233">
        <v>13.39</v>
      </c>
      <c r="N36" s="233">
        <v>11.65</v>
      </c>
      <c r="O36" s="233">
        <v>175.05369999999999</v>
      </c>
      <c r="P36" s="225">
        <v>9.52</v>
      </c>
      <c r="Q36" s="225"/>
      <c r="R36" s="225"/>
      <c r="S36" s="225"/>
    </row>
    <row r="37" spans="1:19" s="226" customFormat="1" ht="18.75" customHeight="1" x14ac:dyDescent="0.2">
      <c r="A37" s="227" t="s">
        <v>222</v>
      </c>
      <c r="B37" s="190" t="s">
        <v>223</v>
      </c>
      <c r="C37" s="122">
        <v>14.2151</v>
      </c>
      <c r="D37" s="202">
        <v>32808.781199999998</v>
      </c>
      <c r="E37" s="203">
        <v>108.59569999999999</v>
      </c>
      <c r="F37" s="125">
        <v>25565.465700000001</v>
      </c>
      <c r="G37" s="125">
        <v>28744.583299999998</v>
      </c>
      <c r="H37" s="125">
        <v>38445.521200000003</v>
      </c>
      <c r="I37" s="125">
        <v>45753.8652</v>
      </c>
      <c r="J37" s="202">
        <v>34594.603799999997</v>
      </c>
      <c r="K37" s="127">
        <v>108.36</v>
      </c>
      <c r="L37" s="127">
        <v>10.31</v>
      </c>
      <c r="M37" s="127">
        <v>12.64</v>
      </c>
      <c r="N37" s="127">
        <v>11.49</v>
      </c>
      <c r="O37" s="127">
        <v>174.98830000000001</v>
      </c>
      <c r="P37" s="225"/>
      <c r="Q37" s="225"/>
      <c r="R37" s="225"/>
      <c r="S37" s="225"/>
    </row>
    <row r="38" spans="1:19" s="200" customFormat="1" ht="18.75" customHeight="1" x14ac:dyDescent="0.2">
      <c r="A38" s="229" t="s">
        <v>224</v>
      </c>
      <c r="B38" s="185" t="s">
        <v>225</v>
      </c>
      <c r="C38" s="115">
        <v>1.8524</v>
      </c>
      <c r="D38" s="198">
        <v>30103.834299999999</v>
      </c>
      <c r="E38" s="199">
        <v>109.8215</v>
      </c>
      <c r="F38" s="118">
        <v>22701.698799999998</v>
      </c>
      <c r="G38" s="118">
        <v>26107.833299999998</v>
      </c>
      <c r="H38" s="118">
        <v>34381.7016</v>
      </c>
      <c r="I38" s="118">
        <v>38690.349099999999</v>
      </c>
      <c r="J38" s="198">
        <v>30680.147499999999</v>
      </c>
      <c r="K38" s="120">
        <v>108.23</v>
      </c>
      <c r="L38" s="120">
        <v>8.1</v>
      </c>
      <c r="M38" s="120">
        <v>15.19</v>
      </c>
      <c r="N38" s="120">
        <v>11.83</v>
      </c>
      <c r="O38" s="120">
        <v>174.60810000000001</v>
      </c>
      <c r="P38" s="228"/>
      <c r="Q38" s="225"/>
      <c r="R38" s="225"/>
      <c r="S38" s="225"/>
    </row>
    <row r="39" spans="1:19" s="200" customFormat="1" ht="18.75" customHeight="1" x14ac:dyDescent="0.2">
      <c r="A39" s="227" t="s">
        <v>226</v>
      </c>
      <c r="B39" s="190" t="s">
        <v>227</v>
      </c>
      <c r="C39" s="122">
        <v>5.2643000000000004</v>
      </c>
      <c r="D39" s="202">
        <v>35575.210500000001</v>
      </c>
      <c r="E39" s="203">
        <v>109.6593</v>
      </c>
      <c r="F39" s="125">
        <v>28191.602900000002</v>
      </c>
      <c r="G39" s="125">
        <v>31502.232</v>
      </c>
      <c r="H39" s="125">
        <v>40861.918799999999</v>
      </c>
      <c r="I39" s="125">
        <v>47673.353900000002</v>
      </c>
      <c r="J39" s="202">
        <v>36981.455099999999</v>
      </c>
      <c r="K39" s="127">
        <v>109.99</v>
      </c>
      <c r="L39" s="127">
        <v>9.64</v>
      </c>
      <c r="M39" s="127">
        <v>14.79</v>
      </c>
      <c r="N39" s="127">
        <v>11.02</v>
      </c>
      <c r="O39" s="127">
        <v>175.03389999999999</v>
      </c>
      <c r="P39" s="228"/>
      <c r="Q39" s="225"/>
      <c r="R39" s="225"/>
      <c r="S39" s="225"/>
    </row>
    <row r="40" spans="1:19" s="226" customFormat="1" ht="18.75" customHeight="1" x14ac:dyDescent="0.2">
      <c r="A40" s="229" t="s">
        <v>228</v>
      </c>
      <c r="B40" s="185" t="s">
        <v>229</v>
      </c>
      <c r="C40" s="115">
        <v>17.124300000000002</v>
      </c>
      <c r="D40" s="198">
        <v>34960.458100000003</v>
      </c>
      <c r="E40" s="199">
        <v>106.44750000000001</v>
      </c>
      <c r="F40" s="118">
        <v>26920.083299999998</v>
      </c>
      <c r="G40" s="118">
        <v>30491.066699999999</v>
      </c>
      <c r="H40" s="118">
        <v>40615.116000000002</v>
      </c>
      <c r="I40" s="118">
        <v>47805.096400000002</v>
      </c>
      <c r="J40" s="198">
        <v>36630.007599999997</v>
      </c>
      <c r="K40" s="120">
        <v>106.42</v>
      </c>
      <c r="L40" s="120">
        <v>8.99</v>
      </c>
      <c r="M40" s="120">
        <v>13.39</v>
      </c>
      <c r="N40" s="120">
        <v>11.96</v>
      </c>
      <c r="O40" s="120">
        <v>175.16229999999999</v>
      </c>
      <c r="P40" s="225"/>
      <c r="Q40" s="225"/>
      <c r="R40" s="225"/>
      <c r="S40" s="225"/>
    </row>
    <row r="41" spans="1:19" s="200" customFormat="1" ht="18.75" customHeight="1" x14ac:dyDescent="0.2">
      <c r="A41" s="230" t="s">
        <v>230</v>
      </c>
      <c r="B41" s="230" t="s">
        <v>231</v>
      </c>
      <c r="C41" s="231">
        <v>109.6177</v>
      </c>
      <c r="D41" s="119">
        <v>32476.269100000001</v>
      </c>
      <c r="E41" s="232">
        <v>115.7182</v>
      </c>
      <c r="F41" s="119">
        <v>22575.282899999998</v>
      </c>
      <c r="G41" s="119">
        <v>26371.417799999999</v>
      </c>
      <c r="H41" s="119">
        <v>40416.097900000001</v>
      </c>
      <c r="I41" s="119">
        <v>49598.522199999999</v>
      </c>
      <c r="J41" s="119">
        <v>34558.684999999998</v>
      </c>
      <c r="K41" s="233">
        <v>113.56</v>
      </c>
      <c r="L41" s="233">
        <v>10.5</v>
      </c>
      <c r="M41" s="233">
        <v>16.329999999999998</v>
      </c>
      <c r="N41" s="233">
        <v>12.42</v>
      </c>
      <c r="O41" s="233">
        <v>172.66569999999999</v>
      </c>
      <c r="P41" s="225">
        <v>10.5</v>
      </c>
      <c r="Q41" s="225"/>
      <c r="R41" s="225"/>
      <c r="S41" s="225"/>
    </row>
    <row r="42" spans="1:19" s="200" customFormat="1" ht="18.75" customHeight="1" x14ac:dyDescent="0.2">
      <c r="A42" s="229" t="s">
        <v>232</v>
      </c>
      <c r="B42" s="185" t="s">
        <v>233</v>
      </c>
      <c r="C42" s="115">
        <v>36.537599999999998</v>
      </c>
      <c r="D42" s="198">
        <v>25638.376400000001</v>
      </c>
      <c r="E42" s="199">
        <v>113.2071</v>
      </c>
      <c r="F42" s="118">
        <v>20836.083299999998</v>
      </c>
      <c r="G42" s="118">
        <v>22770.1666</v>
      </c>
      <c r="H42" s="118">
        <v>30013.3056</v>
      </c>
      <c r="I42" s="118">
        <v>35245.161999999997</v>
      </c>
      <c r="J42" s="198">
        <v>27026.5674</v>
      </c>
      <c r="K42" s="120">
        <v>113.1</v>
      </c>
      <c r="L42" s="120">
        <v>12.12</v>
      </c>
      <c r="M42" s="120">
        <v>8.59</v>
      </c>
      <c r="N42" s="120">
        <v>12.36</v>
      </c>
      <c r="O42" s="120">
        <v>175.1576</v>
      </c>
      <c r="P42" s="228"/>
      <c r="Q42" s="225"/>
      <c r="R42" s="225"/>
      <c r="S42" s="225"/>
    </row>
    <row r="43" spans="1:19" s="226" customFormat="1" ht="18.75" customHeight="1" x14ac:dyDescent="0.2">
      <c r="A43" s="227" t="s">
        <v>234</v>
      </c>
      <c r="B43" s="190" t="s">
        <v>235</v>
      </c>
      <c r="C43" s="122">
        <v>1.3726</v>
      </c>
      <c r="D43" s="202">
        <v>28210.834800000001</v>
      </c>
      <c r="E43" s="203">
        <v>110.35339999999999</v>
      </c>
      <c r="F43" s="125">
        <v>22022.167399999998</v>
      </c>
      <c r="G43" s="125">
        <v>24809.583299999998</v>
      </c>
      <c r="H43" s="125">
        <v>31941.022499999999</v>
      </c>
      <c r="I43" s="125">
        <v>36022.200400000002</v>
      </c>
      <c r="J43" s="202">
        <v>28745.962</v>
      </c>
      <c r="K43" s="127">
        <v>108.76</v>
      </c>
      <c r="L43" s="127">
        <v>7.65</v>
      </c>
      <c r="M43" s="127">
        <v>12.2</v>
      </c>
      <c r="N43" s="127">
        <v>14.7</v>
      </c>
      <c r="O43" s="127">
        <v>175.03370000000001</v>
      </c>
      <c r="P43" s="225"/>
      <c r="Q43" s="225"/>
      <c r="R43" s="225"/>
      <c r="S43" s="225"/>
    </row>
    <row r="44" spans="1:19" s="200" customFormat="1" ht="18.75" customHeight="1" x14ac:dyDescent="0.2">
      <c r="A44" s="229" t="s">
        <v>236</v>
      </c>
      <c r="B44" s="185" t="s">
        <v>237</v>
      </c>
      <c r="C44" s="115">
        <v>45.790100000000002</v>
      </c>
      <c r="D44" s="198">
        <v>33714.229200000002</v>
      </c>
      <c r="E44" s="199">
        <v>117.4055</v>
      </c>
      <c r="F44" s="118">
        <v>26356.340700000001</v>
      </c>
      <c r="G44" s="118">
        <v>29418.436000000002</v>
      </c>
      <c r="H44" s="118">
        <v>38631.765099999997</v>
      </c>
      <c r="I44" s="118">
        <v>44739.6515</v>
      </c>
      <c r="J44" s="198">
        <v>34886.918899999997</v>
      </c>
      <c r="K44" s="120">
        <v>118.51</v>
      </c>
      <c r="L44" s="120">
        <v>13.08</v>
      </c>
      <c r="M44" s="120">
        <v>15.72</v>
      </c>
      <c r="N44" s="120">
        <v>11.92</v>
      </c>
      <c r="O44" s="120">
        <v>172.53059999999999</v>
      </c>
      <c r="P44" s="228"/>
      <c r="Q44" s="225"/>
      <c r="R44" s="225"/>
      <c r="S44" s="225"/>
    </row>
    <row r="45" spans="1:19" s="200" customFormat="1" ht="18.75" customHeight="1" x14ac:dyDescent="0.2">
      <c r="A45" s="227" t="s">
        <v>238</v>
      </c>
      <c r="B45" s="190" t="s">
        <v>239</v>
      </c>
      <c r="C45" s="122">
        <v>25.917200000000001</v>
      </c>
      <c r="D45" s="202">
        <v>45017.258000000002</v>
      </c>
      <c r="E45" s="203">
        <v>107.7659</v>
      </c>
      <c r="F45" s="125">
        <v>28615.984400000001</v>
      </c>
      <c r="G45" s="125">
        <v>37915.188000000002</v>
      </c>
      <c r="H45" s="125">
        <v>51934.7906</v>
      </c>
      <c r="I45" s="125">
        <v>59095.5573</v>
      </c>
      <c r="J45" s="202">
        <v>44905.3102</v>
      </c>
      <c r="K45" s="127">
        <v>107.89</v>
      </c>
      <c r="L45" s="127">
        <v>5.68</v>
      </c>
      <c r="M45" s="127">
        <v>23.88</v>
      </c>
      <c r="N45" s="127">
        <v>13.06</v>
      </c>
      <c r="O45" s="127">
        <v>169.26609999999999</v>
      </c>
      <c r="P45" s="228"/>
      <c r="Q45" s="225"/>
      <c r="R45" s="225"/>
      <c r="S45" s="225"/>
    </row>
    <row r="46" spans="1:19" s="200" customFormat="1" ht="18.75" customHeight="1" x14ac:dyDescent="0.2">
      <c r="A46" s="230" t="s">
        <v>240</v>
      </c>
      <c r="B46" s="230" t="s">
        <v>241</v>
      </c>
      <c r="C46" s="231">
        <v>1.6032999999999999</v>
      </c>
      <c r="D46" s="119">
        <v>27665.75</v>
      </c>
      <c r="E46" s="232">
        <v>110.03319999999999</v>
      </c>
      <c r="F46" s="119">
        <v>21369.833299999998</v>
      </c>
      <c r="G46" s="119">
        <v>24507.833299999998</v>
      </c>
      <c r="H46" s="119">
        <v>31880.192599999998</v>
      </c>
      <c r="I46" s="119">
        <v>35984.381099999999</v>
      </c>
      <c r="J46" s="119">
        <v>28445.222600000001</v>
      </c>
      <c r="K46" s="233">
        <v>109.27</v>
      </c>
      <c r="L46" s="233">
        <v>8.64</v>
      </c>
      <c r="M46" s="233">
        <v>14.22</v>
      </c>
      <c r="N46" s="233">
        <v>11.21</v>
      </c>
      <c r="O46" s="233">
        <v>177.7473</v>
      </c>
      <c r="P46" s="225">
        <v>8.64</v>
      </c>
      <c r="Q46" s="225"/>
      <c r="R46" s="225"/>
      <c r="S46" s="225"/>
    </row>
    <row r="47" spans="1:19" s="200" customFormat="1" ht="18.75" customHeight="1" x14ac:dyDescent="0.2">
      <c r="A47" s="227" t="s">
        <v>242</v>
      </c>
      <c r="B47" s="190" t="s">
        <v>243</v>
      </c>
      <c r="C47" s="122">
        <v>1.3221000000000001</v>
      </c>
      <c r="D47" s="202">
        <v>27134.394</v>
      </c>
      <c r="E47" s="203">
        <v>110.2646</v>
      </c>
      <c r="F47" s="125">
        <v>21225.3508</v>
      </c>
      <c r="G47" s="125">
        <v>24125.645</v>
      </c>
      <c r="H47" s="125">
        <v>30973.022700000001</v>
      </c>
      <c r="I47" s="125">
        <v>34620.7958</v>
      </c>
      <c r="J47" s="202">
        <v>27803.515500000001</v>
      </c>
      <c r="K47" s="127">
        <v>109.13</v>
      </c>
      <c r="L47" s="127">
        <v>9.1999999999999993</v>
      </c>
      <c r="M47" s="127">
        <v>13.16</v>
      </c>
      <c r="N47" s="127">
        <v>11.31</v>
      </c>
      <c r="O47" s="127">
        <v>177.91329999999999</v>
      </c>
      <c r="P47" s="228"/>
      <c r="Q47" s="225"/>
      <c r="R47" s="225"/>
      <c r="S47" s="225"/>
    </row>
    <row r="48" spans="1:19" s="226" customFormat="1" ht="18.75" customHeight="1" x14ac:dyDescent="0.2">
      <c r="A48" s="229" t="s">
        <v>244</v>
      </c>
      <c r="B48" s="185" t="s">
        <v>245</v>
      </c>
      <c r="C48" s="115">
        <v>0.27839999999999998</v>
      </c>
      <c r="D48" s="198">
        <v>31243.909299999999</v>
      </c>
      <c r="E48" s="199">
        <v>109.46980000000001</v>
      </c>
      <c r="F48" s="118">
        <v>23055.583299999998</v>
      </c>
      <c r="G48" s="118">
        <v>27132.965499999998</v>
      </c>
      <c r="H48" s="118">
        <v>35861.6397</v>
      </c>
      <c r="I48" s="118">
        <v>39397.1466</v>
      </c>
      <c r="J48" s="198">
        <v>31541.4683</v>
      </c>
      <c r="K48" s="120">
        <v>110.03</v>
      </c>
      <c r="L48" s="120">
        <v>6.27</v>
      </c>
      <c r="M48" s="120">
        <v>18.7</v>
      </c>
      <c r="N48" s="120">
        <v>10.8</v>
      </c>
      <c r="O48" s="120">
        <v>176.9956</v>
      </c>
      <c r="P48" s="225"/>
      <c r="Q48" s="225"/>
      <c r="R48" s="225"/>
      <c r="S48" s="225"/>
    </row>
    <row r="49" spans="1:19" s="226" customFormat="1" ht="18.75" customHeight="1" x14ac:dyDescent="0.2">
      <c r="A49" s="230" t="s">
        <v>246</v>
      </c>
      <c r="B49" s="230" t="s">
        <v>247</v>
      </c>
      <c r="C49" s="231">
        <v>7.5856000000000003</v>
      </c>
      <c r="D49" s="119">
        <v>29740.333299999998</v>
      </c>
      <c r="E49" s="232">
        <v>108.7397</v>
      </c>
      <c r="F49" s="119">
        <v>23789.333299999998</v>
      </c>
      <c r="G49" s="119">
        <v>26632.42</v>
      </c>
      <c r="H49" s="119">
        <v>33712.909699999997</v>
      </c>
      <c r="I49" s="119">
        <v>38699.850899999998</v>
      </c>
      <c r="J49" s="119">
        <v>30698.0288</v>
      </c>
      <c r="K49" s="233">
        <v>109.32</v>
      </c>
      <c r="L49" s="233">
        <v>8.16</v>
      </c>
      <c r="M49" s="233">
        <v>14.89</v>
      </c>
      <c r="N49" s="233">
        <v>11.24</v>
      </c>
      <c r="O49" s="233">
        <v>176.8065</v>
      </c>
      <c r="P49" s="225">
        <v>8.16</v>
      </c>
      <c r="Q49" s="225"/>
      <c r="R49" s="225"/>
      <c r="S49" s="225"/>
    </row>
    <row r="50" spans="1:19" s="200" customFormat="1" ht="18.75" customHeight="1" x14ac:dyDescent="0.2">
      <c r="A50" s="229" t="s">
        <v>248</v>
      </c>
      <c r="B50" s="185" t="s">
        <v>249</v>
      </c>
      <c r="C50" s="115">
        <v>2.2530000000000001</v>
      </c>
      <c r="D50" s="198">
        <v>28904.447499999998</v>
      </c>
      <c r="E50" s="199">
        <v>107.5391</v>
      </c>
      <c r="F50" s="118">
        <v>23047.466100000001</v>
      </c>
      <c r="G50" s="118">
        <v>25887.4836</v>
      </c>
      <c r="H50" s="118">
        <v>32366.790400000002</v>
      </c>
      <c r="I50" s="118">
        <v>36967.338400000001</v>
      </c>
      <c r="J50" s="198">
        <v>29703.408599999999</v>
      </c>
      <c r="K50" s="120">
        <v>107.58</v>
      </c>
      <c r="L50" s="120">
        <v>7.76</v>
      </c>
      <c r="M50" s="120">
        <v>14.3</v>
      </c>
      <c r="N50" s="120">
        <v>11.48</v>
      </c>
      <c r="O50" s="120">
        <v>177.02529999999999</v>
      </c>
      <c r="P50" s="228"/>
      <c r="Q50" s="225"/>
      <c r="R50" s="225"/>
      <c r="S50" s="225"/>
    </row>
    <row r="51" spans="1:19" s="200" customFormat="1" ht="18.75" customHeight="1" x14ac:dyDescent="0.2">
      <c r="A51" s="227" t="s">
        <v>250</v>
      </c>
      <c r="B51" s="190" t="s">
        <v>251</v>
      </c>
      <c r="C51" s="122">
        <v>2.8191000000000002</v>
      </c>
      <c r="D51" s="202">
        <v>29989</v>
      </c>
      <c r="E51" s="203">
        <v>108.6867</v>
      </c>
      <c r="F51" s="125">
        <v>24051.833299999998</v>
      </c>
      <c r="G51" s="125">
        <v>27053.516899999999</v>
      </c>
      <c r="H51" s="125">
        <v>33717.25</v>
      </c>
      <c r="I51" s="125">
        <v>38079.198199999999</v>
      </c>
      <c r="J51" s="202">
        <v>30755.021000000001</v>
      </c>
      <c r="K51" s="127">
        <v>109.58</v>
      </c>
      <c r="L51" s="127">
        <v>8.41</v>
      </c>
      <c r="M51" s="127">
        <v>15.28</v>
      </c>
      <c r="N51" s="127">
        <v>11.43</v>
      </c>
      <c r="O51" s="127">
        <v>176.0001</v>
      </c>
      <c r="P51" s="228"/>
      <c r="Q51" s="225"/>
      <c r="R51" s="225"/>
      <c r="S51" s="225"/>
    </row>
    <row r="52" spans="1:19" s="226" customFormat="1" ht="18.75" customHeight="1" x14ac:dyDescent="0.2">
      <c r="A52" s="229" t="s">
        <v>252</v>
      </c>
      <c r="B52" s="185" t="s">
        <v>253</v>
      </c>
      <c r="C52" s="115">
        <v>0.31019999999999998</v>
      </c>
      <c r="D52" s="198">
        <v>30868.969000000001</v>
      </c>
      <c r="E52" s="199">
        <v>108.6386</v>
      </c>
      <c r="F52" s="118">
        <v>25389.269100000001</v>
      </c>
      <c r="G52" s="118">
        <v>27380.495200000001</v>
      </c>
      <c r="H52" s="118">
        <v>35082.198100000001</v>
      </c>
      <c r="I52" s="118">
        <v>40582.008399999999</v>
      </c>
      <c r="J52" s="198">
        <v>32003.729800000001</v>
      </c>
      <c r="K52" s="120">
        <v>108.98</v>
      </c>
      <c r="L52" s="120">
        <v>7.37</v>
      </c>
      <c r="M52" s="120">
        <v>13.02</v>
      </c>
      <c r="N52" s="120">
        <v>11.29</v>
      </c>
      <c r="O52" s="120">
        <v>177.51439999999999</v>
      </c>
      <c r="P52" s="225"/>
      <c r="Q52" s="225"/>
      <c r="R52" s="225"/>
      <c r="S52" s="225"/>
    </row>
    <row r="53" spans="1:19" s="226" customFormat="1" ht="18.75" customHeight="1" x14ac:dyDescent="0.2">
      <c r="A53" s="227" t="s">
        <v>254</v>
      </c>
      <c r="B53" s="190" t="s">
        <v>255</v>
      </c>
      <c r="C53" s="122">
        <v>1.1700999999999999</v>
      </c>
      <c r="D53" s="202">
        <v>32384.419699999999</v>
      </c>
      <c r="E53" s="203">
        <v>108.379</v>
      </c>
      <c r="F53" s="125">
        <v>26471.278600000001</v>
      </c>
      <c r="G53" s="125">
        <v>28975.8014</v>
      </c>
      <c r="H53" s="125">
        <v>37780.9951</v>
      </c>
      <c r="I53" s="125">
        <v>43872.490700000002</v>
      </c>
      <c r="J53" s="202">
        <v>33924.823100000001</v>
      </c>
      <c r="K53" s="127">
        <v>109.52</v>
      </c>
      <c r="L53" s="127">
        <v>7.93</v>
      </c>
      <c r="M53" s="127">
        <v>18.22</v>
      </c>
      <c r="N53" s="127">
        <v>10.69</v>
      </c>
      <c r="O53" s="127">
        <v>178.66759999999999</v>
      </c>
      <c r="P53" s="225"/>
      <c r="Q53" s="225"/>
      <c r="R53" s="225"/>
      <c r="S53" s="225"/>
    </row>
    <row r="54" spans="1:19" s="200" customFormat="1" ht="18.75" customHeight="1" x14ac:dyDescent="0.2">
      <c r="A54" s="229" t="s">
        <v>256</v>
      </c>
      <c r="B54" s="185" t="s">
        <v>257</v>
      </c>
      <c r="C54" s="115">
        <v>1.0330999999999999</v>
      </c>
      <c r="D54" s="198">
        <v>27829.708500000001</v>
      </c>
      <c r="E54" s="199">
        <v>111.319</v>
      </c>
      <c r="F54" s="118">
        <v>22893.728200000001</v>
      </c>
      <c r="G54" s="118">
        <v>25084.793399999999</v>
      </c>
      <c r="H54" s="118">
        <v>31233.6757</v>
      </c>
      <c r="I54" s="118">
        <v>35455.978199999998</v>
      </c>
      <c r="J54" s="198">
        <v>28664.658500000001</v>
      </c>
      <c r="K54" s="120">
        <v>112.33</v>
      </c>
      <c r="L54" s="120">
        <v>8.91</v>
      </c>
      <c r="M54" s="120">
        <v>11.23</v>
      </c>
      <c r="N54" s="120">
        <v>10.83</v>
      </c>
      <c r="O54" s="120">
        <v>176.20930000000001</v>
      </c>
      <c r="P54" s="228"/>
      <c r="Q54" s="225"/>
      <c r="R54" s="225"/>
      <c r="S54" s="225"/>
    </row>
    <row r="55" spans="1:19" s="200" customFormat="1" ht="18.75" customHeight="1" x14ac:dyDescent="0.2">
      <c r="A55" s="230" t="s">
        <v>258</v>
      </c>
      <c r="B55" s="230" t="s">
        <v>259</v>
      </c>
      <c r="C55" s="231">
        <v>10.981</v>
      </c>
      <c r="D55" s="119">
        <v>32683.0658</v>
      </c>
      <c r="E55" s="232">
        <v>109.7732</v>
      </c>
      <c r="F55" s="119">
        <v>24069.1666</v>
      </c>
      <c r="G55" s="119">
        <v>27334.299900000002</v>
      </c>
      <c r="H55" s="119">
        <v>37834.875599999999</v>
      </c>
      <c r="I55" s="119">
        <v>42321.8007</v>
      </c>
      <c r="J55" s="119">
        <v>33164.660799999998</v>
      </c>
      <c r="K55" s="233">
        <v>111.1</v>
      </c>
      <c r="L55" s="233">
        <v>9.24</v>
      </c>
      <c r="M55" s="233">
        <v>20.12</v>
      </c>
      <c r="N55" s="233">
        <v>10.8</v>
      </c>
      <c r="O55" s="233">
        <v>178.452</v>
      </c>
      <c r="P55" s="225">
        <v>9.24</v>
      </c>
      <c r="Q55" s="225"/>
      <c r="R55" s="225"/>
      <c r="S55" s="225"/>
    </row>
    <row r="56" spans="1:19" s="200" customFormat="1" ht="18.75" customHeight="1" x14ac:dyDescent="0.2">
      <c r="A56" s="229" t="s">
        <v>260</v>
      </c>
      <c r="B56" s="185" t="s">
        <v>261</v>
      </c>
      <c r="C56" s="115">
        <v>2.2616000000000001</v>
      </c>
      <c r="D56" s="198">
        <v>27069.3858</v>
      </c>
      <c r="E56" s="199">
        <v>117.2607</v>
      </c>
      <c r="F56" s="118">
        <v>22018.204300000001</v>
      </c>
      <c r="G56" s="118">
        <v>23978.859</v>
      </c>
      <c r="H56" s="118">
        <v>31924.291399999998</v>
      </c>
      <c r="I56" s="118">
        <v>36674.662700000001</v>
      </c>
      <c r="J56" s="198">
        <v>28458.484</v>
      </c>
      <c r="K56" s="120">
        <v>115.11</v>
      </c>
      <c r="L56" s="120">
        <v>9.85</v>
      </c>
      <c r="M56" s="120">
        <v>16.37</v>
      </c>
      <c r="N56" s="120">
        <v>10.83</v>
      </c>
      <c r="O56" s="120">
        <v>176.59809999999999</v>
      </c>
      <c r="P56" s="228"/>
      <c r="Q56" s="225"/>
      <c r="R56" s="225"/>
      <c r="S56" s="225"/>
    </row>
    <row r="57" spans="1:19" ht="18.75" hidden="1" customHeight="1" x14ac:dyDescent="0.2">
      <c r="A57" s="227" t="s">
        <v>262</v>
      </c>
      <c r="B57" s="190" t="s">
        <v>263</v>
      </c>
      <c r="C57" s="122"/>
      <c r="D57" s="202"/>
      <c r="E57" s="203"/>
      <c r="F57" s="125"/>
      <c r="G57" s="125"/>
      <c r="H57" s="125"/>
      <c r="I57" s="125"/>
      <c r="J57" s="202"/>
      <c r="K57" s="127"/>
      <c r="L57" s="127"/>
      <c r="M57" s="127"/>
      <c r="N57" s="127"/>
      <c r="O57" s="127"/>
      <c r="P57" s="234"/>
      <c r="Q57" s="225"/>
      <c r="R57" s="225"/>
      <c r="S57" s="225"/>
    </row>
    <row r="58" spans="1:19" ht="18.75" customHeight="1" x14ac:dyDescent="0.2">
      <c r="A58" s="229" t="s">
        <v>264</v>
      </c>
      <c r="B58" s="185" t="s">
        <v>265</v>
      </c>
      <c r="C58" s="115">
        <v>8.6987000000000005</v>
      </c>
      <c r="D58" s="198">
        <v>34128.073100000001</v>
      </c>
      <c r="E58" s="199">
        <v>109.49379999999999</v>
      </c>
      <c r="F58" s="118">
        <v>25417.377700000001</v>
      </c>
      <c r="G58" s="118">
        <v>28861.726200000001</v>
      </c>
      <c r="H58" s="118">
        <v>38617.2045</v>
      </c>
      <c r="I58" s="118">
        <v>43204.250399999997</v>
      </c>
      <c r="J58" s="198">
        <v>34386.509400000003</v>
      </c>
      <c r="K58" s="120">
        <v>110.39</v>
      </c>
      <c r="L58" s="120">
        <v>9.11</v>
      </c>
      <c r="M58" s="120">
        <v>20.94</v>
      </c>
      <c r="N58" s="120">
        <v>10.79</v>
      </c>
      <c r="O58" s="120">
        <v>178.94139999999999</v>
      </c>
      <c r="P58" s="234"/>
      <c r="Q58" s="225"/>
      <c r="R58" s="225"/>
      <c r="S58" s="225"/>
    </row>
    <row r="59" spans="1:19" ht="18.75" customHeight="1" x14ac:dyDescent="0.2">
      <c r="A59" s="230" t="s">
        <v>266</v>
      </c>
      <c r="B59" s="230" t="s">
        <v>267</v>
      </c>
      <c r="C59" s="231">
        <v>38.334000000000003</v>
      </c>
      <c r="D59" s="119">
        <v>21217.25</v>
      </c>
      <c r="E59" s="232">
        <v>115.6173</v>
      </c>
      <c r="F59" s="119">
        <v>17049.916499999999</v>
      </c>
      <c r="G59" s="119">
        <v>19103.4166</v>
      </c>
      <c r="H59" s="119">
        <v>24247.9166</v>
      </c>
      <c r="I59" s="119">
        <v>28426.435399999998</v>
      </c>
      <c r="J59" s="119">
        <v>22143.708299999998</v>
      </c>
      <c r="K59" s="233">
        <v>114.45</v>
      </c>
      <c r="L59" s="233">
        <v>10.17</v>
      </c>
      <c r="M59" s="233">
        <v>8.27</v>
      </c>
      <c r="N59" s="233">
        <v>11.54</v>
      </c>
      <c r="O59" s="233">
        <v>175.559</v>
      </c>
      <c r="P59" s="225">
        <v>10.17</v>
      </c>
      <c r="Q59" s="225"/>
      <c r="R59" s="225"/>
      <c r="S59" s="225"/>
    </row>
    <row r="60" spans="1:19" ht="18.75" customHeight="1" x14ac:dyDescent="0.2">
      <c r="A60" s="229" t="s">
        <v>268</v>
      </c>
      <c r="B60" s="185" t="s">
        <v>269</v>
      </c>
      <c r="C60" s="115">
        <v>24.549299999999999</v>
      </c>
      <c r="D60" s="198">
        <v>20982.446100000001</v>
      </c>
      <c r="E60" s="199">
        <v>115.82429999999999</v>
      </c>
      <c r="F60" s="118">
        <v>18132.4166</v>
      </c>
      <c r="G60" s="118">
        <v>19377.5</v>
      </c>
      <c r="H60" s="118">
        <v>23157.227299999999</v>
      </c>
      <c r="I60" s="118">
        <v>26214.719400000002</v>
      </c>
      <c r="J60" s="198">
        <v>21760.2569</v>
      </c>
      <c r="K60" s="120">
        <v>116.01</v>
      </c>
      <c r="L60" s="120">
        <v>12.08</v>
      </c>
      <c r="M60" s="120">
        <v>6.67</v>
      </c>
      <c r="N60" s="120">
        <v>11.8</v>
      </c>
      <c r="O60" s="120">
        <v>175.24879999999999</v>
      </c>
      <c r="Q60" s="225"/>
      <c r="R60" s="225"/>
      <c r="S60" s="225"/>
    </row>
    <row r="61" spans="1:19" ht="18.75" customHeight="1" x14ac:dyDescent="0.2">
      <c r="A61" s="227" t="s">
        <v>270</v>
      </c>
      <c r="B61" s="190" t="s">
        <v>271</v>
      </c>
      <c r="C61" s="122">
        <v>0.31190000000000001</v>
      </c>
      <c r="D61" s="202">
        <v>24284.735700000001</v>
      </c>
      <c r="E61" s="203">
        <v>109.8334</v>
      </c>
      <c r="F61" s="125">
        <v>16711.2012</v>
      </c>
      <c r="G61" s="125">
        <v>20351.756099999999</v>
      </c>
      <c r="H61" s="125">
        <v>27586.4166</v>
      </c>
      <c r="I61" s="125">
        <v>31382.545399999999</v>
      </c>
      <c r="J61" s="202">
        <v>24302.407599999999</v>
      </c>
      <c r="K61" s="127">
        <v>111.56</v>
      </c>
      <c r="L61" s="127">
        <v>7.92</v>
      </c>
      <c r="M61" s="127">
        <v>10.64</v>
      </c>
      <c r="N61" s="127">
        <v>10.59</v>
      </c>
      <c r="O61" s="127">
        <v>179.58369999999999</v>
      </c>
      <c r="Q61" s="225"/>
      <c r="R61" s="225"/>
      <c r="S61" s="225"/>
    </row>
    <row r="62" spans="1:19" ht="18.75" customHeight="1" x14ac:dyDescent="0.2">
      <c r="A62" s="229" t="s">
        <v>272</v>
      </c>
      <c r="B62" s="185" t="s">
        <v>273</v>
      </c>
      <c r="C62" s="115">
        <v>1.3328</v>
      </c>
      <c r="D62" s="198">
        <v>26057.674999999999</v>
      </c>
      <c r="E62" s="199">
        <v>117.004</v>
      </c>
      <c r="F62" s="118">
        <v>19241.4166</v>
      </c>
      <c r="G62" s="118">
        <v>22381.75</v>
      </c>
      <c r="H62" s="118">
        <v>29617.2585</v>
      </c>
      <c r="I62" s="118">
        <v>33215.391100000001</v>
      </c>
      <c r="J62" s="198">
        <v>26219.865099999999</v>
      </c>
      <c r="K62" s="120">
        <v>114.17</v>
      </c>
      <c r="L62" s="120">
        <v>8.66</v>
      </c>
      <c r="M62" s="120">
        <v>13.67</v>
      </c>
      <c r="N62" s="120">
        <v>10.92</v>
      </c>
      <c r="O62" s="120">
        <v>176.86709999999999</v>
      </c>
      <c r="Q62" s="225"/>
      <c r="R62" s="225"/>
      <c r="S62" s="225"/>
    </row>
    <row r="63" spans="1:19" ht="18.75" customHeight="1" x14ac:dyDescent="0.2">
      <c r="A63" s="227" t="s">
        <v>274</v>
      </c>
      <c r="B63" s="190" t="s">
        <v>275</v>
      </c>
      <c r="C63" s="122">
        <v>1.2491000000000001</v>
      </c>
      <c r="D63" s="202">
        <v>22265.2035</v>
      </c>
      <c r="E63" s="203">
        <v>113.4654</v>
      </c>
      <c r="F63" s="125">
        <v>19128.2739</v>
      </c>
      <c r="G63" s="125">
        <v>20585.955399999999</v>
      </c>
      <c r="H63" s="125">
        <v>24736.333299999998</v>
      </c>
      <c r="I63" s="125">
        <v>28907.379499999999</v>
      </c>
      <c r="J63" s="202">
        <v>23258.391100000001</v>
      </c>
      <c r="K63" s="127">
        <v>113.92</v>
      </c>
      <c r="L63" s="127">
        <v>11.97</v>
      </c>
      <c r="M63" s="127">
        <v>7.01</v>
      </c>
      <c r="N63" s="127">
        <v>13.19</v>
      </c>
      <c r="O63" s="127">
        <v>176.0796</v>
      </c>
      <c r="Q63" s="225"/>
      <c r="R63" s="225"/>
      <c r="S63" s="225"/>
    </row>
    <row r="64" spans="1:19" ht="18.75" hidden="1" customHeight="1" x14ac:dyDescent="0.2">
      <c r="A64" s="229" t="s">
        <v>276</v>
      </c>
      <c r="B64" s="185" t="s">
        <v>277</v>
      </c>
      <c r="C64" s="115"/>
      <c r="D64" s="198"/>
      <c r="E64" s="199"/>
      <c r="F64" s="118"/>
      <c r="G64" s="118"/>
      <c r="H64" s="118"/>
      <c r="I64" s="118"/>
      <c r="J64" s="198"/>
      <c r="K64" s="120"/>
      <c r="L64" s="120"/>
      <c r="M64" s="120"/>
      <c r="N64" s="120"/>
      <c r="O64" s="120"/>
      <c r="Q64" s="225"/>
      <c r="R64" s="225"/>
      <c r="S64" s="225"/>
    </row>
    <row r="65" spans="1:19" ht="18.75" customHeight="1" thickBot="1" x14ac:dyDescent="0.25">
      <c r="A65" s="227" t="s">
        <v>278</v>
      </c>
      <c r="B65" s="190" t="s">
        <v>279</v>
      </c>
      <c r="C65" s="122">
        <v>10.8452</v>
      </c>
      <c r="D65" s="202">
        <v>21422.265800000001</v>
      </c>
      <c r="E65" s="203">
        <v>113.9914</v>
      </c>
      <c r="F65" s="125">
        <v>15049.1666</v>
      </c>
      <c r="G65" s="125">
        <v>16931.25</v>
      </c>
      <c r="H65" s="125">
        <v>26409.4647</v>
      </c>
      <c r="I65" s="125">
        <v>30598.410199999998</v>
      </c>
      <c r="J65" s="202">
        <v>22324.998500000002</v>
      </c>
      <c r="K65" s="127">
        <v>111.57</v>
      </c>
      <c r="L65" s="127">
        <v>6.02</v>
      </c>
      <c r="M65" s="127">
        <v>11.09</v>
      </c>
      <c r="N65" s="127">
        <v>10.88</v>
      </c>
      <c r="O65" s="127">
        <v>175.92339999999999</v>
      </c>
      <c r="Q65" s="225"/>
      <c r="R65" s="225"/>
      <c r="S65" s="225"/>
    </row>
    <row r="66" spans="1:19" ht="14.25" hidden="1" thickBot="1" x14ac:dyDescent="0.25">
      <c r="A66" s="235"/>
      <c r="B66" s="236" t="s">
        <v>100</v>
      </c>
      <c r="C66" s="122"/>
      <c r="D66" s="202"/>
      <c r="E66" s="203"/>
      <c r="F66" s="125"/>
      <c r="G66" s="125"/>
      <c r="H66" s="125"/>
      <c r="I66" s="125"/>
      <c r="J66" s="202"/>
      <c r="K66" s="127"/>
      <c r="L66" s="127"/>
      <c r="M66" s="127"/>
      <c r="N66" s="127"/>
      <c r="O66" s="127" t="s">
        <v>280</v>
      </c>
      <c r="Q66" s="226"/>
      <c r="R66" s="85"/>
    </row>
    <row r="67" spans="1:19" ht="18.75" customHeight="1" thickTop="1" x14ac:dyDescent="0.2">
      <c r="A67" s="237" t="s">
        <v>78</v>
      </c>
      <c r="B67" s="166"/>
      <c r="C67" s="238">
        <v>647.66570000000002</v>
      </c>
      <c r="D67" s="239">
        <v>39900.222800000003</v>
      </c>
      <c r="E67" s="240">
        <v>109.51730000000001</v>
      </c>
      <c r="F67" s="170">
        <v>25228.458299999998</v>
      </c>
      <c r="G67" s="170">
        <v>32199.4012</v>
      </c>
      <c r="H67" s="170">
        <v>49028.028100000003</v>
      </c>
      <c r="I67" s="170">
        <v>61312.3514</v>
      </c>
      <c r="J67" s="239">
        <v>42555.3848</v>
      </c>
      <c r="K67" s="172">
        <v>109.96</v>
      </c>
      <c r="L67" s="172">
        <v>10.47</v>
      </c>
      <c r="M67" s="172">
        <v>14.69</v>
      </c>
      <c r="N67" s="172">
        <v>12.71</v>
      </c>
      <c r="O67" s="172">
        <v>174.8552</v>
      </c>
      <c r="Q67" s="85"/>
      <c r="R67" s="85"/>
    </row>
    <row r="68" spans="1:19" x14ac:dyDescent="0.2">
      <c r="S68" s="234"/>
    </row>
  </sheetData>
  <mergeCells count="22">
    <mergeCell ref="M6:M7"/>
    <mergeCell ref="N6:N7"/>
    <mergeCell ref="O5:O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3:E3"/>
    <mergeCell ref="F3:O3"/>
    <mergeCell ref="B4:D4"/>
    <mergeCell ref="F4:O4"/>
    <mergeCell ref="A5:B8"/>
    <mergeCell ref="C5:C7"/>
    <mergeCell ref="D5:E5"/>
    <mergeCell ref="F5:I5"/>
    <mergeCell ref="J5:K5"/>
    <mergeCell ref="L5:N5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pageOrder="overThenDown" orientation="portrait" r:id="rId1"/>
  <headerFooter alignWithMargins="0"/>
  <rowBreaks count="1" manualBreakCount="1">
    <brk id="40" max="13" man="1"/>
  </rowBreaks>
  <colBreaks count="1" manualBreakCount="1">
    <brk id="5" max="6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286E-BCCA-4E89-B1BE-C58904F89EC1}">
  <sheetPr codeName="List21">
    <tabColor theme="5" tint="0.39997558519241921"/>
  </sheetPr>
  <dimension ref="A1:U299"/>
  <sheetViews>
    <sheetView showGridLines="0" zoomScaleNormal="100" zoomScaleSheetLayoutView="100" workbookViewId="0"/>
  </sheetViews>
  <sheetFormatPr defaultColWidth="9.33203125" defaultRowHeight="12.75" x14ac:dyDescent="0.2"/>
  <cols>
    <col min="1" max="1" width="66.83203125" style="181" customWidth="1"/>
    <col min="2" max="2" width="18.33203125" style="181" customWidth="1"/>
    <col min="3" max="3" width="15.83203125" style="181" customWidth="1"/>
    <col min="4" max="7" width="11.1640625" style="258" customWidth="1"/>
    <col min="8" max="12" width="11.1640625" style="259" customWidth="1"/>
    <col min="13" max="13" width="8.6640625" style="181" bestFit="1" customWidth="1"/>
    <col min="14" max="14" width="10.1640625" style="6" bestFit="1" customWidth="1"/>
    <col min="15" max="15" width="23.1640625" style="6" bestFit="1" customWidth="1"/>
    <col min="16" max="16" width="12.5" style="6" customWidth="1"/>
    <col min="17" max="21" width="10.6640625" style="181" customWidth="1"/>
    <col min="22" max="16384" width="9.33203125" style="181"/>
  </cols>
  <sheetData>
    <row r="1" spans="1:21" s="5" customFormat="1" ht="23.85" customHeight="1" thickBot="1" x14ac:dyDescent="0.4">
      <c r="A1" s="1" t="s">
        <v>729</v>
      </c>
      <c r="B1" s="242"/>
      <c r="C1" s="3" t="s">
        <v>5</v>
      </c>
      <c r="D1" s="1" t="s">
        <v>729</v>
      </c>
      <c r="E1" s="2"/>
      <c r="F1" s="2"/>
      <c r="G1" s="2"/>
      <c r="H1" s="2"/>
      <c r="I1" s="2"/>
      <c r="J1" s="2"/>
      <c r="K1" s="2"/>
      <c r="L1" s="3" t="s">
        <v>5</v>
      </c>
      <c r="N1" s="80"/>
      <c r="O1" s="81" t="s">
        <v>166</v>
      </c>
      <c r="P1" s="80"/>
      <c r="Q1" s="81"/>
    </row>
    <row r="2" spans="1:21" x14ac:dyDescent="0.2">
      <c r="A2" s="8"/>
      <c r="B2" s="83"/>
      <c r="C2" s="83"/>
      <c r="D2" s="84"/>
      <c r="E2" s="84"/>
      <c r="F2" s="84"/>
      <c r="G2" s="84"/>
      <c r="H2" s="84"/>
      <c r="I2" s="83"/>
      <c r="J2" s="85"/>
      <c r="K2" s="85"/>
      <c r="L2" s="86"/>
      <c r="M2" s="85"/>
      <c r="N2" s="181"/>
      <c r="O2" s="85"/>
      <c r="P2" s="85"/>
      <c r="Q2" s="85"/>
      <c r="R2" s="85"/>
      <c r="S2" s="85"/>
      <c r="T2" s="85"/>
      <c r="U2" s="85"/>
    </row>
    <row r="3" spans="1:21" ht="20.45" customHeight="1" x14ac:dyDescent="0.2">
      <c r="A3" s="243" t="s">
        <v>281</v>
      </c>
      <c r="B3" s="243"/>
      <c r="C3" s="243"/>
      <c r="D3" s="142" t="s">
        <v>281</v>
      </c>
      <c r="E3" s="142"/>
      <c r="F3" s="142"/>
      <c r="G3" s="142"/>
      <c r="H3" s="142"/>
      <c r="I3" s="142"/>
      <c r="J3" s="142"/>
      <c r="K3" s="142"/>
      <c r="L3" s="142"/>
      <c r="M3" s="85"/>
      <c r="N3" s="181"/>
      <c r="O3" s="85"/>
      <c r="P3" s="85"/>
      <c r="Q3" s="85"/>
      <c r="R3" s="85"/>
      <c r="S3" s="85"/>
      <c r="T3" s="85"/>
      <c r="U3" s="85"/>
    </row>
    <row r="4" spans="1:21" ht="15.75" x14ac:dyDescent="0.25">
      <c r="A4" s="244"/>
      <c r="B4" s="244"/>
      <c r="C4" s="244"/>
      <c r="D4" s="145"/>
      <c r="E4" s="145"/>
      <c r="F4" s="145"/>
      <c r="G4" s="145"/>
      <c r="H4" s="145"/>
      <c r="I4" s="145"/>
      <c r="J4" s="145"/>
      <c r="K4" s="145"/>
      <c r="L4" s="145"/>
      <c r="M4" s="85"/>
      <c r="N4" s="181"/>
      <c r="O4" s="85"/>
      <c r="P4" s="85"/>
      <c r="Q4" s="85"/>
      <c r="R4" s="85"/>
      <c r="S4" s="85"/>
      <c r="T4" s="85"/>
      <c r="U4" s="85"/>
    </row>
    <row r="5" spans="1:21" s="101" customFormat="1" ht="15" customHeight="1" x14ac:dyDescent="0.2">
      <c r="A5" s="92" t="s">
        <v>282</v>
      </c>
      <c r="B5" s="96" t="s">
        <v>67</v>
      </c>
      <c r="C5" s="93" t="s">
        <v>68</v>
      </c>
      <c r="D5" s="96" t="s">
        <v>69</v>
      </c>
      <c r="E5" s="96"/>
      <c r="F5" s="96"/>
      <c r="G5" s="96"/>
      <c r="H5" s="96" t="s">
        <v>68</v>
      </c>
      <c r="I5" s="96"/>
      <c r="J5" s="96"/>
      <c r="K5" s="96"/>
      <c r="L5" s="96" t="s">
        <v>71</v>
      </c>
    </row>
    <row r="6" spans="1:21" s="101" customFormat="1" ht="15" customHeight="1" x14ac:dyDescent="0.2">
      <c r="A6" s="102"/>
      <c r="B6" s="96"/>
      <c r="C6" s="104"/>
      <c r="D6" s="96" t="s">
        <v>10</v>
      </c>
      <c r="E6" s="96" t="s">
        <v>11</v>
      </c>
      <c r="F6" s="96" t="s">
        <v>13</v>
      </c>
      <c r="G6" s="96" t="s">
        <v>14</v>
      </c>
      <c r="H6" s="96" t="s">
        <v>74</v>
      </c>
      <c r="I6" s="94" t="s">
        <v>283</v>
      </c>
      <c r="J6" s="245"/>
      <c r="K6" s="95"/>
      <c r="L6" s="96"/>
    </row>
    <row r="7" spans="1:21" s="101" customFormat="1" ht="15" x14ac:dyDescent="0.2">
      <c r="A7" s="102"/>
      <c r="B7" s="96"/>
      <c r="C7" s="246" t="s">
        <v>72</v>
      </c>
      <c r="D7" s="96"/>
      <c r="E7" s="96"/>
      <c r="F7" s="96"/>
      <c r="G7" s="96"/>
      <c r="H7" s="96"/>
      <c r="I7" s="247" t="s">
        <v>75</v>
      </c>
      <c r="J7" s="247" t="s">
        <v>76</v>
      </c>
      <c r="K7" s="247" t="s">
        <v>77</v>
      </c>
      <c r="L7" s="96"/>
    </row>
    <row r="8" spans="1:21" s="101" customFormat="1" ht="15.75" thickBot="1" x14ac:dyDescent="0.25">
      <c r="A8" s="105"/>
      <c r="B8" s="106" t="s">
        <v>64</v>
      </c>
      <c r="C8" s="106" t="s">
        <v>47</v>
      </c>
      <c r="D8" s="106" t="s">
        <v>47</v>
      </c>
      <c r="E8" s="106" t="s">
        <v>47</v>
      </c>
      <c r="F8" s="106" t="s">
        <v>47</v>
      </c>
      <c r="G8" s="106" t="s">
        <v>47</v>
      </c>
      <c r="H8" s="106" t="s">
        <v>47</v>
      </c>
      <c r="I8" s="106" t="s">
        <v>48</v>
      </c>
      <c r="J8" s="106" t="s">
        <v>48</v>
      </c>
      <c r="K8" s="106" t="s">
        <v>48</v>
      </c>
      <c r="L8" s="106" t="s">
        <v>62</v>
      </c>
    </row>
    <row r="9" spans="1:21" s="251" customFormat="1" ht="13.15" hidden="1" customHeight="1" x14ac:dyDescent="0.2">
      <c r="A9" s="248"/>
      <c r="B9" s="248"/>
      <c r="C9" s="248"/>
      <c r="D9" s="249"/>
      <c r="E9" s="249"/>
      <c r="F9" s="249"/>
      <c r="G9" s="249"/>
      <c r="H9" s="250"/>
      <c r="I9" s="250"/>
      <c r="J9" s="250"/>
      <c r="K9" s="250"/>
      <c r="L9" s="250"/>
      <c r="M9" s="181"/>
      <c r="N9" s="6"/>
      <c r="O9" s="101"/>
      <c r="P9" s="101"/>
      <c r="Q9" s="101"/>
      <c r="R9" s="101"/>
      <c r="S9" s="101"/>
      <c r="T9" s="101"/>
      <c r="U9" s="101"/>
    </row>
    <row r="10" spans="1:21" s="251" customFormat="1" ht="13.15" customHeight="1" x14ac:dyDescent="0.2">
      <c r="A10" s="252" t="s">
        <v>284</v>
      </c>
      <c r="B10" s="253">
        <v>6.5952000000000002</v>
      </c>
      <c r="C10" s="116">
        <v>56519.6417</v>
      </c>
      <c r="D10" s="119">
        <v>42205.6443</v>
      </c>
      <c r="E10" s="119">
        <v>48121.593800000002</v>
      </c>
      <c r="F10" s="119">
        <v>65692.524999999994</v>
      </c>
      <c r="G10" s="119">
        <v>73988.356799999994</v>
      </c>
      <c r="H10" s="119">
        <v>57229.880799999999</v>
      </c>
      <c r="I10" s="233">
        <v>1.21</v>
      </c>
      <c r="J10" s="233">
        <v>6.65</v>
      </c>
      <c r="K10" s="233">
        <v>0.04</v>
      </c>
      <c r="L10" s="233">
        <v>177.67420000000001</v>
      </c>
      <c r="M10" s="181"/>
      <c r="N10" s="225"/>
      <c r="O10" s="101"/>
      <c r="P10" s="101"/>
      <c r="Q10" s="101"/>
      <c r="R10" s="101"/>
      <c r="S10" s="101"/>
      <c r="T10" s="101"/>
      <c r="U10" s="101"/>
    </row>
    <row r="11" spans="1:21" s="251" customFormat="1" ht="13.15" customHeight="1" x14ac:dyDescent="0.2">
      <c r="A11" s="254" t="s">
        <v>285</v>
      </c>
      <c r="B11" s="255">
        <v>2.3774000000000002</v>
      </c>
      <c r="C11" s="256">
        <v>68334.705000000002</v>
      </c>
      <c r="D11" s="118">
        <v>60818.867700000003</v>
      </c>
      <c r="E11" s="118">
        <v>62949.562400000003</v>
      </c>
      <c r="F11" s="118">
        <v>73685.723800000007</v>
      </c>
      <c r="G11" s="118">
        <v>81517.890299999999</v>
      </c>
      <c r="H11" s="118">
        <v>69755.239400000006</v>
      </c>
      <c r="I11" s="257">
        <v>1.51</v>
      </c>
      <c r="J11" s="257">
        <v>6.51</v>
      </c>
      <c r="K11" s="257">
        <v>0.06</v>
      </c>
      <c r="L11" s="257">
        <v>176.91579999999999</v>
      </c>
      <c r="M11" s="181"/>
      <c r="N11" s="225"/>
      <c r="O11" s="101"/>
      <c r="P11" s="101"/>
      <c r="Q11" s="101"/>
      <c r="R11" s="101"/>
      <c r="S11" s="101"/>
      <c r="T11" s="101"/>
      <c r="U11" s="101"/>
    </row>
    <row r="12" spans="1:21" s="251" customFormat="1" ht="13.15" customHeight="1" x14ac:dyDescent="0.2">
      <c r="A12" s="254" t="s">
        <v>286</v>
      </c>
      <c r="B12" s="255">
        <v>4.1759000000000004</v>
      </c>
      <c r="C12" s="256">
        <v>50304.7235</v>
      </c>
      <c r="D12" s="118">
        <v>40396.6077</v>
      </c>
      <c r="E12" s="118">
        <v>45022.494400000003</v>
      </c>
      <c r="F12" s="118">
        <v>55919.477200000001</v>
      </c>
      <c r="G12" s="118">
        <v>59910.952400000002</v>
      </c>
      <c r="H12" s="118">
        <v>49610.254200000003</v>
      </c>
      <c r="I12" s="257">
        <v>0.98</v>
      </c>
      <c r="J12" s="257">
        <v>6.76</v>
      </c>
      <c r="K12" s="257">
        <v>0.02</v>
      </c>
      <c r="L12" s="257">
        <v>178.12620000000001</v>
      </c>
      <c r="M12" s="181"/>
      <c r="N12" s="225"/>
      <c r="O12" s="101"/>
      <c r="P12" s="101"/>
      <c r="Q12" s="101"/>
      <c r="R12" s="101"/>
      <c r="S12" s="101"/>
      <c r="T12" s="101"/>
      <c r="U12" s="101"/>
    </row>
    <row r="13" spans="1:21" s="251" customFormat="1" ht="13.15" customHeight="1" x14ac:dyDescent="0.2">
      <c r="A13" s="252" t="s">
        <v>287</v>
      </c>
      <c r="B13" s="253">
        <v>8.5730000000000004</v>
      </c>
      <c r="C13" s="116">
        <v>32638.916099999999</v>
      </c>
      <c r="D13" s="119">
        <v>29070</v>
      </c>
      <c r="E13" s="119">
        <v>30786.053899999999</v>
      </c>
      <c r="F13" s="119">
        <v>35607.942900000002</v>
      </c>
      <c r="G13" s="119">
        <v>38700.127200000003</v>
      </c>
      <c r="H13" s="119">
        <v>33186.491300000002</v>
      </c>
      <c r="I13" s="233">
        <v>1.17</v>
      </c>
      <c r="J13" s="233">
        <v>5.41</v>
      </c>
      <c r="K13" s="233">
        <v>0</v>
      </c>
      <c r="L13" s="233">
        <v>179.44130000000001</v>
      </c>
      <c r="M13" s="181"/>
      <c r="N13" s="225"/>
      <c r="O13" s="101"/>
      <c r="P13" s="101"/>
      <c r="Q13" s="101"/>
      <c r="R13" s="101"/>
      <c r="S13" s="101"/>
      <c r="T13" s="101"/>
      <c r="U13" s="101"/>
    </row>
    <row r="14" spans="1:21" s="251" customFormat="1" ht="13.15" customHeight="1" x14ac:dyDescent="0.2">
      <c r="A14" s="252" t="s">
        <v>288</v>
      </c>
      <c r="B14" s="253">
        <v>9.8506</v>
      </c>
      <c r="C14" s="116">
        <v>42320.739699999998</v>
      </c>
      <c r="D14" s="119">
        <v>23870.833299999998</v>
      </c>
      <c r="E14" s="119">
        <v>38351.428</v>
      </c>
      <c r="F14" s="119">
        <v>46139.534599999999</v>
      </c>
      <c r="G14" s="119">
        <v>49607.8825</v>
      </c>
      <c r="H14" s="119">
        <v>40149.299599999998</v>
      </c>
      <c r="I14" s="233">
        <v>0.77</v>
      </c>
      <c r="J14" s="233">
        <v>7.78</v>
      </c>
      <c r="K14" s="233">
        <v>0</v>
      </c>
      <c r="L14" s="233">
        <v>178.2577</v>
      </c>
      <c r="M14" s="181"/>
      <c r="N14" s="225"/>
      <c r="O14" s="101"/>
      <c r="P14" s="101"/>
      <c r="Q14" s="101"/>
      <c r="R14" s="101"/>
      <c r="S14" s="101"/>
      <c r="T14" s="101"/>
      <c r="U14" s="101"/>
    </row>
    <row r="15" spans="1:21" s="251" customFormat="1" x14ac:dyDescent="0.2">
      <c r="A15" s="254" t="s">
        <v>289</v>
      </c>
      <c r="B15" s="255">
        <v>8.1282999999999994</v>
      </c>
      <c r="C15" s="256">
        <v>43607.392999999996</v>
      </c>
      <c r="D15" s="118">
        <v>38476.845800000003</v>
      </c>
      <c r="E15" s="118">
        <v>40636.373099999997</v>
      </c>
      <c r="F15" s="118">
        <v>47002.077899999997</v>
      </c>
      <c r="G15" s="118">
        <v>50124.154999999999</v>
      </c>
      <c r="H15" s="118">
        <v>43940.753299999997</v>
      </c>
      <c r="I15" s="257">
        <v>0.72</v>
      </c>
      <c r="J15" s="257">
        <v>8.4499999999999993</v>
      </c>
      <c r="K15" s="257">
        <v>0</v>
      </c>
      <c r="L15" s="257">
        <v>178.24350000000001</v>
      </c>
      <c r="M15" s="181"/>
      <c r="N15" s="225"/>
      <c r="O15" s="101"/>
      <c r="P15" s="101"/>
      <c r="Q15" s="101"/>
      <c r="R15" s="101"/>
      <c r="S15" s="101"/>
      <c r="T15" s="101"/>
      <c r="U15" s="101"/>
    </row>
    <row r="16" spans="1:21" s="251" customFormat="1" ht="13.15" customHeight="1" x14ac:dyDescent="0.2">
      <c r="A16" s="252" t="s">
        <v>290</v>
      </c>
      <c r="B16" s="253">
        <v>2.2504</v>
      </c>
      <c r="C16" s="116">
        <v>72287.378100000002</v>
      </c>
      <c r="D16" s="119">
        <v>48419.083700000003</v>
      </c>
      <c r="E16" s="119">
        <v>60775.4329</v>
      </c>
      <c r="F16" s="119">
        <v>92517.455499999996</v>
      </c>
      <c r="G16" s="119">
        <v>122378.2058</v>
      </c>
      <c r="H16" s="119">
        <v>80162.834000000003</v>
      </c>
      <c r="I16" s="233">
        <v>14.15</v>
      </c>
      <c r="J16" s="233">
        <v>29.6</v>
      </c>
      <c r="K16" s="233">
        <v>15.05</v>
      </c>
      <c r="L16" s="233">
        <v>174.8553</v>
      </c>
      <c r="M16" s="181"/>
      <c r="N16" s="225"/>
      <c r="O16" s="101"/>
      <c r="P16" s="101"/>
      <c r="Q16" s="101"/>
      <c r="R16" s="101"/>
      <c r="S16" s="101"/>
      <c r="T16" s="101"/>
      <c r="U16" s="101"/>
    </row>
    <row r="17" spans="1:21" s="251" customFormat="1" ht="13.15" customHeight="1" x14ac:dyDescent="0.2">
      <c r="A17" s="254" t="s">
        <v>291</v>
      </c>
      <c r="B17" s="255">
        <v>0.22209999999999999</v>
      </c>
      <c r="C17" s="256">
        <v>114740.48390000001</v>
      </c>
      <c r="D17" s="118">
        <v>71977.319000000003</v>
      </c>
      <c r="E17" s="118">
        <v>90506.699200000003</v>
      </c>
      <c r="F17" s="118">
        <v>150816.7475</v>
      </c>
      <c r="G17" s="118">
        <v>169207.12909999999</v>
      </c>
      <c r="H17" s="118">
        <v>120285.639</v>
      </c>
      <c r="I17" s="257">
        <v>16</v>
      </c>
      <c r="J17" s="257">
        <v>37.49</v>
      </c>
      <c r="K17" s="257">
        <v>10.119999999999999</v>
      </c>
      <c r="L17" s="257">
        <v>175.68180000000001</v>
      </c>
      <c r="M17" s="181"/>
      <c r="N17" s="225"/>
      <c r="O17" s="101"/>
      <c r="P17" s="101"/>
      <c r="Q17" s="101"/>
      <c r="R17" s="101"/>
      <c r="S17" s="101"/>
      <c r="T17" s="101"/>
      <c r="U17" s="101"/>
    </row>
    <row r="18" spans="1:21" s="251" customFormat="1" ht="13.15" customHeight="1" x14ac:dyDescent="0.2">
      <c r="A18" s="254" t="s">
        <v>292</v>
      </c>
      <c r="B18" s="255">
        <v>1.5854999999999999</v>
      </c>
      <c r="C18" s="256">
        <v>72376.941399999996</v>
      </c>
      <c r="D18" s="118">
        <v>51033.800600000002</v>
      </c>
      <c r="E18" s="118">
        <v>61946.692999999999</v>
      </c>
      <c r="F18" s="118">
        <v>88680.163499999995</v>
      </c>
      <c r="G18" s="118">
        <v>109167.5573</v>
      </c>
      <c r="H18" s="118">
        <v>77628.135999999999</v>
      </c>
      <c r="I18" s="257">
        <v>14.96</v>
      </c>
      <c r="J18" s="257">
        <v>28.52</v>
      </c>
      <c r="K18" s="257">
        <v>17.239999999999998</v>
      </c>
      <c r="L18" s="257">
        <v>174.81030000000001</v>
      </c>
      <c r="M18" s="181"/>
      <c r="N18" s="225"/>
      <c r="O18" s="101"/>
      <c r="P18" s="101"/>
      <c r="Q18" s="101"/>
      <c r="R18" s="101"/>
      <c r="S18" s="101"/>
      <c r="T18" s="101"/>
      <c r="U18" s="101"/>
    </row>
    <row r="19" spans="1:21" s="251" customFormat="1" ht="13.15" customHeight="1" x14ac:dyDescent="0.2">
      <c r="A19" s="252" t="s">
        <v>293</v>
      </c>
      <c r="B19" s="253">
        <v>0.18490000000000001</v>
      </c>
      <c r="C19" s="116">
        <v>55204.199500000002</v>
      </c>
      <c r="D19" s="119">
        <v>35374.941899999998</v>
      </c>
      <c r="E19" s="119">
        <v>45016.073799999998</v>
      </c>
      <c r="F19" s="119">
        <v>65540.4274</v>
      </c>
      <c r="G19" s="119">
        <v>76914.567500000005</v>
      </c>
      <c r="H19" s="119">
        <v>56254.957300000002</v>
      </c>
      <c r="I19" s="233">
        <v>10.59</v>
      </c>
      <c r="J19" s="233">
        <v>25.81</v>
      </c>
      <c r="K19" s="233">
        <v>10.31</v>
      </c>
      <c r="L19" s="233">
        <v>175.1584</v>
      </c>
      <c r="M19" s="181"/>
      <c r="N19" s="225"/>
      <c r="O19" s="101"/>
      <c r="P19" s="101"/>
      <c r="Q19" s="101"/>
      <c r="R19" s="101"/>
      <c r="S19" s="101"/>
      <c r="T19" s="101"/>
      <c r="U19" s="101"/>
    </row>
    <row r="20" spans="1:21" s="251" customFormat="1" ht="13.15" customHeight="1" x14ac:dyDescent="0.2">
      <c r="A20" s="252" t="s">
        <v>294</v>
      </c>
      <c r="B20" s="253">
        <v>0.91769999999999996</v>
      </c>
      <c r="C20" s="116">
        <v>73922.864499999996</v>
      </c>
      <c r="D20" s="119">
        <v>43352.407299999999</v>
      </c>
      <c r="E20" s="119">
        <v>58779.307999999997</v>
      </c>
      <c r="F20" s="119">
        <v>94909.999200000006</v>
      </c>
      <c r="G20" s="119">
        <v>117107.4819</v>
      </c>
      <c r="H20" s="119">
        <v>78664.627800000002</v>
      </c>
      <c r="I20" s="233">
        <v>15.66</v>
      </c>
      <c r="J20" s="233">
        <v>31.2</v>
      </c>
      <c r="K20" s="233">
        <v>10.72</v>
      </c>
      <c r="L20" s="233">
        <v>174.4708</v>
      </c>
      <c r="M20" s="181"/>
      <c r="N20" s="225"/>
      <c r="O20" s="101"/>
      <c r="P20" s="101"/>
      <c r="Q20" s="101"/>
      <c r="R20" s="101"/>
      <c r="S20" s="101"/>
      <c r="T20" s="101"/>
      <c r="U20" s="101"/>
    </row>
    <row r="21" spans="1:21" s="251" customFormat="1" ht="13.15" customHeight="1" x14ac:dyDescent="0.2">
      <c r="A21" s="254" t="s">
        <v>295</v>
      </c>
      <c r="B21" s="255">
        <v>0.39279999999999998</v>
      </c>
      <c r="C21" s="256">
        <v>81902.461899999995</v>
      </c>
      <c r="D21" s="118">
        <v>55704.467700000001</v>
      </c>
      <c r="E21" s="118">
        <v>67879.039499999999</v>
      </c>
      <c r="F21" s="118">
        <v>107347.0239</v>
      </c>
      <c r="G21" s="118">
        <v>132814.01939999999</v>
      </c>
      <c r="H21" s="118">
        <v>90242.489300000001</v>
      </c>
      <c r="I21" s="257">
        <v>17.36</v>
      </c>
      <c r="J21" s="257">
        <v>32.99</v>
      </c>
      <c r="K21" s="257">
        <v>10.93</v>
      </c>
      <c r="L21" s="257">
        <v>175.06030000000001</v>
      </c>
      <c r="M21" s="181"/>
      <c r="N21" s="225"/>
      <c r="O21" s="101"/>
      <c r="P21" s="101"/>
      <c r="Q21" s="101"/>
      <c r="R21" s="101"/>
      <c r="S21" s="101"/>
      <c r="T21" s="101"/>
      <c r="U21" s="101"/>
    </row>
    <row r="22" spans="1:21" s="251" customFormat="1" ht="13.15" customHeight="1" x14ac:dyDescent="0.2">
      <c r="A22" s="254" t="s">
        <v>296</v>
      </c>
      <c r="B22" s="255">
        <v>0.36059999999999998</v>
      </c>
      <c r="C22" s="256">
        <v>72781.465400000001</v>
      </c>
      <c r="D22" s="118">
        <v>35329.788</v>
      </c>
      <c r="E22" s="118">
        <v>49598.490400000002</v>
      </c>
      <c r="F22" s="118">
        <v>92195.539600000004</v>
      </c>
      <c r="G22" s="118">
        <v>106187.4759</v>
      </c>
      <c r="H22" s="118">
        <v>71795.313099999999</v>
      </c>
      <c r="I22" s="257">
        <v>14.29</v>
      </c>
      <c r="J22" s="257">
        <v>29.19</v>
      </c>
      <c r="K22" s="257">
        <v>10.55</v>
      </c>
      <c r="L22" s="257">
        <v>173.65940000000001</v>
      </c>
      <c r="M22" s="181"/>
      <c r="N22" s="225"/>
      <c r="O22" s="101"/>
      <c r="P22" s="101"/>
      <c r="Q22" s="101"/>
      <c r="R22" s="101"/>
      <c r="S22" s="101"/>
      <c r="T22" s="101"/>
      <c r="U22" s="101"/>
    </row>
    <row r="23" spans="1:21" s="251" customFormat="1" ht="13.15" customHeight="1" x14ac:dyDescent="0.2">
      <c r="A23" s="254" t="s">
        <v>297</v>
      </c>
      <c r="B23" s="255">
        <v>0.15459999999999999</v>
      </c>
      <c r="C23" s="256">
        <v>65906.178199999995</v>
      </c>
      <c r="D23" s="118">
        <v>43120.8174</v>
      </c>
      <c r="E23" s="118">
        <v>53166.205099999999</v>
      </c>
      <c r="F23" s="118">
        <v>74537.494000000006</v>
      </c>
      <c r="G23" s="118">
        <v>87584.570099999997</v>
      </c>
      <c r="H23" s="118">
        <v>65551.6639</v>
      </c>
      <c r="I23" s="257">
        <v>13.19</v>
      </c>
      <c r="J23" s="257">
        <v>30.02</v>
      </c>
      <c r="K23" s="257">
        <v>10.5</v>
      </c>
      <c r="L23" s="257">
        <v>174.8399</v>
      </c>
      <c r="M23" s="181"/>
      <c r="N23" s="225"/>
      <c r="O23" s="101"/>
      <c r="P23" s="101"/>
      <c r="Q23" s="101"/>
      <c r="R23" s="101"/>
      <c r="S23" s="101"/>
      <c r="T23" s="101"/>
      <c r="U23" s="101"/>
    </row>
    <row r="24" spans="1:21" s="251" customFormat="1" ht="13.15" customHeight="1" x14ac:dyDescent="0.2">
      <c r="A24" s="252" t="s">
        <v>298</v>
      </c>
      <c r="B24" s="253">
        <v>1.4052</v>
      </c>
      <c r="C24" s="116">
        <v>60757.213499999998</v>
      </c>
      <c r="D24" s="119">
        <v>42069.070200000002</v>
      </c>
      <c r="E24" s="119">
        <v>50040.055</v>
      </c>
      <c r="F24" s="119">
        <v>78008.029200000004</v>
      </c>
      <c r="G24" s="119">
        <v>98525.769700000004</v>
      </c>
      <c r="H24" s="119">
        <v>66709.328099999999</v>
      </c>
      <c r="I24" s="233">
        <v>15.29</v>
      </c>
      <c r="J24" s="233">
        <v>27.2</v>
      </c>
      <c r="K24" s="233">
        <v>10.64</v>
      </c>
      <c r="L24" s="233">
        <v>174.68729999999999</v>
      </c>
      <c r="M24" s="181"/>
      <c r="N24" s="225"/>
      <c r="O24" s="101"/>
      <c r="P24" s="101"/>
      <c r="Q24" s="101"/>
      <c r="R24" s="101"/>
      <c r="S24" s="101"/>
      <c r="T24" s="101"/>
      <c r="U24" s="101"/>
    </row>
    <row r="25" spans="1:21" s="251" customFormat="1" ht="13.15" customHeight="1" x14ac:dyDescent="0.2">
      <c r="A25" s="254" t="s">
        <v>299</v>
      </c>
      <c r="B25" s="255">
        <v>0.25929999999999997</v>
      </c>
      <c r="C25" s="256">
        <v>75384.8802</v>
      </c>
      <c r="D25" s="118">
        <v>50386.697899999999</v>
      </c>
      <c r="E25" s="118">
        <v>59283.614999999998</v>
      </c>
      <c r="F25" s="118">
        <v>96837.308399999994</v>
      </c>
      <c r="G25" s="118">
        <v>122452.5456</v>
      </c>
      <c r="H25" s="118">
        <v>82204.297000000006</v>
      </c>
      <c r="I25" s="257">
        <v>18.62</v>
      </c>
      <c r="J25" s="257">
        <v>30.86</v>
      </c>
      <c r="K25" s="257">
        <v>10.02</v>
      </c>
      <c r="L25" s="257">
        <v>175.51</v>
      </c>
      <c r="M25" s="181"/>
      <c r="N25" s="225"/>
      <c r="O25" s="101"/>
      <c r="P25" s="101"/>
      <c r="Q25" s="101"/>
      <c r="R25" s="101"/>
      <c r="S25" s="101"/>
      <c r="T25" s="101"/>
      <c r="U25" s="101"/>
    </row>
    <row r="26" spans="1:21" s="251" customFormat="1" ht="13.15" customHeight="1" x14ac:dyDescent="0.2">
      <c r="A26" s="254" t="s">
        <v>300</v>
      </c>
      <c r="B26" s="255">
        <v>0.83660000000000001</v>
      </c>
      <c r="C26" s="256">
        <v>58408.808799999999</v>
      </c>
      <c r="D26" s="118">
        <v>41411.886400000003</v>
      </c>
      <c r="E26" s="118">
        <v>48585.9228</v>
      </c>
      <c r="F26" s="118">
        <v>74530.474499999997</v>
      </c>
      <c r="G26" s="118">
        <v>94061.862699999998</v>
      </c>
      <c r="H26" s="118">
        <v>63619.929100000001</v>
      </c>
      <c r="I26" s="257">
        <v>14.46</v>
      </c>
      <c r="J26" s="257">
        <v>26.05</v>
      </c>
      <c r="K26" s="257">
        <v>10.75</v>
      </c>
      <c r="L26" s="257">
        <v>174.35570000000001</v>
      </c>
      <c r="M26" s="181"/>
      <c r="N26" s="225"/>
      <c r="O26" s="101"/>
      <c r="P26" s="101"/>
      <c r="Q26" s="101"/>
      <c r="R26" s="101"/>
      <c r="S26" s="101"/>
      <c r="T26" s="101"/>
      <c r="U26" s="101"/>
    </row>
    <row r="27" spans="1:21" s="251" customFormat="1" ht="13.15" customHeight="1" x14ac:dyDescent="0.2">
      <c r="A27" s="254" t="s">
        <v>301</v>
      </c>
      <c r="B27" s="255">
        <v>0.18060000000000001</v>
      </c>
      <c r="C27" s="256">
        <v>62143.5939</v>
      </c>
      <c r="D27" s="118">
        <v>41137.511500000001</v>
      </c>
      <c r="E27" s="118">
        <v>51526.374799999998</v>
      </c>
      <c r="F27" s="118">
        <v>73581.771200000003</v>
      </c>
      <c r="G27" s="118">
        <v>95718.340400000001</v>
      </c>
      <c r="H27" s="118">
        <v>65759.966199999995</v>
      </c>
      <c r="I27" s="257">
        <v>15.48</v>
      </c>
      <c r="J27" s="257">
        <v>26.57</v>
      </c>
      <c r="K27" s="257">
        <v>11.06</v>
      </c>
      <c r="L27" s="257">
        <v>174.7424</v>
      </c>
      <c r="M27" s="181"/>
      <c r="N27" s="225"/>
      <c r="O27" s="101"/>
      <c r="P27" s="101"/>
      <c r="Q27" s="101"/>
      <c r="R27" s="101"/>
      <c r="S27" s="101"/>
      <c r="T27" s="101"/>
      <c r="U27" s="101"/>
    </row>
    <row r="28" spans="1:21" s="251" customFormat="1" ht="13.15" customHeight="1" x14ac:dyDescent="0.2">
      <c r="A28" s="252" t="s">
        <v>302</v>
      </c>
      <c r="B28" s="253">
        <v>0.69630000000000003</v>
      </c>
      <c r="C28" s="116">
        <v>51754.387499999997</v>
      </c>
      <c r="D28" s="119">
        <v>42237.693700000003</v>
      </c>
      <c r="E28" s="119">
        <v>47061.832600000002</v>
      </c>
      <c r="F28" s="119">
        <v>66619.555600000007</v>
      </c>
      <c r="G28" s="119">
        <v>88424.854099999997</v>
      </c>
      <c r="H28" s="119">
        <v>60143.226900000001</v>
      </c>
      <c r="I28" s="233">
        <v>15.67</v>
      </c>
      <c r="J28" s="233">
        <v>23.84</v>
      </c>
      <c r="K28" s="233">
        <v>10.24</v>
      </c>
      <c r="L28" s="233">
        <v>175.21129999999999</v>
      </c>
      <c r="M28" s="181"/>
      <c r="N28" s="225"/>
      <c r="O28" s="101"/>
      <c r="P28" s="101"/>
      <c r="Q28" s="101"/>
      <c r="R28" s="101"/>
      <c r="S28" s="101"/>
      <c r="T28" s="101"/>
      <c r="U28" s="101"/>
    </row>
    <row r="29" spans="1:21" s="251" customFormat="1" ht="13.15" customHeight="1" x14ac:dyDescent="0.2">
      <c r="A29" s="254" t="s">
        <v>303</v>
      </c>
      <c r="B29" s="255">
        <v>0.19170000000000001</v>
      </c>
      <c r="C29" s="256">
        <v>64657.237200000003</v>
      </c>
      <c r="D29" s="118">
        <v>46657.619200000001</v>
      </c>
      <c r="E29" s="118">
        <v>52528.8848</v>
      </c>
      <c r="F29" s="118">
        <v>78296.127099999998</v>
      </c>
      <c r="G29" s="118">
        <v>94311.803199999995</v>
      </c>
      <c r="H29" s="118">
        <v>69535.352499999994</v>
      </c>
      <c r="I29" s="257">
        <v>16.37</v>
      </c>
      <c r="J29" s="257">
        <v>27.17</v>
      </c>
      <c r="K29" s="257">
        <v>10.64</v>
      </c>
      <c r="L29" s="257">
        <v>175.12880000000001</v>
      </c>
      <c r="M29" s="181"/>
      <c r="N29" s="225"/>
      <c r="O29" s="101"/>
      <c r="P29" s="101"/>
      <c r="Q29" s="101"/>
      <c r="R29" s="101"/>
      <c r="S29" s="101"/>
      <c r="T29" s="101"/>
      <c r="U29" s="101"/>
    </row>
    <row r="30" spans="1:21" s="251" customFormat="1" ht="13.15" customHeight="1" x14ac:dyDescent="0.2">
      <c r="A30" s="254" t="s">
        <v>304</v>
      </c>
      <c r="B30" s="255">
        <v>0.39960000000000001</v>
      </c>
      <c r="C30" s="256">
        <v>49271.619299999998</v>
      </c>
      <c r="D30" s="118">
        <v>41504.5003</v>
      </c>
      <c r="E30" s="118">
        <v>45486.413800000002</v>
      </c>
      <c r="F30" s="118">
        <v>53547.398999999998</v>
      </c>
      <c r="G30" s="118">
        <v>64326.502699999997</v>
      </c>
      <c r="H30" s="118">
        <v>51303.862000000001</v>
      </c>
      <c r="I30" s="257">
        <v>13.98</v>
      </c>
      <c r="J30" s="257">
        <v>19.93</v>
      </c>
      <c r="K30" s="257">
        <v>9.5</v>
      </c>
      <c r="L30" s="257">
        <v>175.34360000000001</v>
      </c>
      <c r="M30" s="181"/>
      <c r="N30" s="225"/>
      <c r="O30" s="101"/>
      <c r="P30" s="101"/>
      <c r="Q30" s="101"/>
      <c r="R30" s="101"/>
      <c r="S30" s="101"/>
      <c r="T30" s="101"/>
      <c r="U30" s="101"/>
    </row>
    <row r="31" spans="1:21" s="251" customFormat="1" ht="13.15" customHeight="1" x14ac:dyDescent="0.2">
      <c r="A31" s="252" t="s">
        <v>305</v>
      </c>
      <c r="B31" s="253">
        <v>2.4134000000000002</v>
      </c>
      <c r="C31" s="116">
        <v>60783.502999999997</v>
      </c>
      <c r="D31" s="119">
        <v>41750.292999999998</v>
      </c>
      <c r="E31" s="119">
        <v>49416.578099999999</v>
      </c>
      <c r="F31" s="119">
        <v>76261.665200000003</v>
      </c>
      <c r="G31" s="119">
        <v>94742.486000000004</v>
      </c>
      <c r="H31" s="119">
        <v>65011.423499999997</v>
      </c>
      <c r="I31" s="233">
        <v>14.59</v>
      </c>
      <c r="J31" s="233">
        <v>26.99</v>
      </c>
      <c r="K31" s="233">
        <v>11.36</v>
      </c>
      <c r="L31" s="233">
        <v>175.29939999999999</v>
      </c>
      <c r="M31" s="181"/>
      <c r="N31" s="225"/>
      <c r="O31" s="101"/>
      <c r="P31" s="101"/>
      <c r="Q31" s="101"/>
      <c r="R31" s="101"/>
      <c r="S31" s="101"/>
      <c r="T31" s="101"/>
      <c r="U31" s="101"/>
    </row>
    <row r="32" spans="1:21" s="251" customFormat="1" ht="13.15" customHeight="1" x14ac:dyDescent="0.2">
      <c r="A32" s="254" t="s">
        <v>306</v>
      </c>
      <c r="B32" s="255">
        <v>0.68469999999999998</v>
      </c>
      <c r="C32" s="256">
        <v>60960.116699999999</v>
      </c>
      <c r="D32" s="118">
        <v>42503.442600000002</v>
      </c>
      <c r="E32" s="118">
        <v>50465.051599999999</v>
      </c>
      <c r="F32" s="118">
        <v>79255.576100000006</v>
      </c>
      <c r="G32" s="118">
        <v>99043.815100000007</v>
      </c>
      <c r="H32" s="118">
        <v>67386.371100000004</v>
      </c>
      <c r="I32" s="257">
        <v>16.100000000000001</v>
      </c>
      <c r="J32" s="257">
        <v>27.01</v>
      </c>
      <c r="K32" s="257">
        <v>12.13</v>
      </c>
      <c r="L32" s="257">
        <v>175.33090000000001</v>
      </c>
      <c r="M32" s="181"/>
      <c r="N32" s="225"/>
      <c r="O32" s="101"/>
      <c r="P32" s="101"/>
      <c r="Q32" s="101"/>
      <c r="R32" s="101"/>
      <c r="S32" s="101"/>
      <c r="T32" s="101"/>
      <c r="U32" s="101"/>
    </row>
    <row r="33" spans="1:21" s="251" customFormat="1" ht="13.15" customHeight="1" x14ac:dyDescent="0.2">
      <c r="A33" s="254" t="s">
        <v>307</v>
      </c>
      <c r="B33" s="255">
        <v>0.43540000000000001</v>
      </c>
      <c r="C33" s="256">
        <v>62960.477800000001</v>
      </c>
      <c r="D33" s="118">
        <v>42653.9035</v>
      </c>
      <c r="E33" s="118">
        <v>50740.445899999999</v>
      </c>
      <c r="F33" s="118">
        <v>83115.315199999997</v>
      </c>
      <c r="G33" s="118">
        <v>101154.5785</v>
      </c>
      <c r="H33" s="118">
        <v>67637.657999999996</v>
      </c>
      <c r="I33" s="257">
        <v>12.53</v>
      </c>
      <c r="J33" s="257">
        <v>27.86</v>
      </c>
      <c r="K33" s="257">
        <v>11.13</v>
      </c>
      <c r="L33" s="257">
        <v>175.72239999999999</v>
      </c>
      <c r="M33" s="181"/>
      <c r="N33" s="225"/>
      <c r="O33" s="101"/>
      <c r="P33" s="101"/>
      <c r="Q33" s="101"/>
      <c r="R33" s="101"/>
      <c r="S33" s="101"/>
      <c r="T33" s="101"/>
      <c r="U33" s="101"/>
    </row>
    <row r="34" spans="1:21" s="251" customFormat="1" ht="13.15" customHeight="1" x14ac:dyDescent="0.2">
      <c r="A34" s="252" t="s">
        <v>308</v>
      </c>
      <c r="B34" s="253">
        <v>0.18190000000000001</v>
      </c>
      <c r="C34" s="116">
        <v>57387.422599999998</v>
      </c>
      <c r="D34" s="119">
        <v>33912.457399999999</v>
      </c>
      <c r="E34" s="119">
        <v>42724.195699999997</v>
      </c>
      <c r="F34" s="119">
        <v>68934.113400000002</v>
      </c>
      <c r="G34" s="119">
        <v>95548.482600000003</v>
      </c>
      <c r="H34" s="119">
        <v>61112.1996</v>
      </c>
      <c r="I34" s="233">
        <v>14.47</v>
      </c>
      <c r="J34" s="233">
        <v>26.71</v>
      </c>
      <c r="K34" s="233">
        <v>10.89</v>
      </c>
      <c r="L34" s="233">
        <v>175.077</v>
      </c>
      <c r="M34" s="181"/>
      <c r="N34" s="225"/>
      <c r="O34" s="101"/>
      <c r="P34" s="101"/>
      <c r="Q34" s="101"/>
      <c r="R34" s="101"/>
      <c r="S34" s="101"/>
      <c r="T34" s="101"/>
      <c r="U34" s="101"/>
    </row>
    <row r="35" spans="1:21" s="251" customFormat="1" ht="13.15" customHeight="1" x14ac:dyDescent="0.2">
      <c r="A35" s="252" t="s">
        <v>309</v>
      </c>
      <c r="B35" s="253">
        <v>0.2356</v>
      </c>
      <c r="C35" s="116">
        <v>66154.585099999997</v>
      </c>
      <c r="D35" s="119">
        <v>42645.855199999998</v>
      </c>
      <c r="E35" s="119">
        <v>51996.636599999998</v>
      </c>
      <c r="F35" s="119">
        <v>83971.271200000003</v>
      </c>
      <c r="G35" s="119">
        <v>105457.89449999999</v>
      </c>
      <c r="H35" s="119">
        <v>71596.166899999997</v>
      </c>
      <c r="I35" s="233">
        <v>15.7</v>
      </c>
      <c r="J35" s="233">
        <v>27.17</v>
      </c>
      <c r="K35" s="233">
        <v>10.56</v>
      </c>
      <c r="L35" s="233">
        <v>174.87209999999999</v>
      </c>
      <c r="M35" s="181"/>
      <c r="N35" s="225"/>
      <c r="O35" s="101"/>
      <c r="P35" s="101"/>
      <c r="Q35" s="101"/>
      <c r="R35" s="101"/>
      <c r="S35" s="101"/>
      <c r="T35" s="101"/>
      <c r="U35" s="101"/>
    </row>
    <row r="36" spans="1:21" s="251" customFormat="1" ht="13.15" customHeight="1" x14ac:dyDescent="0.2">
      <c r="A36" s="252" t="s">
        <v>310</v>
      </c>
      <c r="B36" s="253">
        <v>0.60940000000000005</v>
      </c>
      <c r="C36" s="116">
        <v>62709.952100000002</v>
      </c>
      <c r="D36" s="119">
        <v>42094.583200000001</v>
      </c>
      <c r="E36" s="119">
        <v>51794.608899999999</v>
      </c>
      <c r="F36" s="119">
        <v>75855.176000000007</v>
      </c>
      <c r="G36" s="119">
        <v>97888.488700000002</v>
      </c>
      <c r="H36" s="119">
        <v>66251.692200000005</v>
      </c>
      <c r="I36" s="233">
        <v>12.44</v>
      </c>
      <c r="J36" s="233">
        <v>25.96</v>
      </c>
      <c r="K36" s="233">
        <v>10.41</v>
      </c>
      <c r="L36" s="233">
        <v>175.19990000000001</v>
      </c>
      <c r="M36" s="181"/>
      <c r="N36" s="225"/>
      <c r="O36" s="101"/>
      <c r="P36" s="101"/>
      <c r="Q36" s="101"/>
      <c r="R36" s="101"/>
      <c r="S36" s="101"/>
      <c r="T36" s="101"/>
      <c r="U36" s="101"/>
    </row>
    <row r="37" spans="1:21" s="251" customFormat="1" ht="13.15" customHeight="1" x14ac:dyDescent="0.2">
      <c r="A37" s="254" t="s">
        <v>311</v>
      </c>
      <c r="B37" s="255">
        <v>0.17899999999999999</v>
      </c>
      <c r="C37" s="256">
        <v>61049.729200000002</v>
      </c>
      <c r="D37" s="118">
        <v>46898.563600000001</v>
      </c>
      <c r="E37" s="118">
        <v>53267.307800000002</v>
      </c>
      <c r="F37" s="118">
        <v>67900.080700000006</v>
      </c>
      <c r="G37" s="118">
        <v>84385.820399999997</v>
      </c>
      <c r="H37" s="118">
        <v>64133.694900000002</v>
      </c>
      <c r="I37" s="257">
        <v>14.56</v>
      </c>
      <c r="J37" s="257">
        <v>23.82</v>
      </c>
      <c r="K37" s="257">
        <v>10.29</v>
      </c>
      <c r="L37" s="257">
        <v>175.26849999999999</v>
      </c>
      <c r="M37" s="181"/>
      <c r="N37" s="225"/>
      <c r="O37" s="101"/>
      <c r="P37" s="101"/>
      <c r="Q37" s="101"/>
      <c r="R37" s="101"/>
      <c r="S37" s="101"/>
      <c r="T37" s="101"/>
      <c r="U37" s="101"/>
    </row>
    <row r="38" spans="1:21" s="251" customFormat="1" ht="13.15" customHeight="1" x14ac:dyDescent="0.2">
      <c r="A38" s="254" t="s">
        <v>312</v>
      </c>
      <c r="B38" s="255">
        <v>0.34439999999999998</v>
      </c>
      <c r="C38" s="256">
        <v>66701.1054</v>
      </c>
      <c r="D38" s="118">
        <v>45411.225700000003</v>
      </c>
      <c r="E38" s="118">
        <v>55470.580199999997</v>
      </c>
      <c r="F38" s="118">
        <v>81626.567299999995</v>
      </c>
      <c r="G38" s="118">
        <v>100592.314</v>
      </c>
      <c r="H38" s="118">
        <v>70873.076000000001</v>
      </c>
      <c r="I38" s="257">
        <v>12.11</v>
      </c>
      <c r="J38" s="257">
        <v>27.09</v>
      </c>
      <c r="K38" s="257">
        <v>10.43</v>
      </c>
      <c r="L38" s="257">
        <v>174.94970000000001</v>
      </c>
      <c r="M38" s="181"/>
      <c r="N38" s="225"/>
      <c r="O38" s="101"/>
      <c r="P38" s="101"/>
      <c r="Q38" s="101"/>
      <c r="R38" s="101"/>
      <c r="S38" s="101"/>
      <c r="T38" s="101"/>
      <c r="U38" s="101"/>
    </row>
    <row r="39" spans="1:21" s="251" customFormat="1" ht="13.15" customHeight="1" x14ac:dyDescent="0.2">
      <c r="A39" s="252" t="s">
        <v>313</v>
      </c>
      <c r="B39" s="253">
        <v>0.18240000000000001</v>
      </c>
      <c r="C39" s="116">
        <v>52085.912499999999</v>
      </c>
      <c r="D39" s="119">
        <v>35061.760799999996</v>
      </c>
      <c r="E39" s="119">
        <v>43463.161999999997</v>
      </c>
      <c r="F39" s="119">
        <v>63677.295700000002</v>
      </c>
      <c r="G39" s="119">
        <v>75707.145600000003</v>
      </c>
      <c r="H39" s="119">
        <v>54596.132599999997</v>
      </c>
      <c r="I39" s="233">
        <v>14.58</v>
      </c>
      <c r="J39" s="233">
        <v>22.96</v>
      </c>
      <c r="K39" s="233">
        <v>10.61</v>
      </c>
      <c r="L39" s="233">
        <v>174.7741</v>
      </c>
      <c r="M39" s="181"/>
      <c r="N39" s="225"/>
      <c r="O39" s="101"/>
      <c r="P39" s="101"/>
      <c r="Q39" s="101"/>
      <c r="R39" s="101"/>
      <c r="S39" s="101"/>
      <c r="T39" s="101"/>
      <c r="U39" s="101"/>
    </row>
    <row r="40" spans="1:21" s="251" customFormat="1" ht="13.15" customHeight="1" x14ac:dyDescent="0.2">
      <c r="A40" s="252" t="s">
        <v>314</v>
      </c>
      <c r="B40" s="253">
        <v>0.317</v>
      </c>
      <c r="C40" s="116">
        <v>56335.965600000003</v>
      </c>
      <c r="D40" s="119">
        <v>36531.693500000001</v>
      </c>
      <c r="E40" s="119">
        <v>45296.8557</v>
      </c>
      <c r="F40" s="119">
        <v>70032.735400000005</v>
      </c>
      <c r="G40" s="119">
        <v>93970.645999999993</v>
      </c>
      <c r="H40" s="119">
        <v>61698.9133</v>
      </c>
      <c r="I40" s="233">
        <v>14.4</v>
      </c>
      <c r="J40" s="233">
        <v>27.12</v>
      </c>
      <c r="K40" s="233">
        <v>9.99</v>
      </c>
      <c r="L40" s="233">
        <v>175.30789999999999</v>
      </c>
      <c r="M40" s="181"/>
      <c r="N40" s="225"/>
      <c r="O40" s="101"/>
      <c r="P40" s="101"/>
      <c r="Q40" s="101"/>
      <c r="R40" s="101"/>
      <c r="S40" s="101"/>
      <c r="T40" s="101"/>
      <c r="U40" s="101"/>
    </row>
    <row r="41" spans="1:21" s="251" customFormat="1" ht="13.15" customHeight="1" x14ac:dyDescent="0.2">
      <c r="A41" s="254" t="s">
        <v>315</v>
      </c>
      <c r="B41" s="255">
        <v>0.22689999999999999</v>
      </c>
      <c r="C41" s="256">
        <v>58074.442799999997</v>
      </c>
      <c r="D41" s="118">
        <v>38644.923900000002</v>
      </c>
      <c r="E41" s="118">
        <v>48890.972099999999</v>
      </c>
      <c r="F41" s="118">
        <v>72809.5671</v>
      </c>
      <c r="G41" s="118">
        <v>96429.145799999998</v>
      </c>
      <c r="H41" s="118">
        <v>64441.308100000002</v>
      </c>
      <c r="I41" s="257">
        <v>14.53</v>
      </c>
      <c r="J41" s="257">
        <v>28.05</v>
      </c>
      <c r="K41" s="257">
        <v>9.89</v>
      </c>
      <c r="L41" s="257">
        <v>174.8792</v>
      </c>
      <c r="M41" s="181"/>
      <c r="N41" s="225"/>
      <c r="O41" s="101"/>
      <c r="P41" s="101"/>
      <c r="Q41" s="101"/>
      <c r="R41" s="101"/>
      <c r="S41" s="101"/>
      <c r="T41" s="101"/>
      <c r="U41" s="101"/>
    </row>
    <row r="42" spans="1:21" s="251" customFormat="1" ht="13.15" customHeight="1" x14ac:dyDescent="0.2">
      <c r="A42" s="252" t="s">
        <v>316</v>
      </c>
      <c r="B42" s="253">
        <v>0.42670000000000002</v>
      </c>
      <c r="C42" s="116">
        <v>66441.6878</v>
      </c>
      <c r="D42" s="119">
        <v>43549.511700000003</v>
      </c>
      <c r="E42" s="119">
        <v>54071.913699999997</v>
      </c>
      <c r="F42" s="119">
        <v>81534.350000000006</v>
      </c>
      <c r="G42" s="119">
        <v>103216.01730000001</v>
      </c>
      <c r="H42" s="119">
        <v>70088.278600000005</v>
      </c>
      <c r="I42" s="233">
        <v>14.78</v>
      </c>
      <c r="J42" s="233">
        <v>27.24</v>
      </c>
      <c r="K42" s="233">
        <v>10.4</v>
      </c>
      <c r="L42" s="233">
        <v>175.83430000000001</v>
      </c>
      <c r="M42" s="181"/>
      <c r="N42" s="225"/>
      <c r="O42" s="101"/>
      <c r="P42" s="101"/>
      <c r="Q42" s="101"/>
      <c r="R42" s="101"/>
      <c r="S42" s="101"/>
      <c r="T42" s="101"/>
      <c r="U42" s="101"/>
    </row>
    <row r="43" spans="1:21" s="251" customFormat="1" ht="13.15" customHeight="1" x14ac:dyDescent="0.2">
      <c r="A43" s="254" t="s">
        <v>317</v>
      </c>
      <c r="B43" s="255">
        <v>0.28660000000000002</v>
      </c>
      <c r="C43" s="256">
        <v>66064.915999999997</v>
      </c>
      <c r="D43" s="118">
        <v>44247.039499999999</v>
      </c>
      <c r="E43" s="118">
        <v>52811.855100000001</v>
      </c>
      <c r="F43" s="118">
        <v>81534.350000000006</v>
      </c>
      <c r="G43" s="118">
        <v>101368.5909</v>
      </c>
      <c r="H43" s="118">
        <v>69242.308600000004</v>
      </c>
      <c r="I43" s="257">
        <v>14.56</v>
      </c>
      <c r="J43" s="257">
        <v>27.16</v>
      </c>
      <c r="K43" s="257">
        <v>10.23</v>
      </c>
      <c r="L43" s="257">
        <v>175.87389999999999</v>
      </c>
      <c r="M43" s="181"/>
      <c r="N43" s="225"/>
      <c r="O43" s="101"/>
      <c r="P43" s="101"/>
      <c r="Q43" s="101"/>
      <c r="R43" s="101"/>
      <c r="S43" s="101"/>
      <c r="T43" s="101"/>
      <c r="U43" s="101"/>
    </row>
    <row r="44" spans="1:21" s="251" customFormat="1" ht="13.15" customHeight="1" x14ac:dyDescent="0.2">
      <c r="A44" s="252" t="s">
        <v>318</v>
      </c>
      <c r="B44" s="253">
        <v>3.7227000000000001</v>
      </c>
      <c r="C44" s="116">
        <v>52929.496800000001</v>
      </c>
      <c r="D44" s="119">
        <v>42286.388200000001</v>
      </c>
      <c r="E44" s="119">
        <v>47154.383000000002</v>
      </c>
      <c r="F44" s="119">
        <v>58830.476900000001</v>
      </c>
      <c r="G44" s="119">
        <v>64719.727800000001</v>
      </c>
      <c r="H44" s="119">
        <v>53338.276899999997</v>
      </c>
      <c r="I44" s="233">
        <v>12.41</v>
      </c>
      <c r="J44" s="233">
        <v>17.71</v>
      </c>
      <c r="K44" s="233">
        <v>17.170000000000002</v>
      </c>
      <c r="L44" s="233">
        <v>174.94220000000001</v>
      </c>
      <c r="M44" s="181"/>
      <c r="N44" s="225"/>
      <c r="O44" s="101"/>
      <c r="P44" s="101"/>
      <c r="Q44" s="101"/>
      <c r="R44" s="101"/>
      <c r="S44" s="101"/>
      <c r="T44" s="101"/>
      <c r="U44" s="101"/>
    </row>
    <row r="45" spans="1:21" s="251" customFormat="1" ht="13.15" customHeight="1" x14ac:dyDescent="0.2">
      <c r="A45" s="254" t="s">
        <v>319</v>
      </c>
      <c r="B45" s="255">
        <v>2.6383000000000001</v>
      </c>
      <c r="C45" s="256">
        <v>51987.368699999999</v>
      </c>
      <c r="D45" s="118">
        <v>41854.4205</v>
      </c>
      <c r="E45" s="118">
        <v>46390.030299999999</v>
      </c>
      <c r="F45" s="118">
        <v>58071.2425</v>
      </c>
      <c r="G45" s="118">
        <v>63719.614800000003</v>
      </c>
      <c r="H45" s="118">
        <v>52584.613799999999</v>
      </c>
      <c r="I45" s="257">
        <v>12.7</v>
      </c>
      <c r="J45" s="257">
        <v>16.920000000000002</v>
      </c>
      <c r="K45" s="257">
        <v>17.23</v>
      </c>
      <c r="L45" s="257">
        <v>174.98689999999999</v>
      </c>
      <c r="M45" s="181"/>
      <c r="N45" s="225"/>
      <c r="O45" s="101"/>
      <c r="P45" s="101"/>
      <c r="Q45" s="101"/>
      <c r="R45" s="101"/>
      <c r="S45" s="101"/>
      <c r="T45" s="101"/>
      <c r="U45" s="101"/>
    </row>
    <row r="46" spans="1:21" s="251" customFormat="1" ht="13.15" customHeight="1" x14ac:dyDescent="0.2">
      <c r="A46" s="254" t="s">
        <v>320</v>
      </c>
      <c r="B46" s="255">
        <v>0.32500000000000001</v>
      </c>
      <c r="C46" s="256">
        <v>56369.594499999999</v>
      </c>
      <c r="D46" s="118">
        <v>41073.465400000001</v>
      </c>
      <c r="E46" s="118">
        <v>48469.7929</v>
      </c>
      <c r="F46" s="118">
        <v>62379.688300000002</v>
      </c>
      <c r="G46" s="118">
        <v>69637.527700000006</v>
      </c>
      <c r="H46" s="118">
        <v>55906.550999999999</v>
      </c>
      <c r="I46" s="257">
        <v>11.45</v>
      </c>
      <c r="J46" s="257">
        <v>20.68</v>
      </c>
      <c r="K46" s="257">
        <v>16.87</v>
      </c>
      <c r="L46" s="257">
        <v>174.74529999999999</v>
      </c>
      <c r="M46" s="181"/>
      <c r="N46" s="225"/>
      <c r="O46" s="101"/>
      <c r="P46" s="101"/>
      <c r="Q46" s="101"/>
      <c r="R46" s="101"/>
      <c r="S46" s="101"/>
      <c r="T46" s="101"/>
      <c r="U46" s="101"/>
    </row>
    <row r="47" spans="1:21" s="251" customFormat="1" ht="13.15" customHeight="1" x14ac:dyDescent="0.2">
      <c r="A47" s="252" t="s">
        <v>321</v>
      </c>
      <c r="B47" s="253">
        <v>1.2444999999999999</v>
      </c>
      <c r="C47" s="116">
        <v>84058.256399999998</v>
      </c>
      <c r="D47" s="119">
        <v>53872.9035</v>
      </c>
      <c r="E47" s="119">
        <v>66045.625799999994</v>
      </c>
      <c r="F47" s="119">
        <v>113446.16710000001</v>
      </c>
      <c r="G47" s="119">
        <v>157200.70740000001</v>
      </c>
      <c r="H47" s="119">
        <v>95806.287100000001</v>
      </c>
      <c r="I47" s="233">
        <v>16.809999999999999</v>
      </c>
      <c r="J47" s="233">
        <v>29.69</v>
      </c>
      <c r="K47" s="233">
        <v>8.81</v>
      </c>
      <c r="L47" s="233">
        <v>181.23490000000001</v>
      </c>
      <c r="M47" s="181"/>
      <c r="N47" s="225"/>
      <c r="O47" s="101"/>
      <c r="P47" s="101"/>
      <c r="Q47" s="101"/>
      <c r="R47" s="101"/>
      <c r="S47" s="101"/>
      <c r="T47" s="101"/>
      <c r="U47" s="101"/>
    </row>
    <row r="48" spans="1:21" s="251" customFormat="1" ht="13.15" customHeight="1" x14ac:dyDescent="0.2">
      <c r="A48" s="254" t="s">
        <v>322</v>
      </c>
      <c r="B48" s="255">
        <v>0.37869999999999998</v>
      </c>
      <c r="C48" s="256">
        <v>126787.4761</v>
      </c>
      <c r="D48" s="118">
        <v>87989.352799999993</v>
      </c>
      <c r="E48" s="118">
        <v>102835.8224</v>
      </c>
      <c r="F48" s="118">
        <v>162792.1298</v>
      </c>
      <c r="G48" s="118">
        <v>195721.85370000001</v>
      </c>
      <c r="H48" s="118">
        <v>135211.59359999999</v>
      </c>
      <c r="I48" s="257">
        <v>16.309999999999999</v>
      </c>
      <c r="J48" s="257">
        <v>33.54</v>
      </c>
      <c r="K48" s="257">
        <v>8.4700000000000006</v>
      </c>
      <c r="L48" s="257">
        <v>188.22559999999999</v>
      </c>
      <c r="M48" s="181"/>
      <c r="N48" s="225"/>
      <c r="O48" s="101"/>
      <c r="P48" s="101"/>
      <c r="Q48" s="101"/>
      <c r="R48" s="101"/>
      <c r="S48" s="101"/>
      <c r="T48" s="101"/>
      <c r="U48" s="101"/>
    </row>
    <row r="49" spans="1:21" s="251" customFormat="1" ht="13.15" customHeight="1" x14ac:dyDescent="0.2">
      <c r="A49" s="254" t="s">
        <v>323</v>
      </c>
      <c r="B49" s="255">
        <v>0.436</v>
      </c>
      <c r="C49" s="256">
        <v>70839.448699999994</v>
      </c>
      <c r="D49" s="118">
        <v>52690.460099999997</v>
      </c>
      <c r="E49" s="118">
        <v>60410.390599999999</v>
      </c>
      <c r="F49" s="118">
        <v>80789.227100000004</v>
      </c>
      <c r="G49" s="118">
        <v>91099.801800000001</v>
      </c>
      <c r="H49" s="118">
        <v>71310.0766</v>
      </c>
      <c r="I49" s="257">
        <v>16.04</v>
      </c>
      <c r="J49" s="257">
        <v>24.76</v>
      </c>
      <c r="K49" s="257">
        <v>8.98</v>
      </c>
      <c r="L49" s="257">
        <v>177.3236</v>
      </c>
      <c r="M49" s="181"/>
      <c r="N49" s="225"/>
      <c r="O49" s="101"/>
      <c r="P49" s="101"/>
      <c r="Q49" s="101"/>
      <c r="R49" s="101"/>
      <c r="S49" s="101"/>
      <c r="T49" s="101"/>
      <c r="U49" s="101"/>
    </row>
    <row r="50" spans="1:21" s="251" customFormat="1" ht="13.15" customHeight="1" x14ac:dyDescent="0.2">
      <c r="A50" s="252" t="s">
        <v>324</v>
      </c>
      <c r="B50" s="253">
        <v>0.4592</v>
      </c>
      <c r="C50" s="116">
        <v>52328.919399999999</v>
      </c>
      <c r="D50" s="119">
        <v>40013.580399999999</v>
      </c>
      <c r="E50" s="119">
        <v>45920.902600000001</v>
      </c>
      <c r="F50" s="119">
        <v>64495.214099999997</v>
      </c>
      <c r="G50" s="119">
        <v>78136.124299999996</v>
      </c>
      <c r="H50" s="119">
        <v>55866.0913</v>
      </c>
      <c r="I50" s="233">
        <v>14.75</v>
      </c>
      <c r="J50" s="233">
        <v>22.49</v>
      </c>
      <c r="K50" s="233">
        <v>9.6300000000000008</v>
      </c>
      <c r="L50" s="233">
        <v>175.4847</v>
      </c>
      <c r="M50" s="181"/>
      <c r="N50" s="225"/>
      <c r="O50" s="101"/>
      <c r="P50" s="101"/>
      <c r="Q50" s="101"/>
      <c r="R50" s="101"/>
      <c r="S50" s="101"/>
      <c r="T50" s="101"/>
      <c r="U50" s="101"/>
    </row>
    <row r="51" spans="1:21" s="251" customFormat="1" ht="13.15" customHeight="1" x14ac:dyDescent="0.2">
      <c r="A51" s="254" t="s">
        <v>325</v>
      </c>
      <c r="B51" s="255">
        <v>0.1603</v>
      </c>
      <c r="C51" s="256">
        <v>49120.702400000002</v>
      </c>
      <c r="D51" s="118">
        <v>39004.600100000003</v>
      </c>
      <c r="E51" s="118">
        <v>44866.441099999996</v>
      </c>
      <c r="F51" s="118">
        <v>57140.965499999998</v>
      </c>
      <c r="G51" s="118">
        <v>71539.655700000003</v>
      </c>
      <c r="H51" s="118">
        <v>52699.438499999997</v>
      </c>
      <c r="I51" s="257">
        <v>14.45</v>
      </c>
      <c r="J51" s="257">
        <v>21.08</v>
      </c>
      <c r="K51" s="257">
        <v>9.73</v>
      </c>
      <c r="L51" s="257">
        <v>175.23589999999999</v>
      </c>
      <c r="M51" s="181"/>
      <c r="N51" s="225"/>
      <c r="O51" s="101"/>
      <c r="P51" s="101"/>
      <c r="Q51" s="101"/>
      <c r="R51" s="101"/>
      <c r="S51" s="101"/>
      <c r="T51" s="101"/>
      <c r="U51" s="101"/>
    </row>
    <row r="52" spans="1:21" s="251" customFormat="1" ht="13.15" customHeight="1" x14ac:dyDescent="0.2">
      <c r="A52" s="252" t="s">
        <v>326</v>
      </c>
      <c r="B52" s="253">
        <v>0.88970000000000005</v>
      </c>
      <c r="C52" s="116">
        <v>60011.911800000002</v>
      </c>
      <c r="D52" s="119">
        <v>43659.691299999999</v>
      </c>
      <c r="E52" s="119">
        <v>49165.066299999999</v>
      </c>
      <c r="F52" s="119">
        <v>78045.056500000006</v>
      </c>
      <c r="G52" s="119">
        <v>89434.772100000002</v>
      </c>
      <c r="H52" s="119">
        <v>64484.663399999998</v>
      </c>
      <c r="I52" s="233">
        <v>13.8</v>
      </c>
      <c r="J52" s="233">
        <v>25.44</v>
      </c>
      <c r="K52" s="233">
        <v>10.6</v>
      </c>
      <c r="L52" s="233">
        <v>174.9247</v>
      </c>
      <c r="M52" s="181"/>
      <c r="N52" s="225"/>
      <c r="O52" s="101"/>
      <c r="P52" s="101"/>
      <c r="Q52" s="101"/>
      <c r="R52" s="101"/>
      <c r="S52" s="101"/>
      <c r="T52" s="101"/>
      <c r="U52" s="101"/>
    </row>
    <row r="53" spans="1:21" s="251" customFormat="1" ht="13.15" customHeight="1" x14ac:dyDescent="0.2">
      <c r="A53" s="254" t="s">
        <v>327</v>
      </c>
      <c r="B53" s="255">
        <v>0.54820000000000002</v>
      </c>
      <c r="C53" s="256">
        <v>53311.9041</v>
      </c>
      <c r="D53" s="118">
        <v>42425.633399999999</v>
      </c>
      <c r="E53" s="118">
        <v>47694.7212</v>
      </c>
      <c r="F53" s="118">
        <v>72045.634099999996</v>
      </c>
      <c r="G53" s="118">
        <v>90090.920899999997</v>
      </c>
      <c r="H53" s="118">
        <v>60995.966800000002</v>
      </c>
      <c r="I53" s="257">
        <v>13.5</v>
      </c>
      <c r="J53" s="257">
        <v>23.1</v>
      </c>
      <c r="K53" s="257">
        <v>9.56</v>
      </c>
      <c r="L53" s="257">
        <v>174.96809999999999</v>
      </c>
      <c r="M53" s="181"/>
      <c r="N53" s="225"/>
      <c r="O53" s="101"/>
      <c r="P53" s="101"/>
      <c r="Q53" s="101"/>
      <c r="R53" s="101"/>
      <c r="S53" s="101"/>
      <c r="T53" s="101"/>
      <c r="U53" s="101"/>
    </row>
    <row r="54" spans="1:21" s="251" customFormat="1" ht="13.15" customHeight="1" x14ac:dyDescent="0.2">
      <c r="A54" s="254" t="s">
        <v>328</v>
      </c>
      <c r="B54" s="255">
        <v>0.29749999999999999</v>
      </c>
      <c r="C54" s="256">
        <v>72329.048999999999</v>
      </c>
      <c r="D54" s="118">
        <v>48359.125699999997</v>
      </c>
      <c r="E54" s="118">
        <v>57549.688600000001</v>
      </c>
      <c r="F54" s="118">
        <v>81283.987999999998</v>
      </c>
      <c r="G54" s="118">
        <v>88238.115099999995</v>
      </c>
      <c r="H54" s="118">
        <v>70989.603099999993</v>
      </c>
      <c r="I54" s="257">
        <v>14.1</v>
      </c>
      <c r="J54" s="257">
        <v>29.13</v>
      </c>
      <c r="K54" s="257">
        <v>12.32</v>
      </c>
      <c r="L54" s="257">
        <v>174.9203</v>
      </c>
      <c r="M54" s="181"/>
      <c r="N54" s="225"/>
      <c r="O54" s="101"/>
      <c r="P54" s="101"/>
      <c r="Q54" s="101"/>
      <c r="R54" s="101"/>
      <c r="S54" s="101"/>
      <c r="T54" s="101"/>
      <c r="U54" s="101"/>
    </row>
    <row r="55" spans="1:21" s="251" customFormat="1" ht="13.15" customHeight="1" x14ac:dyDescent="0.2">
      <c r="A55" s="252" t="s">
        <v>329</v>
      </c>
      <c r="B55" s="253">
        <v>9.2637999999999998</v>
      </c>
      <c r="C55" s="116">
        <v>67254.453899999993</v>
      </c>
      <c r="D55" s="119">
        <v>52434.0026</v>
      </c>
      <c r="E55" s="119">
        <v>59413.380400000002</v>
      </c>
      <c r="F55" s="119">
        <v>76209.792700000005</v>
      </c>
      <c r="G55" s="119">
        <v>84765.267900000006</v>
      </c>
      <c r="H55" s="119">
        <v>68221.406300000002</v>
      </c>
      <c r="I55" s="233">
        <v>15.1</v>
      </c>
      <c r="J55" s="233">
        <v>21.17</v>
      </c>
      <c r="K55" s="233">
        <v>15.94</v>
      </c>
      <c r="L55" s="233">
        <v>175.12899999999999</v>
      </c>
      <c r="M55" s="181"/>
      <c r="N55" s="225"/>
      <c r="O55" s="101"/>
      <c r="P55" s="101"/>
      <c r="Q55" s="101"/>
      <c r="R55" s="101"/>
      <c r="S55" s="101"/>
      <c r="T55" s="101"/>
      <c r="U55" s="101"/>
    </row>
    <row r="56" spans="1:21" s="251" customFormat="1" ht="13.15" customHeight="1" x14ac:dyDescent="0.2">
      <c r="A56" s="254" t="s">
        <v>330</v>
      </c>
      <c r="B56" s="255">
        <v>5.7455999999999996</v>
      </c>
      <c r="C56" s="256">
        <v>66495.531099999993</v>
      </c>
      <c r="D56" s="118">
        <v>52787.838900000002</v>
      </c>
      <c r="E56" s="118">
        <v>59413.380400000002</v>
      </c>
      <c r="F56" s="118">
        <v>74535.751600000003</v>
      </c>
      <c r="G56" s="118">
        <v>82261.268700000001</v>
      </c>
      <c r="H56" s="118">
        <v>67265.492100000003</v>
      </c>
      <c r="I56" s="257">
        <v>14.91</v>
      </c>
      <c r="J56" s="257">
        <v>20.79</v>
      </c>
      <c r="K56" s="257">
        <v>15.79</v>
      </c>
      <c r="L56" s="257">
        <v>175.08529999999999</v>
      </c>
      <c r="M56" s="181"/>
      <c r="N56" s="225"/>
      <c r="O56" s="101"/>
      <c r="P56" s="101"/>
      <c r="Q56" s="101"/>
      <c r="R56" s="101"/>
      <c r="S56" s="101"/>
      <c r="T56" s="101"/>
      <c r="U56" s="101"/>
    </row>
    <row r="57" spans="1:21" s="251" customFormat="1" ht="13.15" customHeight="1" x14ac:dyDescent="0.2">
      <c r="A57" s="254" t="s">
        <v>331</v>
      </c>
      <c r="B57" s="255">
        <v>1.8625</v>
      </c>
      <c r="C57" s="256">
        <v>72897.393500000006</v>
      </c>
      <c r="D57" s="118">
        <v>54801.3</v>
      </c>
      <c r="E57" s="118">
        <v>62288.085599999999</v>
      </c>
      <c r="F57" s="118">
        <v>82944.695699999997</v>
      </c>
      <c r="G57" s="118">
        <v>91326.794899999994</v>
      </c>
      <c r="H57" s="118">
        <v>72917.725200000001</v>
      </c>
      <c r="I57" s="257">
        <v>16.95</v>
      </c>
      <c r="J57" s="257">
        <v>21.86</v>
      </c>
      <c r="K57" s="257">
        <v>16.22</v>
      </c>
      <c r="L57" s="257">
        <v>175.3792</v>
      </c>
      <c r="M57" s="181"/>
      <c r="N57" s="225"/>
      <c r="O57" s="101"/>
      <c r="P57" s="101"/>
      <c r="Q57" s="101"/>
      <c r="R57" s="101"/>
      <c r="S57" s="101"/>
      <c r="T57" s="101"/>
      <c r="U57" s="101"/>
    </row>
    <row r="58" spans="1:21" s="251" customFormat="1" ht="13.15" customHeight="1" x14ac:dyDescent="0.2">
      <c r="A58" s="252" t="s">
        <v>332</v>
      </c>
      <c r="B58" s="253">
        <v>2.9241999999999999</v>
      </c>
      <c r="C58" s="116">
        <v>66542.876999999993</v>
      </c>
      <c r="D58" s="119">
        <v>48276.272400000002</v>
      </c>
      <c r="E58" s="119">
        <v>57529.481899999999</v>
      </c>
      <c r="F58" s="119">
        <v>75243.258499999996</v>
      </c>
      <c r="G58" s="119">
        <v>92173.787400000001</v>
      </c>
      <c r="H58" s="119">
        <v>68559.535699999993</v>
      </c>
      <c r="I58" s="233">
        <v>11.19</v>
      </c>
      <c r="J58" s="233">
        <v>25.03</v>
      </c>
      <c r="K58" s="233">
        <v>12.06</v>
      </c>
      <c r="L58" s="233">
        <v>169.44540000000001</v>
      </c>
      <c r="M58" s="181"/>
      <c r="N58" s="225"/>
      <c r="O58" s="101"/>
      <c r="P58" s="101"/>
      <c r="Q58" s="101"/>
      <c r="R58" s="101"/>
      <c r="S58" s="101"/>
      <c r="T58" s="101"/>
      <c r="U58" s="101"/>
    </row>
    <row r="59" spans="1:21" s="251" customFormat="1" ht="13.15" customHeight="1" x14ac:dyDescent="0.2">
      <c r="A59" s="254" t="s">
        <v>333</v>
      </c>
      <c r="B59" s="255">
        <v>0.41210000000000002</v>
      </c>
      <c r="C59" s="256">
        <v>53297.1201</v>
      </c>
      <c r="D59" s="118">
        <v>37246.2192</v>
      </c>
      <c r="E59" s="118">
        <v>45704.945299999999</v>
      </c>
      <c r="F59" s="118">
        <v>61862.151899999997</v>
      </c>
      <c r="G59" s="118">
        <v>75012.964099999997</v>
      </c>
      <c r="H59" s="118">
        <v>56216.5363</v>
      </c>
      <c r="I59" s="257">
        <v>10.31</v>
      </c>
      <c r="J59" s="257">
        <v>22.8</v>
      </c>
      <c r="K59" s="257">
        <v>10.87</v>
      </c>
      <c r="L59" s="257">
        <v>174.40199999999999</v>
      </c>
      <c r="M59" s="181"/>
      <c r="N59" s="225"/>
      <c r="O59" s="101"/>
      <c r="P59" s="101"/>
      <c r="Q59" s="101"/>
      <c r="R59" s="101"/>
      <c r="S59" s="101"/>
      <c r="T59" s="101"/>
      <c r="U59" s="101"/>
    </row>
    <row r="60" spans="1:21" s="251" customFormat="1" ht="13.15" customHeight="1" x14ac:dyDescent="0.2">
      <c r="A60" s="254" t="s">
        <v>334</v>
      </c>
      <c r="B60" s="255">
        <v>1.8091999999999999</v>
      </c>
      <c r="C60" s="256">
        <v>67518.870999999999</v>
      </c>
      <c r="D60" s="118">
        <v>51269.337500000001</v>
      </c>
      <c r="E60" s="118">
        <v>61114.910900000003</v>
      </c>
      <c r="F60" s="118">
        <v>74951.320099999997</v>
      </c>
      <c r="G60" s="118">
        <v>91505.263800000001</v>
      </c>
      <c r="H60" s="118">
        <v>69997.699900000007</v>
      </c>
      <c r="I60" s="257">
        <v>10.210000000000001</v>
      </c>
      <c r="J60" s="257">
        <v>26.13</v>
      </c>
      <c r="K60" s="257">
        <v>11.85</v>
      </c>
      <c r="L60" s="257">
        <v>168.66220000000001</v>
      </c>
      <c r="M60" s="181"/>
      <c r="N60" s="225"/>
      <c r="O60" s="101"/>
      <c r="P60" s="101"/>
      <c r="Q60" s="101"/>
      <c r="R60" s="101"/>
      <c r="S60" s="101"/>
      <c r="T60" s="101"/>
      <c r="U60" s="101"/>
    </row>
    <row r="61" spans="1:21" s="251" customFormat="1" ht="13.15" customHeight="1" x14ac:dyDescent="0.2">
      <c r="A61" s="254" t="s">
        <v>335</v>
      </c>
      <c r="B61" s="255">
        <v>0.2215</v>
      </c>
      <c r="C61" s="256">
        <v>78095.318100000004</v>
      </c>
      <c r="D61" s="118">
        <v>58439.799400000004</v>
      </c>
      <c r="E61" s="118">
        <v>66978.315400000007</v>
      </c>
      <c r="F61" s="118">
        <v>92688.197899999999</v>
      </c>
      <c r="G61" s="118">
        <v>112211.1035</v>
      </c>
      <c r="H61" s="118">
        <v>81946.438399999999</v>
      </c>
      <c r="I61" s="257">
        <v>14.85</v>
      </c>
      <c r="J61" s="257">
        <v>27.81</v>
      </c>
      <c r="K61" s="257">
        <v>11.73</v>
      </c>
      <c r="L61" s="257">
        <v>172.0401</v>
      </c>
      <c r="M61" s="181"/>
      <c r="N61" s="225"/>
      <c r="O61" s="101"/>
      <c r="P61" s="101"/>
      <c r="Q61" s="101"/>
      <c r="R61" s="101"/>
      <c r="S61" s="101"/>
      <c r="T61" s="101"/>
      <c r="U61" s="101"/>
    </row>
    <row r="62" spans="1:21" s="251" customFormat="1" ht="13.15" customHeight="1" x14ac:dyDescent="0.2">
      <c r="A62" s="252" t="s">
        <v>336</v>
      </c>
      <c r="B62" s="253">
        <v>0.16520000000000001</v>
      </c>
      <c r="C62" s="116">
        <v>45641.051200000002</v>
      </c>
      <c r="D62" s="119">
        <v>31068.717400000001</v>
      </c>
      <c r="E62" s="119">
        <v>36951.871899999998</v>
      </c>
      <c r="F62" s="119">
        <v>51750.131300000001</v>
      </c>
      <c r="G62" s="119">
        <v>58995.8652</v>
      </c>
      <c r="H62" s="119">
        <v>45134.451800000003</v>
      </c>
      <c r="I62" s="233">
        <v>12.49</v>
      </c>
      <c r="J62" s="233">
        <v>19.739999999999998</v>
      </c>
      <c r="K62" s="233">
        <v>12.1</v>
      </c>
      <c r="L62" s="233">
        <v>175.02209999999999</v>
      </c>
      <c r="M62" s="181"/>
      <c r="N62" s="225"/>
      <c r="O62" s="101"/>
      <c r="P62" s="101"/>
      <c r="Q62" s="101"/>
      <c r="R62" s="101"/>
      <c r="S62" s="101"/>
      <c r="T62" s="101"/>
      <c r="U62" s="101"/>
    </row>
    <row r="63" spans="1:21" s="251" customFormat="1" ht="13.15" customHeight="1" x14ac:dyDescent="0.2">
      <c r="A63" s="254" t="s">
        <v>337</v>
      </c>
      <c r="B63" s="255">
        <v>0.13220000000000001</v>
      </c>
      <c r="C63" s="256">
        <v>47116.933100000002</v>
      </c>
      <c r="D63" s="118">
        <v>33945.051399999997</v>
      </c>
      <c r="E63" s="118">
        <v>39113.843099999998</v>
      </c>
      <c r="F63" s="118">
        <v>53282.554700000001</v>
      </c>
      <c r="G63" s="118">
        <v>60452.414599999996</v>
      </c>
      <c r="H63" s="118">
        <v>46979.291299999997</v>
      </c>
      <c r="I63" s="257">
        <v>12.47</v>
      </c>
      <c r="J63" s="257">
        <v>20.62</v>
      </c>
      <c r="K63" s="257">
        <v>11.83</v>
      </c>
      <c r="L63" s="257">
        <v>174.77539999999999</v>
      </c>
      <c r="M63" s="181"/>
      <c r="N63" s="225"/>
      <c r="O63" s="101"/>
      <c r="P63" s="101"/>
      <c r="Q63" s="101"/>
      <c r="R63" s="101"/>
      <c r="S63" s="101"/>
      <c r="T63" s="101"/>
      <c r="U63" s="101"/>
    </row>
    <row r="64" spans="1:21" s="251" customFormat="1" ht="13.15" customHeight="1" x14ac:dyDescent="0.2">
      <c r="A64" s="252" t="s">
        <v>338</v>
      </c>
      <c r="B64" s="253">
        <v>0.40460000000000002</v>
      </c>
      <c r="C64" s="116">
        <v>47167.307000000001</v>
      </c>
      <c r="D64" s="119">
        <v>32145.737400000002</v>
      </c>
      <c r="E64" s="119">
        <v>37648.711600000002</v>
      </c>
      <c r="F64" s="119">
        <v>60082.8894</v>
      </c>
      <c r="G64" s="119">
        <v>75060.424400000004</v>
      </c>
      <c r="H64" s="119">
        <v>50638.852700000003</v>
      </c>
      <c r="I64" s="233">
        <v>9.49</v>
      </c>
      <c r="J64" s="233">
        <v>24.47</v>
      </c>
      <c r="K64" s="233">
        <v>12.2</v>
      </c>
      <c r="L64" s="233">
        <v>175.0693</v>
      </c>
      <c r="M64" s="181"/>
      <c r="N64" s="225"/>
      <c r="O64" s="101"/>
      <c r="P64" s="101"/>
      <c r="Q64" s="101"/>
      <c r="R64" s="101"/>
      <c r="S64" s="101"/>
      <c r="T64" s="101"/>
      <c r="U64" s="101"/>
    </row>
    <row r="65" spans="1:21" s="251" customFormat="1" ht="13.15" customHeight="1" x14ac:dyDescent="0.2">
      <c r="A65" s="252" t="s">
        <v>339</v>
      </c>
      <c r="B65" s="253">
        <v>0.28560000000000002</v>
      </c>
      <c r="C65" s="116">
        <v>58308.614200000004</v>
      </c>
      <c r="D65" s="119">
        <v>36399.418100000003</v>
      </c>
      <c r="E65" s="119">
        <v>45148.036</v>
      </c>
      <c r="F65" s="119">
        <v>70720.2258</v>
      </c>
      <c r="G65" s="119">
        <v>81978.046199999997</v>
      </c>
      <c r="H65" s="119">
        <v>59902.565900000001</v>
      </c>
      <c r="I65" s="233">
        <v>14.85</v>
      </c>
      <c r="J65" s="233">
        <v>22.89</v>
      </c>
      <c r="K65" s="233">
        <v>10.49</v>
      </c>
      <c r="L65" s="233">
        <v>175.7157</v>
      </c>
      <c r="M65" s="181"/>
      <c r="N65" s="225"/>
      <c r="O65" s="101"/>
      <c r="P65" s="101"/>
      <c r="Q65" s="101"/>
      <c r="R65" s="101"/>
      <c r="S65" s="101"/>
      <c r="T65" s="101"/>
      <c r="U65" s="101"/>
    </row>
    <row r="66" spans="1:21" s="251" customFormat="1" ht="13.15" customHeight="1" x14ac:dyDescent="0.2">
      <c r="A66" s="252" t="s">
        <v>340</v>
      </c>
      <c r="B66" s="253">
        <v>1.2462</v>
      </c>
      <c r="C66" s="116">
        <v>50040.728799999997</v>
      </c>
      <c r="D66" s="119">
        <v>33246.009400000003</v>
      </c>
      <c r="E66" s="119">
        <v>39357.837500000001</v>
      </c>
      <c r="F66" s="119">
        <v>61796.416899999997</v>
      </c>
      <c r="G66" s="119">
        <v>75624.395499999999</v>
      </c>
      <c r="H66" s="119">
        <v>52384.614699999998</v>
      </c>
      <c r="I66" s="233">
        <v>12.98</v>
      </c>
      <c r="J66" s="233">
        <v>15.8</v>
      </c>
      <c r="K66" s="233">
        <v>10.18</v>
      </c>
      <c r="L66" s="233">
        <v>178.67949999999999</v>
      </c>
      <c r="M66" s="181"/>
      <c r="N66" s="225"/>
      <c r="O66" s="101"/>
      <c r="P66" s="101"/>
      <c r="Q66" s="101"/>
      <c r="R66" s="101"/>
      <c r="S66" s="101"/>
      <c r="T66" s="101"/>
      <c r="U66" s="101"/>
    </row>
    <row r="67" spans="1:21" s="251" customFormat="1" ht="13.15" customHeight="1" x14ac:dyDescent="0.2">
      <c r="A67" s="252" t="s">
        <v>341</v>
      </c>
      <c r="B67" s="253">
        <v>1.5364</v>
      </c>
      <c r="C67" s="116">
        <v>40935.1702</v>
      </c>
      <c r="D67" s="119">
        <v>33138.635600000001</v>
      </c>
      <c r="E67" s="119">
        <v>36725.489099999999</v>
      </c>
      <c r="F67" s="119">
        <v>45869.8992</v>
      </c>
      <c r="G67" s="119">
        <v>51362.687299999998</v>
      </c>
      <c r="H67" s="119">
        <v>42031.71</v>
      </c>
      <c r="I67" s="233">
        <v>8.6300000000000008</v>
      </c>
      <c r="J67" s="233">
        <v>13.14</v>
      </c>
      <c r="K67" s="233">
        <v>10.96</v>
      </c>
      <c r="L67" s="233">
        <v>174.81610000000001</v>
      </c>
      <c r="M67" s="181"/>
      <c r="N67" s="225"/>
      <c r="O67" s="101"/>
      <c r="P67" s="101"/>
      <c r="Q67" s="101"/>
      <c r="R67" s="101"/>
      <c r="S67" s="101"/>
      <c r="T67" s="101"/>
      <c r="U67" s="101"/>
    </row>
    <row r="68" spans="1:21" s="251" customFormat="1" ht="13.15" customHeight="1" x14ac:dyDescent="0.2">
      <c r="A68" s="252" t="s">
        <v>342</v>
      </c>
      <c r="B68" s="253">
        <v>1.7669999999999999</v>
      </c>
      <c r="C68" s="116">
        <v>39877.425199999998</v>
      </c>
      <c r="D68" s="119">
        <v>30487.871500000001</v>
      </c>
      <c r="E68" s="119">
        <v>35223.684000000001</v>
      </c>
      <c r="F68" s="119">
        <v>45675.169600000001</v>
      </c>
      <c r="G68" s="119">
        <v>52695.199399999998</v>
      </c>
      <c r="H68" s="119">
        <v>41113.702299999997</v>
      </c>
      <c r="I68" s="233">
        <v>8.5299999999999994</v>
      </c>
      <c r="J68" s="233">
        <v>13.1</v>
      </c>
      <c r="K68" s="233">
        <v>11.18</v>
      </c>
      <c r="L68" s="233">
        <v>175.08179999999999</v>
      </c>
      <c r="M68" s="181"/>
      <c r="N68" s="225"/>
      <c r="O68" s="101"/>
      <c r="P68" s="101"/>
      <c r="Q68" s="101"/>
      <c r="R68" s="101"/>
      <c r="S68" s="101"/>
      <c r="T68" s="101"/>
      <c r="U68" s="101"/>
    </row>
    <row r="69" spans="1:21" s="251" customFormat="1" ht="13.15" customHeight="1" x14ac:dyDescent="0.2">
      <c r="A69" s="252" t="s">
        <v>343</v>
      </c>
      <c r="B69" s="253">
        <v>1.2366999999999999</v>
      </c>
      <c r="C69" s="116">
        <v>44923.424800000001</v>
      </c>
      <c r="D69" s="119">
        <v>33147.292200000004</v>
      </c>
      <c r="E69" s="119">
        <v>37952.845699999998</v>
      </c>
      <c r="F69" s="119">
        <v>54670.7016</v>
      </c>
      <c r="G69" s="119">
        <v>63813.855900000002</v>
      </c>
      <c r="H69" s="119">
        <v>47555.718699999998</v>
      </c>
      <c r="I69" s="233">
        <v>10.61</v>
      </c>
      <c r="J69" s="233">
        <v>18.45</v>
      </c>
      <c r="K69" s="233">
        <v>11.51</v>
      </c>
      <c r="L69" s="233">
        <v>175.72210000000001</v>
      </c>
      <c r="M69" s="181"/>
      <c r="N69" s="225"/>
      <c r="O69" s="101"/>
      <c r="P69" s="101"/>
      <c r="Q69" s="101"/>
      <c r="R69" s="101"/>
      <c r="S69" s="101"/>
      <c r="T69" s="101"/>
      <c r="U69" s="101"/>
    </row>
    <row r="70" spans="1:21" s="251" customFormat="1" ht="13.15" customHeight="1" x14ac:dyDescent="0.2">
      <c r="A70" s="252" t="s">
        <v>344</v>
      </c>
      <c r="B70" s="253">
        <v>1.2954000000000001</v>
      </c>
      <c r="C70" s="116">
        <v>74741.0049</v>
      </c>
      <c r="D70" s="119">
        <v>49625.885399999999</v>
      </c>
      <c r="E70" s="119">
        <v>61965.943200000002</v>
      </c>
      <c r="F70" s="119">
        <v>93420.941099999996</v>
      </c>
      <c r="G70" s="119">
        <v>118343.5376</v>
      </c>
      <c r="H70" s="119">
        <v>80148.658200000005</v>
      </c>
      <c r="I70" s="233">
        <v>16.329999999999998</v>
      </c>
      <c r="J70" s="233">
        <v>20.72</v>
      </c>
      <c r="K70" s="233">
        <v>8.08</v>
      </c>
      <c r="L70" s="233">
        <v>193.47810000000001</v>
      </c>
      <c r="M70" s="181"/>
      <c r="N70" s="225"/>
      <c r="O70" s="101"/>
      <c r="P70" s="101"/>
      <c r="Q70" s="101"/>
      <c r="R70" s="101"/>
      <c r="S70" s="101"/>
      <c r="T70" s="101"/>
      <c r="U70" s="101"/>
    </row>
    <row r="71" spans="1:21" s="251" customFormat="1" ht="13.15" customHeight="1" x14ac:dyDescent="0.2">
      <c r="A71" s="254" t="s">
        <v>345</v>
      </c>
      <c r="B71" s="255">
        <v>1.0643</v>
      </c>
      <c r="C71" s="256">
        <v>75560.611999999994</v>
      </c>
      <c r="D71" s="118">
        <v>50031.945699999997</v>
      </c>
      <c r="E71" s="118">
        <v>62994.772599999997</v>
      </c>
      <c r="F71" s="118">
        <v>95056.264899999995</v>
      </c>
      <c r="G71" s="118">
        <v>122407.7705</v>
      </c>
      <c r="H71" s="118">
        <v>81765.217499999999</v>
      </c>
      <c r="I71" s="257">
        <v>14.69</v>
      </c>
      <c r="J71" s="257">
        <v>22.19</v>
      </c>
      <c r="K71" s="257">
        <v>8.1300000000000008</v>
      </c>
      <c r="L71" s="257">
        <v>193.64779999999999</v>
      </c>
      <c r="M71" s="181"/>
      <c r="N71" s="225"/>
      <c r="O71" s="101"/>
      <c r="P71" s="101"/>
      <c r="Q71" s="101"/>
      <c r="R71" s="101"/>
      <c r="S71" s="101"/>
      <c r="T71" s="101"/>
      <c r="U71" s="101"/>
    </row>
    <row r="72" spans="1:21" s="251" customFormat="1" ht="13.15" customHeight="1" x14ac:dyDescent="0.2">
      <c r="A72" s="252" t="s">
        <v>346</v>
      </c>
      <c r="B72" s="253">
        <v>9.532</v>
      </c>
      <c r="C72" s="116">
        <v>91759.515499999994</v>
      </c>
      <c r="D72" s="119">
        <v>57213.470600000001</v>
      </c>
      <c r="E72" s="119">
        <v>71474.578500000003</v>
      </c>
      <c r="F72" s="119">
        <v>119305.2733</v>
      </c>
      <c r="G72" s="119">
        <v>144766.32459999999</v>
      </c>
      <c r="H72" s="119">
        <v>97700.365900000004</v>
      </c>
      <c r="I72" s="233">
        <v>15.46</v>
      </c>
      <c r="J72" s="233">
        <v>24.16</v>
      </c>
      <c r="K72" s="233">
        <v>8.35</v>
      </c>
      <c r="L72" s="233">
        <v>194.81899999999999</v>
      </c>
      <c r="M72" s="181"/>
      <c r="N72" s="225"/>
      <c r="O72" s="101"/>
      <c r="P72" s="101"/>
      <c r="Q72" s="101"/>
      <c r="R72" s="101"/>
      <c r="S72" s="101"/>
      <c r="T72" s="101"/>
      <c r="U72" s="101"/>
    </row>
    <row r="73" spans="1:21" s="251" customFormat="1" ht="13.15" customHeight="1" x14ac:dyDescent="0.2">
      <c r="A73" s="254" t="s">
        <v>347</v>
      </c>
      <c r="B73" s="255">
        <v>1.6817</v>
      </c>
      <c r="C73" s="256">
        <v>99495.695300000007</v>
      </c>
      <c r="D73" s="118">
        <v>65895.129499999995</v>
      </c>
      <c r="E73" s="118">
        <v>78136.966499999995</v>
      </c>
      <c r="F73" s="118">
        <v>124674.83839999999</v>
      </c>
      <c r="G73" s="118">
        <v>151559.07430000001</v>
      </c>
      <c r="H73" s="118">
        <v>105026.90240000001</v>
      </c>
      <c r="I73" s="257">
        <v>16.59</v>
      </c>
      <c r="J73" s="257">
        <v>24.23</v>
      </c>
      <c r="K73" s="257">
        <v>8.32</v>
      </c>
      <c r="L73" s="257">
        <v>191.94390000000001</v>
      </c>
      <c r="M73" s="181"/>
      <c r="N73" s="225"/>
      <c r="O73" s="101"/>
      <c r="P73" s="101"/>
      <c r="Q73" s="101"/>
      <c r="R73" s="101"/>
      <c r="S73" s="101"/>
      <c r="T73" s="101"/>
      <c r="U73" s="101"/>
    </row>
    <row r="74" spans="1:21" s="251" customFormat="1" ht="13.15" customHeight="1" x14ac:dyDescent="0.2">
      <c r="A74" s="254" t="s">
        <v>348</v>
      </c>
      <c r="B74" s="255">
        <v>2.1133000000000002</v>
      </c>
      <c r="C74" s="256">
        <v>68546.724300000002</v>
      </c>
      <c r="D74" s="118">
        <v>46181.652099999999</v>
      </c>
      <c r="E74" s="118">
        <v>54144.724499999997</v>
      </c>
      <c r="F74" s="118">
        <v>82675.198399999994</v>
      </c>
      <c r="G74" s="118">
        <v>98480.621299999999</v>
      </c>
      <c r="H74" s="118">
        <v>71119.6345</v>
      </c>
      <c r="I74" s="257">
        <v>16.78</v>
      </c>
      <c r="J74" s="257">
        <v>17.41</v>
      </c>
      <c r="K74" s="257">
        <v>7.75</v>
      </c>
      <c r="L74" s="257">
        <v>199.34229999999999</v>
      </c>
      <c r="M74" s="181"/>
      <c r="N74" s="225"/>
      <c r="O74" s="101"/>
      <c r="P74" s="101"/>
      <c r="Q74" s="101"/>
      <c r="R74" s="101"/>
      <c r="S74" s="101"/>
      <c r="T74" s="101"/>
      <c r="U74" s="101"/>
    </row>
    <row r="75" spans="1:21" s="251" customFormat="1" ht="13.15" customHeight="1" x14ac:dyDescent="0.2">
      <c r="A75" s="252" t="s">
        <v>349</v>
      </c>
      <c r="B75" s="253">
        <v>11.772600000000001</v>
      </c>
      <c r="C75" s="116">
        <v>60958.857199999999</v>
      </c>
      <c r="D75" s="119">
        <v>45358.602700000003</v>
      </c>
      <c r="E75" s="119">
        <v>52363.858399999997</v>
      </c>
      <c r="F75" s="119">
        <v>68856.254199999996</v>
      </c>
      <c r="G75" s="119">
        <v>77159.154899999994</v>
      </c>
      <c r="H75" s="119">
        <v>61310.5916</v>
      </c>
      <c r="I75" s="233">
        <v>13.15</v>
      </c>
      <c r="J75" s="233">
        <v>23.54</v>
      </c>
      <c r="K75" s="233">
        <v>9.02</v>
      </c>
      <c r="L75" s="233">
        <v>176.08709999999999</v>
      </c>
      <c r="M75" s="181"/>
      <c r="N75" s="225"/>
      <c r="O75" s="101"/>
      <c r="P75" s="101"/>
      <c r="Q75" s="101"/>
      <c r="R75" s="101"/>
      <c r="S75" s="101"/>
      <c r="T75" s="101"/>
      <c r="U75" s="101"/>
    </row>
    <row r="76" spans="1:21" s="251" customFormat="1" ht="13.15" customHeight="1" x14ac:dyDescent="0.2">
      <c r="A76" s="254" t="s">
        <v>350</v>
      </c>
      <c r="B76" s="255">
        <v>2.4601000000000002</v>
      </c>
      <c r="C76" s="256">
        <v>62297.535199999998</v>
      </c>
      <c r="D76" s="118">
        <v>47392.514000000003</v>
      </c>
      <c r="E76" s="118">
        <v>54477.3289</v>
      </c>
      <c r="F76" s="118">
        <v>71090.427200000006</v>
      </c>
      <c r="G76" s="118">
        <v>81082.350000000006</v>
      </c>
      <c r="H76" s="118">
        <v>63812.942600000002</v>
      </c>
      <c r="I76" s="257">
        <v>15.33</v>
      </c>
      <c r="J76" s="257">
        <v>22.78</v>
      </c>
      <c r="K76" s="257">
        <v>9.14</v>
      </c>
      <c r="L76" s="257">
        <v>179.25720000000001</v>
      </c>
      <c r="M76" s="181"/>
      <c r="N76" s="225"/>
      <c r="O76" s="101"/>
      <c r="P76" s="101"/>
      <c r="Q76" s="101"/>
      <c r="R76" s="101"/>
      <c r="S76" s="101"/>
      <c r="T76" s="101"/>
      <c r="U76" s="101"/>
    </row>
    <row r="77" spans="1:21" s="251" customFormat="1" ht="13.15" customHeight="1" x14ac:dyDescent="0.2">
      <c r="A77" s="254" t="s">
        <v>351</v>
      </c>
      <c r="B77" s="255">
        <v>2.6602999999999999</v>
      </c>
      <c r="C77" s="256">
        <v>65255.311699999998</v>
      </c>
      <c r="D77" s="118">
        <v>48840.961000000003</v>
      </c>
      <c r="E77" s="118">
        <v>58132.023000000001</v>
      </c>
      <c r="F77" s="118">
        <v>71799.415999999997</v>
      </c>
      <c r="G77" s="118">
        <v>79147.118799999997</v>
      </c>
      <c r="H77" s="118">
        <v>65114.353900000002</v>
      </c>
      <c r="I77" s="257">
        <v>13.17</v>
      </c>
      <c r="J77" s="257">
        <v>25.29</v>
      </c>
      <c r="K77" s="257">
        <v>8.4499999999999993</v>
      </c>
      <c r="L77" s="257">
        <v>177.04480000000001</v>
      </c>
      <c r="M77" s="181"/>
      <c r="N77" s="225"/>
      <c r="O77" s="101"/>
      <c r="P77" s="101"/>
      <c r="Q77" s="101"/>
      <c r="R77" s="101"/>
      <c r="S77" s="101"/>
      <c r="T77" s="101"/>
      <c r="U77" s="101"/>
    </row>
    <row r="78" spans="1:21" s="251" customFormat="1" ht="13.15" customHeight="1" x14ac:dyDescent="0.2">
      <c r="A78" s="254" t="s">
        <v>352</v>
      </c>
      <c r="B78" s="255">
        <v>1.7402</v>
      </c>
      <c r="C78" s="256">
        <v>56931.839500000002</v>
      </c>
      <c r="D78" s="118">
        <v>43146.0795</v>
      </c>
      <c r="E78" s="118">
        <v>48992.632700000002</v>
      </c>
      <c r="F78" s="118">
        <v>64678.799500000001</v>
      </c>
      <c r="G78" s="118">
        <v>71205.015199999994</v>
      </c>
      <c r="H78" s="118">
        <v>56944.159899999999</v>
      </c>
      <c r="I78" s="257">
        <v>10.6</v>
      </c>
      <c r="J78" s="257">
        <v>22.96</v>
      </c>
      <c r="K78" s="257">
        <v>9.2899999999999991</v>
      </c>
      <c r="L78" s="257">
        <v>172.15870000000001</v>
      </c>
      <c r="M78" s="181"/>
      <c r="N78" s="225"/>
      <c r="O78" s="101"/>
      <c r="P78" s="101"/>
      <c r="Q78" s="101"/>
      <c r="R78" s="101"/>
      <c r="S78" s="101"/>
      <c r="T78" s="101"/>
      <c r="U78" s="101"/>
    </row>
    <row r="79" spans="1:21" s="251" customFormat="1" ht="13.15" customHeight="1" x14ac:dyDescent="0.2">
      <c r="A79" s="252" t="s">
        <v>353</v>
      </c>
      <c r="B79" s="253">
        <v>11.904199999999999</v>
      </c>
      <c r="C79" s="116">
        <v>43366.652499999997</v>
      </c>
      <c r="D79" s="119">
        <v>36255.8393</v>
      </c>
      <c r="E79" s="119">
        <v>39220.390099999997</v>
      </c>
      <c r="F79" s="119">
        <v>47908.873299999999</v>
      </c>
      <c r="G79" s="119">
        <v>52779.165999999997</v>
      </c>
      <c r="H79" s="119">
        <v>44224.310400000002</v>
      </c>
      <c r="I79" s="233">
        <v>10.87</v>
      </c>
      <c r="J79" s="233">
        <v>5.96</v>
      </c>
      <c r="K79" s="233">
        <v>17.71</v>
      </c>
      <c r="L79" s="233">
        <v>175.81010000000001</v>
      </c>
      <c r="M79" s="181"/>
      <c r="N79" s="225"/>
      <c r="O79" s="101"/>
      <c r="P79" s="101"/>
      <c r="Q79" s="101"/>
      <c r="R79" s="101"/>
      <c r="S79" s="101"/>
      <c r="T79" s="101"/>
      <c r="U79" s="101"/>
    </row>
    <row r="80" spans="1:21" s="251" customFormat="1" ht="13.15" customHeight="1" x14ac:dyDescent="0.2">
      <c r="A80" s="254" t="s">
        <v>354</v>
      </c>
      <c r="B80" s="255">
        <v>6.7126999999999999</v>
      </c>
      <c r="C80" s="256">
        <v>46041.775199999996</v>
      </c>
      <c r="D80" s="118">
        <v>39090.696900000003</v>
      </c>
      <c r="E80" s="118">
        <v>42588.8914</v>
      </c>
      <c r="F80" s="118">
        <v>49853.573700000001</v>
      </c>
      <c r="G80" s="118">
        <v>54407.612200000003</v>
      </c>
      <c r="H80" s="118">
        <v>46739.089</v>
      </c>
      <c r="I80" s="257">
        <v>11.46</v>
      </c>
      <c r="J80" s="257">
        <v>6.5</v>
      </c>
      <c r="K80" s="257">
        <v>17.47</v>
      </c>
      <c r="L80" s="257">
        <v>175.56780000000001</v>
      </c>
      <c r="M80" s="181"/>
      <c r="N80" s="225"/>
      <c r="O80" s="101"/>
      <c r="P80" s="101"/>
      <c r="Q80" s="101"/>
      <c r="R80" s="101"/>
      <c r="S80" s="101"/>
      <c r="T80" s="101"/>
      <c r="U80" s="101"/>
    </row>
    <row r="81" spans="1:21" s="251" customFormat="1" ht="13.15" customHeight="1" x14ac:dyDescent="0.2">
      <c r="A81" s="254" t="s">
        <v>355</v>
      </c>
      <c r="B81" s="255">
        <v>4.266</v>
      </c>
      <c r="C81" s="256">
        <v>39517.813499999997</v>
      </c>
      <c r="D81" s="118">
        <v>34995.515099999997</v>
      </c>
      <c r="E81" s="118">
        <v>37058.480600000003</v>
      </c>
      <c r="F81" s="118">
        <v>42240.851799999997</v>
      </c>
      <c r="G81" s="118">
        <v>46382.803399999997</v>
      </c>
      <c r="H81" s="118">
        <v>40229.243799999997</v>
      </c>
      <c r="I81" s="257">
        <v>10.01</v>
      </c>
      <c r="J81" s="257">
        <v>4.49</v>
      </c>
      <c r="K81" s="257">
        <v>18.29</v>
      </c>
      <c r="L81" s="257">
        <v>175.8733</v>
      </c>
      <c r="M81" s="181"/>
      <c r="N81" s="225"/>
      <c r="O81" s="101"/>
      <c r="P81" s="101"/>
      <c r="Q81" s="101"/>
      <c r="R81" s="101"/>
      <c r="S81" s="101"/>
      <c r="T81" s="101"/>
      <c r="U81" s="101"/>
    </row>
    <row r="82" spans="1:21" s="251" customFormat="1" ht="13.15" customHeight="1" x14ac:dyDescent="0.2">
      <c r="A82" s="252" t="s">
        <v>356</v>
      </c>
      <c r="B82" s="253">
        <v>41.878</v>
      </c>
      <c r="C82" s="116">
        <v>45288.810799999999</v>
      </c>
      <c r="D82" s="119">
        <v>38727.415399999998</v>
      </c>
      <c r="E82" s="119">
        <v>41736.298000000003</v>
      </c>
      <c r="F82" s="119">
        <v>49019.326300000001</v>
      </c>
      <c r="G82" s="119">
        <v>53186.546000000002</v>
      </c>
      <c r="H82" s="119">
        <v>45880.969899999996</v>
      </c>
      <c r="I82" s="233">
        <v>13.07</v>
      </c>
      <c r="J82" s="233">
        <v>5.74</v>
      </c>
      <c r="K82" s="233">
        <v>17.02</v>
      </c>
      <c r="L82" s="233">
        <v>175.5848</v>
      </c>
      <c r="M82" s="181"/>
      <c r="N82" s="225"/>
      <c r="O82" s="101"/>
      <c r="P82" s="101"/>
      <c r="Q82" s="101"/>
      <c r="R82" s="101"/>
      <c r="S82" s="101"/>
      <c r="T82" s="101"/>
      <c r="U82" s="101"/>
    </row>
    <row r="83" spans="1:21" s="251" customFormat="1" ht="13.15" customHeight="1" x14ac:dyDescent="0.2">
      <c r="A83" s="254" t="s">
        <v>357</v>
      </c>
      <c r="B83" s="255">
        <v>15.8348</v>
      </c>
      <c r="C83" s="256">
        <v>46565.085700000003</v>
      </c>
      <c r="D83" s="118">
        <v>39774.443599999999</v>
      </c>
      <c r="E83" s="118">
        <v>43048.212200000002</v>
      </c>
      <c r="F83" s="118">
        <v>50558.152099999999</v>
      </c>
      <c r="G83" s="118">
        <v>55197.799899999998</v>
      </c>
      <c r="H83" s="118">
        <v>47301.494299999998</v>
      </c>
      <c r="I83" s="257">
        <v>12.8</v>
      </c>
      <c r="J83" s="257">
        <v>6.73</v>
      </c>
      <c r="K83" s="257">
        <v>17.239999999999998</v>
      </c>
      <c r="L83" s="257">
        <v>175.61179999999999</v>
      </c>
      <c r="M83" s="181"/>
      <c r="N83" s="225"/>
      <c r="O83" s="101"/>
      <c r="P83" s="101"/>
      <c r="Q83" s="101"/>
      <c r="R83" s="101"/>
      <c r="S83" s="101"/>
      <c r="T83" s="101"/>
      <c r="U83" s="101"/>
    </row>
    <row r="84" spans="1:21" s="251" customFormat="1" ht="13.15" customHeight="1" x14ac:dyDescent="0.2">
      <c r="A84" s="254" t="s">
        <v>358</v>
      </c>
      <c r="B84" s="255">
        <v>25.408200000000001</v>
      </c>
      <c r="C84" s="256">
        <v>44510.012799999997</v>
      </c>
      <c r="D84" s="118">
        <v>38217.966099999998</v>
      </c>
      <c r="E84" s="118">
        <v>41055.504699999998</v>
      </c>
      <c r="F84" s="118">
        <v>48064.477899999998</v>
      </c>
      <c r="G84" s="118">
        <v>51673.8874</v>
      </c>
      <c r="H84" s="118">
        <v>44987.235500000003</v>
      </c>
      <c r="I84" s="257">
        <v>13.34</v>
      </c>
      <c r="J84" s="257">
        <v>5.0599999999999996</v>
      </c>
      <c r="K84" s="257">
        <v>16.84</v>
      </c>
      <c r="L84" s="257">
        <v>175.5659</v>
      </c>
      <c r="M84" s="181"/>
      <c r="N84" s="225"/>
      <c r="O84" s="101"/>
      <c r="P84" s="101"/>
      <c r="Q84" s="101"/>
      <c r="R84" s="101"/>
      <c r="S84" s="101"/>
      <c r="T84" s="101"/>
      <c r="U84" s="101"/>
    </row>
    <row r="85" spans="1:21" s="251" customFormat="1" ht="13.15" customHeight="1" x14ac:dyDescent="0.2">
      <c r="A85" s="252" t="s">
        <v>359</v>
      </c>
      <c r="B85" s="253">
        <v>25.051300000000001</v>
      </c>
      <c r="C85" s="116">
        <v>45369.869599999998</v>
      </c>
      <c r="D85" s="119">
        <v>38820.971400000002</v>
      </c>
      <c r="E85" s="119">
        <v>41875.688300000002</v>
      </c>
      <c r="F85" s="119">
        <v>48468.223400000003</v>
      </c>
      <c r="G85" s="119">
        <v>51265.490599999997</v>
      </c>
      <c r="H85" s="119">
        <v>45356.082799999996</v>
      </c>
      <c r="I85" s="233">
        <v>12.84</v>
      </c>
      <c r="J85" s="233">
        <v>4.62</v>
      </c>
      <c r="K85" s="233">
        <v>16.98</v>
      </c>
      <c r="L85" s="233">
        <v>175.4186</v>
      </c>
      <c r="M85" s="181"/>
      <c r="N85" s="225"/>
      <c r="O85" s="101"/>
      <c r="P85" s="101"/>
      <c r="Q85" s="101"/>
      <c r="R85" s="101"/>
      <c r="S85" s="101"/>
      <c r="T85" s="101"/>
      <c r="U85" s="101"/>
    </row>
    <row r="86" spans="1:21" s="251" customFormat="1" ht="13.15" customHeight="1" x14ac:dyDescent="0.2">
      <c r="A86" s="254" t="s">
        <v>360</v>
      </c>
      <c r="B86" s="255">
        <v>24.879000000000001</v>
      </c>
      <c r="C86" s="256">
        <v>45393.350599999998</v>
      </c>
      <c r="D86" s="118">
        <v>38886.486100000002</v>
      </c>
      <c r="E86" s="118">
        <v>41919.037400000001</v>
      </c>
      <c r="F86" s="118">
        <v>48479.952599999997</v>
      </c>
      <c r="G86" s="118">
        <v>51275.362300000001</v>
      </c>
      <c r="H86" s="118">
        <v>45386.094499999999</v>
      </c>
      <c r="I86" s="257">
        <v>12.85</v>
      </c>
      <c r="J86" s="257">
        <v>4.62</v>
      </c>
      <c r="K86" s="257">
        <v>16.97</v>
      </c>
      <c r="L86" s="257">
        <v>175.4196</v>
      </c>
      <c r="M86" s="181"/>
      <c r="N86" s="225"/>
      <c r="O86" s="101"/>
      <c r="P86" s="101"/>
      <c r="Q86" s="101"/>
      <c r="R86" s="101"/>
      <c r="S86" s="101"/>
      <c r="T86" s="101"/>
      <c r="U86" s="101"/>
    </row>
    <row r="87" spans="1:21" s="251" customFormat="1" ht="13.15" customHeight="1" x14ac:dyDescent="0.2">
      <c r="A87" s="252" t="s">
        <v>361</v>
      </c>
      <c r="B87" s="253">
        <v>24.251200000000001</v>
      </c>
      <c r="C87" s="116">
        <v>36843.789199999999</v>
      </c>
      <c r="D87" s="119">
        <v>32562.923299999999</v>
      </c>
      <c r="E87" s="119">
        <v>34543.0144</v>
      </c>
      <c r="F87" s="119">
        <v>39282.238400000002</v>
      </c>
      <c r="G87" s="119">
        <v>42365.474399999999</v>
      </c>
      <c r="H87" s="119">
        <v>37299.190799999997</v>
      </c>
      <c r="I87" s="233">
        <v>11.25</v>
      </c>
      <c r="J87" s="233">
        <v>2.5099999999999998</v>
      </c>
      <c r="K87" s="233">
        <v>18.5</v>
      </c>
      <c r="L87" s="233">
        <v>175.1662</v>
      </c>
      <c r="M87" s="181"/>
      <c r="N87" s="225"/>
      <c r="O87" s="101"/>
      <c r="P87" s="101"/>
      <c r="Q87" s="101"/>
      <c r="R87" s="101"/>
      <c r="S87" s="101"/>
      <c r="T87" s="101"/>
      <c r="U87" s="101"/>
    </row>
    <row r="88" spans="1:21" s="251" customFormat="1" ht="13.15" customHeight="1" x14ac:dyDescent="0.2">
      <c r="A88" s="254" t="s">
        <v>362</v>
      </c>
      <c r="B88" s="255">
        <v>2.8374999999999999</v>
      </c>
      <c r="C88" s="256">
        <v>45100.534800000001</v>
      </c>
      <c r="D88" s="118">
        <v>36544.878400000001</v>
      </c>
      <c r="E88" s="118">
        <v>40604.804700000001</v>
      </c>
      <c r="F88" s="118">
        <v>49577.224399999999</v>
      </c>
      <c r="G88" s="118">
        <v>54728.316899999998</v>
      </c>
      <c r="H88" s="118">
        <v>45510.196499999998</v>
      </c>
      <c r="I88" s="257">
        <v>11.04</v>
      </c>
      <c r="J88" s="257">
        <v>14.55</v>
      </c>
      <c r="K88" s="257">
        <v>16.690000000000001</v>
      </c>
      <c r="L88" s="257">
        <v>175.52940000000001</v>
      </c>
      <c r="M88" s="181"/>
      <c r="N88" s="225"/>
      <c r="O88" s="101"/>
      <c r="P88" s="101"/>
      <c r="Q88" s="101"/>
      <c r="R88" s="101"/>
      <c r="S88" s="101"/>
      <c r="T88" s="101"/>
      <c r="U88" s="101"/>
    </row>
    <row r="89" spans="1:21" s="251" customFormat="1" ht="13.15" customHeight="1" x14ac:dyDescent="0.2">
      <c r="A89" s="252" t="s">
        <v>363</v>
      </c>
      <c r="B89" s="253">
        <v>3.0438000000000001</v>
      </c>
      <c r="C89" s="116">
        <v>42926.09</v>
      </c>
      <c r="D89" s="119">
        <v>37053.069300000003</v>
      </c>
      <c r="E89" s="119">
        <v>39485.771000000001</v>
      </c>
      <c r="F89" s="119">
        <v>45986.321300000003</v>
      </c>
      <c r="G89" s="119">
        <v>49538.628400000001</v>
      </c>
      <c r="H89" s="119">
        <v>43257.488499999999</v>
      </c>
      <c r="I89" s="233">
        <v>10.72</v>
      </c>
      <c r="J89" s="233">
        <v>3.31</v>
      </c>
      <c r="K89" s="233">
        <v>17.309999999999999</v>
      </c>
      <c r="L89" s="233">
        <v>175.6816</v>
      </c>
      <c r="M89" s="181"/>
      <c r="N89" s="225"/>
      <c r="O89" s="101"/>
      <c r="P89" s="101"/>
      <c r="Q89" s="101"/>
      <c r="R89" s="101"/>
      <c r="S89" s="101"/>
      <c r="T89" s="101"/>
      <c r="U89" s="101"/>
    </row>
    <row r="90" spans="1:21" s="251" customFormat="1" ht="13.15" customHeight="1" x14ac:dyDescent="0.2">
      <c r="A90" s="252" t="s">
        <v>364</v>
      </c>
      <c r="B90" s="253">
        <v>1.4782999999999999</v>
      </c>
      <c r="C90" s="116">
        <v>42882.041799999999</v>
      </c>
      <c r="D90" s="119">
        <v>36713.049099999997</v>
      </c>
      <c r="E90" s="119">
        <v>39512.003599999996</v>
      </c>
      <c r="F90" s="119">
        <v>46300.625899999999</v>
      </c>
      <c r="G90" s="119">
        <v>49850.599000000002</v>
      </c>
      <c r="H90" s="119">
        <v>43249.816299999999</v>
      </c>
      <c r="I90" s="233">
        <v>10.88</v>
      </c>
      <c r="J90" s="233">
        <v>3.67</v>
      </c>
      <c r="K90" s="233">
        <v>17.37</v>
      </c>
      <c r="L90" s="233">
        <v>175.93360000000001</v>
      </c>
      <c r="M90" s="181"/>
      <c r="N90" s="225"/>
      <c r="O90" s="101"/>
      <c r="P90" s="101"/>
      <c r="Q90" s="101"/>
      <c r="R90" s="101"/>
      <c r="S90" s="101"/>
      <c r="T90" s="101"/>
      <c r="U90" s="101"/>
    </row>
    <row r="91" spans="1:21" s="251" customFormat="1" ht="13.15" customHeight="1" x14ac:dyDescent="0.2">
      <c r="A91" s="252" t="s">
        <v>365</v>
      </c>
      <c r="B91" s="253">
        <v>12.630599999999999</v>
      </c>
      <c r="C91" s="116">
        <v>37551.100400000003</v>
      </c>
      <c r="D91" s="119">
        <v>32371.4601</v>
      </c>
      <c r="E91" s="119">
        <v>34791.216200000003</v>
      </c>
      <c r="F91" s="119">
        <v>41613.144099999998</v>
      </c>
      <c r="G91" s="119">
        <v>47258.620799999997</v>
      </c>
      <c r="H91" s="119">
        <v>38887.919399999999</v>
      </c>
      <c r="I91" s="233">
        <v>9.6</v>
      </c>
      <c r="J91" s="233">
        <v>5.59</v>
      </c>
      <c r="K91" s="233">
        <v>18.09</v>
      </c>
      <c r="L91" s="233">
        <v>175.34739999999999</v>
      </c>
      <c r="M91" s="181"/>
      <c r="N91" s="225"/>
      <c r="O91" s="101"/>
      <c r="P91" s="101"/>
      <c r="Q91" s="101"/>
      <c r="R91" s="101"/>
      <c r="S91" s="101"/>
      <c r="T91" s="101"/>
      <c r="U91" s="101"/>
    </row>
    <row r="92" spans="1:21" s="251" customFormat="1" ht="13.15" customHeight="1" x14ac:dyDescent="0.2">
      <c r="A92" s="254" t="s">
        <v>366</v>
      </c>
      <c r="B92" s="255">
        <v>1.4839</v>
      </c>
      <c r="C92" s="256">
        <v>45591.164499999999</v>
      </c>
      <c r="D92" s="118">
        <v>36717.051599999999</v>
      </c>
      <c r="E92" s="118">
        <v>40910.967600000004</v>
      </c>
      <c r="F92" s="118">
        <v>49648.485500000003</v>
      </c>
      <c r="G92" s="118">
        <v>55446.336600000002</v>
      </c>
      <c r="H92" s="118">
        <v>46125.310299999997</v>
      </c>
      <c r="I92" s="257">
        <v>8.6999999999999993</v>
      </c>
      <c r="J92" s="257">
        <v>9.31</v>
      </c>
      <c r="K92" s="257">
        <v>17.59</v>
      </c>
      <c r="L92" s="257">
        <v>175.2176</v>
      </c>
      <c r="M92" s="181"/>
      <c r="N92" s="225"/>
      <c r="O92" s="101"/>
      <c r="P92" s="101"/>
      <c r="Q92" s="101"/>
      <c r="R92" s="101"/>
      <c r="S92" s="101"/>
      <c r="T92" s="101"/>
      <c r="U92" s="101"/>
    </row>
    <row r="93" spans="1:21" s="251" customFormat="1" ht="13.15" customHeight="1" x14ac:dyDescent="0.2">
      <c r="A93" s="254" t="s">
        <v>367</v>
      </c>
      <c r="B93" s="255">
        <v>8.8838000000000008</v>
      </c>
      <c r="C93" s="256">
        <v>36923.179100000001</v>
      </c>
      <c r="D93" s="118">
        <v>32532.8279</v>
      </c>
      <c r="E93" s="118">
        <v>34578.595800000003</v>
      </c>
      <c r="F93" s="118">
        <v>39632.911500000002</v>
      </c>
      <c r="G93" s="118">
        <v>43433.798199999997</v>
      </c>
      <c r="H93" s="118">
        <v>37518.925300000003</v>
      </c>
      <c r="I93" s="257">
        <v>9.82</v>
      </c>
      <c r="J93" s="257">
        <v>3.91</v>
      </c>
      <c r="K93" s="257">
        <v>18.64</v>
      </c>
      <c r="L93" s="257">
        <v>175.3579</v>
      </c>
      <c r="M93" s="181"/>
      <c r="N93" s="225"/>
      <c r="O93" s="101"/>
      <c r="P93" s="101"/>
      <c r="Q93" s="101"/>
      <c r="R93" s="101"/>
      <c r="S93" s="101"/>
      <c r="T93" s="101"/>
      <c r="U93" s="101"/>
    </row>
    <row r="94" spans="1:21" s="251" customFormat="1" ht="13.15" customHeight="1" x14ac:dyDescent="0.2">
      <c r="A94" s="254" t="s">
        <v>368</v>
      </c>
      <c r="B94" s="255">
        <v>1.4612000000000001</v>
      </c>
      <c r="C94" s="256">
        <v>37829.351799999997</v>
      </c>
      <c r="D94" s="118">
        <v>31993.283299999999</v>
      </c>
      <c r="E94" s="118">
        <v>34666.429400000001</v>
      </c>
      <c r="F94" s="118">
        <v>42222.7091</v>
      </c>
      <c r="G94" s="118">
        <v>47947.6201</v>
      </c>
      <c r="H94" s="118">
        <v>39255.191700000003</v>
      </c>
      <c r="I94" s="257">
        <v>9.69</v>
      </c>
      <c r="J94" s="257">
        <v>8.36</v>
      </c>
      <c r="K94" s="257">
        <v>17.21</v>
      </c>
      <c r="L94" s="257">
        <v>175.27090000000001</v>
      </c>
      <c r="M94" s="181"/>
      <c r="N94" s="225"/>
      <c r="O94" s="101"/>
      <c r="P94" s="101"/>
      <c r="Q94" s="101"/>
      <c r="R94" s="101"/>
      <c r="S94" s="101"/>
      <c r="T94" s="101"/>
      <c r="U94" s="101"/>
    </row>
    <row r="95" spans="1:21" s="251" customFormat="1" ht="13.15" customHeight="1" x14ac:dyDescent="0.2">
      <c r="A95" s="252" t="s">
        <v>369</v>
      </c>
      <c r="B95" s="253">
        <v>3.8892000000000002</v>
      </c>
      <c r="C95" s="116">
        <v>42014.904199999997</v>
      </c>
      <c r="D95" s="119">
        <v>31985.161599999999</v>
      </c>
      <c r="E95" s="119">
        <v>36202.752699999997</v>
      </c>
      <c r="F95" s="119">
        <v>49422.877</v>
      </c>
      <c r="G95" s="119">
        <v>58734.472399999999</v>
      </c>
      <c r="H95" s="119">
        <v>44164.778700000003</v>
      </c>
      <c r="I95" s="233">
        <v>10.81</v>
      </c>
      <c r="J95" s="233">
        <v>16.68</v>
      </c>
      <c r="K95" s="233">
        <v>11.01</v>
      </c>
      <c r="L95" s="233">
        <v>175.1892</v>
      </c>
      <c r="M95" s="181"/>
      <c r="N95" s="225"/>
      <c r="O95" s="101"/>
      <c r="P95" s="101"/>
      <c r="Q95" s="101"/>
      <c r="R95" s="101"/>
      <c r="S95" s="101"/>
      <c r="T95" s="101"/>
      <c r="U95" s="101"/>
    </row>
    <row r="96" spans="1:21" s="251" customFormat="1" ht="13.15" customHeight="1" x14ac:dyDescent="0.2">
      <c r="A96" s="254" t="s">
        <v>370</v>
      </c>
      <c r="B96" s="255">
        <v>1.714</v>
      </c>
      <c r="C96" s="256">
        <v>40169.8727</v>
      </c>
      <c r="D96" s="118">
        <v>30634.5357</v>
      </c>
      <c r="E96" s="118">
        <v>35198.448900000003</v>
      </c>
      <c r="F96" s="118">
        <v>46489.169800000003</v>
      </c>
      <c r="G96" s="118">
        <v>53175.654000000002</v>
      </c>
      <c r="H96" s="118">
        <v>41613.0556</v>
      </c>
      <c r="I96" s="257">
        <v>10.96</v>
      </c>
      <c r="J96" s="257">
        <v>15.56</v>
      </c>
      <c r="K96" s="257">
        <v>10.47</v>
      </c>
      <c r="L96" s="257">
        <v>174.96799999999999</v>
      </c>
      <c r="M96" s="181"/>
      <c r="N96" s="225"/>
      <c r="O96" s="101"/>
      <c r="P96" s="101"/>
      <c r="Q96" s="101"/>
      <c r="R96" s="101"/>
      <c r="S96" s="101"/>
      <c r="T96" s="101"/>
      <c r="U96" s="101"/>
    </row>
    <row r="97" spans="1:21" s="251" customFormat="1" ht="13.15" customHeight="1" x14ac:dyDescent="0.2">
      <c r="A97" s="252" t="s">
        <v>371</v>
      </c>
      <c r="B97" s="253">
        <v>14.419600000000001</v>
      </c>
      <c r="C97" s="116">
        <v>48025.612200000003</v>
      </c>
      <c r="D97" s="119">
        <v>31571.580300000001</v>
      </c>
      <c r="E97" s="119">
        <v>38195.275199999996</v>
      </c>
      <c r="F97" s="119">
        <v>59334.495699999999</v>
      </c>
      <c r="G97" s="119">
        <v>72136.764800000004</v>
      </c>
      <c r="H97" s="119">
        <v>50655.29</v>
      </c>
      <c r="I97" s="233">
        <v>10.84</v>
      </c>
      <c r="J97" s="233">
        <v>19.309999999999999</v>
      </c>
      <c r="K97" s="233">
        <v>13.1</v>
      </c>
      <c r="L97" s="233">
        <v>175.48439999999999</v>
      </c>
      <c r="M97" s="181"/>
      <c r="N97" s="225"/>
      <c r="O97" s="101"/>
      <c r="P97" s="101"/>
      <c r="Q97" s="101"/>
      <c r="R97" s="101"/>
      <c r="S97" s="101"/>
      <c r="T97" s="101"/>
      <c r="U97" s="101"/>
    </row>
    <row r="98" spans="1:21" s="251" customFormat="1" ht="13.15" customHeight="1" x14ac:dyDescent="0.2">
      <c r="A98" s="254" t="s">
        <v>372</v>
      </c>
      <c r="B98" s="255">
        <v>2.5630000000000002</v>
      </c>
      <c r="C98" s="256">
        <v>40788.172400000003</v>
      </c>
      <c r="D98" s="118">
        <v>27464.668799999999</v>
      </c>
      <c r="E98" s="118">
        <v>31199.886900000001</v>
      </c>
      <c r="F98" s="118">
        <v>53762.493499999997</v>
      </c>
      <c r="G98" s="118">
        <v>63269.882599999997</v>
      </c>
      <c r="H98" s="118">
        <v>43850.705000000002</v>
      </c>
      <c r="I98" s="257">
        <v>10.17</v>
      </c>
      <c r="J98" s="257">
        <v>16.309999999999999</v>
      </c>
      <c r="K98" s="257">
        <v>11.35</v>
      </c>
      <c r="L98" s="257">
        <v>175.50110000000001</v>
      </c>
      <c r="M98" s="181"/>
      <c r="N98" s="225"/>
      <c r="O98" s="101"/>
      <c r="P98" s="101"/>
      <c r="Q98" s="101"/>
      <c r="R98" s="101"/>
      <c r="S98" s="101"/>
      <c r="T98" s="101"/>
      <c r="U98" s="101"/>
    </row>
    <row r="99" spans="1:21" s="251" customFormat="1" ht="13.15" customHeight="1" x14ac:dyDescent="0.2">
      <c r="A99" s="254" t="s">
        <v>373</v>
      </c>
      <c r="B99" s="255">
        <v>2.4514</v>
      </c>
      <c r="C99" s="256">
        <v>44013.072399999997</v>
      </c>
      <c r="D99" s="118">
        <v>33223.739399999999</v>
      </c>
      <c r="E99" s="118">
        <v>38113.301500000001</v>
      </c>
      <c r="F99" s="118">
        <v>52779.9162</v>
      </c>
      <c r="G99" s="118">
        <v>61634.454700000002</v>
      </c>
      <c r="H99" s="118">
        <v>46464.504800000002</v>
      </c>
      <c r="I99" s="257">
        <v>9.9499999999999993</v>
      </c>
      <c r="J99" s="257">
        <v>18</v>
      </c>
      <c r="K99" s="257">
        <v>11.33</v>
      </c>
      <c r="L99" s="257">
        <v>175.45679999999999</v>
      </c>
      <c r="M99" s="181"/>
      <c r="N99" s="225"/>
      <c r="O99" s="101"/>
      <c r="P99" s="101"/>
      <c r="Q99" s="101"/>
      <c r="R99" s="101"/>
      <c r="S99" s="101"/>
      <c r="T99" s="101"/>
      <c r="U99" s="101"/>
    </row>
    <row r="100" spans="1:21" s="251" customFormat="1" ht="13.15" customHeight="1" x14ac:dyDescent="0.2">
      <c r="A100" s="254" t="s">
        <v>374</v>
      </c>
      <c r="B100" s="255">
        <v>1.5831</v>
      </c>
      <c r="C100" s="256">
        <v>47350.839399999997</v>
      </c>
      <c r="D100" s="118">
        <v>31823.128199999999</v>
      </c>
      <c r="E100" s="118">
        <v>38030.5452</v>
      </c>
      <c r="F100" s="118">
        <v>55244.491600000001</v>
      </c>
      <c r="G100" s="118">
        <v>65072.997499999998</v>
      </c>
      <c r="H100" s="118">
        <v>48353.5046</v>
      </c>
      <c r="I100" s="257">
        <v>12.33</v>
      </c>
      <c r="J100" s="257">
        <v>16.079999999999998</v>
      </c>
      <c r="K100" s="257">
        <v>10.89</v>
      </c>
      <c r="L100" s="257">
        <v>175.0248</v>
      </c>
      <c r="M100" s="181"/>
      <c r="N100" s="225"/>
      <c r="O100" s="101"/>
      <c r="P100" s="101"/>
      <c r="Q100" s="101"/>
      <c r="R100" s="101"/>
      <c r="S100" s="101"/>
      <c r="T100" s="101"/>
      <c r="U100" s="101"/>
    </row>
    <row r="101" spans="1:21" s="251" customFormat="1" ht="13.15" customHeight="1" x14ac:dyDescent="0.2">
      <c r="A101" s="254" t="s">
        <v>375</v>
      </c>
      <c r="B101" s="255">
        <v>1.5303</v>
      </c>
      <c r="C101" s="256">
        <v>50591.113599999997</v>
      </c>
      <c r="D101" s="118">
        <v>34453.059699999998</v>
      </c>
      <c r="E101" s="118">
        <v>42295.314400000003</v>
      </c>
      <c r="F101" s="118">
        <v>58870.585500000001</v>
      </c>
      <c r="G101" s="118">
        <v>68482.141799999998</v>
      </c>
      <c r="H101" s="118">
        <v>52467.766799999998</v>
      </c>
      <c r="I101" s="257">
        <v>11.2</v>
      </c>
      <c r="J101" s="257">
        <v>19.239999999999998</v>
      </c>
      <c r="K101" s="257">
        <v>10.67</v>
      </c>
      <c r="L101" s="257">
        <v>176.91669999999999</v>
      </c>
      <c r="M101" s="181"/>
      <c r="N101" s="225"/>
      <c r="O101" s="101"/>
      <c r="P101" s="101"/>
      <c r="Q101" s="101"/>
      <c r="R101" s="101"/>
      <c r="S101" s="101"/>
      <c r="T101" s="101"/>
      <c r="U101" s="101"/>
    </row>
    <row r="102" spans="1:21" s="251" customFormat="1" ht="13.15" customHeight="1" x14ac:dyDescent="0.2">
      <c r="A102" s="252" t="s">
        <v>376</v>
      </c>
      <c r="B102" s="253">
        <v>1.7625</v>
      </c>
      <c r="C102" s="116">
        <v>43424.3626</v>
      </c>
      <c r="D102" s="119">
        <v>33953.804900000003</v>
      </c>
      <c r="E102" s="119">
        <v>38387.738899999997</v>
      </c>
      <c r="F102" s="119">
        <v>50630.334799999997</v>
      </c>
      <c r="G102" s="119">
        <v>59653.388200000001</v>
      </c>
      <c r="H102" s="119">
        <v>45515.139799999997</v>
      </c>
      <c r="I102" s="233">
        <v>9.3000000000000007</v>
      </c>
      <c r="J102" s="233">
        <v>18.010000000000002</v>
      </c>
      <c r="K102" s="233">
        <v>10.91</v>
      </c>
      <c r="L102" s="233">
        <v>175.4888</v>
      </c>
      <c r="M102" s="181"/>
      <c r="N102" s="225"/>
      <c r="O102" s="101"/>
      <c r="P102" s="101"/>
      <c r="Q102" s="101"/>
      <c r="R102" s="101"/>
      <c r="S102" s="101"/>
      <c r="T102" s="101"/>
      <c r="U102" s="101"/>
    </row>
    <row r="103" spans="1:21" s="251" customFormat="1" ht="13.15" customHeight="1" x14ac:dyDescent="0.2">
      <c r="A103" s="252" t="s">
        <v>377</v>
      </c>
      <c r="B103" s="253">
        <v>2.0621999999999998</v>
      </c>
      <c r="C103" s="116">
        <v>40124.7814</v>
      </c>
      <c r="D103" s="119">
        <v>33991.675499999998</v>
      </c>
      <c r="E103" s="119">
        <v>36902.876600000003</v>
      </c>
      <c r="F103" s="119">
        <v>43863.569199999998</v>
      </c>
      <c r="G103" s="119">
        <v>47551.698799999998</v>
      </c>
      <c r="H103" s="119">
        <v>40718.825700000001</v>
      </c>
      <c r="I103" s="233">
        <v>11.46</v>
      </c>
      <c r="J103" s="233">
        <v>8.69</v>
      </c>
      <c r="K103" s="233">
        <v>10.47</v>
      </c>
      <c r="L103" s="233">
        <v>174.87379999999999</v>
      </c>
      <c r="M103" s="181"/>
      <c r="N103" s="225"/>
      <c r="O103" s="101"/>
      <c r="P103" s="101"/>
      <c r="Q103" s="101"/>
      <c r="R103" s="101"/>
      <c r="S103" s="101"/>
      <c r="T103" s="101"/>
      <c r="U103" s="101"/>
    </row>
    <row r="104" spans="1:21" s="251" customFormat="1" ht="13.15" customHeight="1" x14ac:dyDescent="0.2">
      <c r="A104" s="254" t="s">
        <v>378</v>
      </c>
      <c r="B104" s="255">
        <v>1.0725</v>
      </c>
      <c r="C104" s="256">
        <v>38310.101199999997</v>
      </c>
      <c r="D104" s="118">
        <v>32938.732600000003</v>
      </c>
      <c r="E104" s="118">
        <v>35542.448900000003</v>
      </c>
      <c r="F104" s="118">
        <v>41767.563300000002</v>
      </c>
      <c r="G104" s="118">
        <v>46453.234700000001</v>
      </c>
      <c r="H104" s="118">
        <v>39240.995199999998</v>
      </c>
      <c r="I104" s="257">
        <v>10.79</v>
      </c>
      <c r="J104" s="257">
        <v>8.61</v>
      </c>
      <c r="K104" s="257">
        <v>9.84</v>
      </c>
      <c r="L104" s="257">
        <v>174.9196</v>
      </c>
      <c r="M104" s="181"/>
      <c r="N104" s="225"/>
      <c r="O104" s="101"/>
      <c r="P104" s="101"/>
      <c r="Q104" s="101"/>
      <c r="R104" s="101"/>
      <c r="S104" s="101"/>
      <c r="T104" s="101"/>
      <c r="U104" s="101"/>
    </row>
    <row r="105" spans="1:21" s="251" customFormat="1" ht="13.15" customHeight="1" x14ac:dyDescent="0.2">
      <c r="A105" s="252" t="s">
        <v>379</v>
      </c>
      <c r="B105" s="253">
        <v>3.2199</v>
      </c>
      <c r="C105" s="116">
        <v>46622.877399999998</v>
      </c>
      <c r="D105" s="119">
        <v>33865.275500000003</v>
      </c>
      <c r="E105" s="119">
        <v>39324.725400000003</v>
      </c>
      <c r="F105" s="119">
        <v>56397.358999999997</v>
      </c>
      <c r="G105" s="119">
        <v>68883.633499999996</v>
      </c>
      <c r="H105" s="119">
        <v>49570.625500000002</v>
      </c>
      <c r="I105" s="233">
        <v>10.71</v>
      </c>
      <c r="J105" s="233">
        <v>18.21</v>
      </c>
      <c r="K105" s="233">
        <v>11.73</v>
      </c>
      <c r="L105" s="233">
        <v>175.15770000000001</v>
      </c>
      <c r="M105" s="181"/>
      <c r="N105" s="225"/>
      <c r="O105" s="101"/>
      <c r="P105" s="101"/>
      <c r="Q105" s="101"/>
      <c r="R105" s="101"/>
      <c r="S105" s="101"/>
      <c r="T105" s="101"/>
      <c r="U105" s="101"/>
    </row>
    <row r="106" spans="1:21" s="251" customFormat="1" ht="13.15" customHeight="1" x14ac:dyDescent="0.2">
      <c r="A106" s="254" t="s">
        <v>380</v>
      </c>
      <c r="B106" s="255">
        <v>1.1432</v>
      </c>
      <c r="C106" s="256">
        <v>49923.093999999997</v>
      </c>
      <c r="D106" s="118">
        <v>37057.895100000002</v>
      </c>
      <c r="E106" s="118">
        <v>42551.725299999998</v>
      </c>
      <c r="F106" s="118">
        <v>59036.515500000001</v>
      </c>
      <c r="G106" s="118">
        <v>71081.829899999997</v>
      </c>
      <c r="H106" s="118">
        <v>52471.874799999998</v>
      </c>
      <c r="I106" s="257">
        <v>12.34</v>
      </c>
      <c r="J106" s="257">
        <v>20.309999999999999</v>
      </c>
      <c r="K106" s="257">
        <v>11.25</v>
      </c>
      <c r="L106" s="257">
        <v>175.45779999999999</v>
      </c>
      <c r="M106" s="181"/>
      <c r="N106" s="225"/>
      <c r="O106" s="101"/>
      <c r="P106" s="101"/>
      <c r="Q106" s="101"/>
      <c r="R106" s="101"/>
      <c r="S106" s="101"/>
      <c r="T106" s="101"/>
      <c r="U106" s="101"/>
    </row>
    <row r="107" spans="1:21" s="251" customFormat="1" ht="13.15" customHeight="1" x14ac:dyDescent="0.2">
      <c r="A107" s="252" t="s">
        <v>381</v>
      </c>
      <c r="B107" s="253">
        <v>1.6194</v>
      </c>
      <c r="C107" s="116">
        <v>37241.550799999997</v>
      </c>
      <c r="D107" s="119">
        <v>29240.055199999999</v>
      </c>
      <c r="E107" s="119">
        <v>32662.281999999999</v>
      </c>
      <c r="F107" s="119">
        <v>43076.1783</v>
      </c>
      <c r="G107" s="119">
        <v>50764.275999999998</v>
      </c>
      <c r="H107" s="119">
        <v>39006.378599999996</v>
      </c>
      <c r="I107" s="233">
        <v>8.76</v>
      </c>
      <c r="J107" s="233">
        <v>11.66</v>
      </c>
      <c r="K107" s="233">
        <v>11.09</v>
      </c>
      <c r="L107" s="233">
        <v>175.07759999999999</v>
      </c>
      <c r="M107" s="181"/>
      <c r="N107" s="225"/>
      <c r="O107" s="101"/>
      <c r="P107" s="101"/>
      <c r="Q107" s="101"/>
      <c r="R107" s="101"/>
      <c r="S107" s="101"/>
      <c r="T107" s="101"/>
      <c r="U107" s="101"/>
    </row>
    <row r="108" spans="1:21" s="251" customFormat="1" ht="13.15" customHeight="1" x14ac:dyDescent="0.2">
      <c r="A108" s="252" t="s">
        <v>382</v>
      </c>
      <c r="B108" s="253">
        <v>1.3726</v>
      </c>
      <c r="C108" s="116">
        <v>43908.3577</v>
      </c>
      <c r="D108" s="119">
        <v>35444.990100000003</v>
      </c>
      <c r="E108" s="119">
        <v>38798.3243</v>
      </c>
      <c r="F108" s="119">
        <v>49633.431100000002</v>
      </c>
      <c r="G108" s="119">
        <v>56463.534500000002</v>
      </c>
      <c r="H108" s="119">
        <v>45387.5864</v>
      </c>
      <c r="I108" s="233">
        <v>9.74</v>
      </c>
      <c r="J108" s="233">
        <v>10.58</v>
      </c>
      <c r="K108" s="233">
        <v>14.95</v>
      </c>
      <c r="L108" s="233">
        <v>175.56630000000001</v>
      </c>
      <c r="M108" s="181"/>
      <c r="N108" s="225"/>
      <c r="O108" s="101"/>
      <c r="P108" s="101"/>
      <c r="Q108" s="101"/>
      <c r="R108" s="101"/>
      <c r="S108" s="101"/>
      <c r="T108" s="101"/>
      <c r="U108" s="101"/>
    </row>
    <row r="109" spans="1:21" s="251" customFormat="1" ht="13.15" customHeight="1" x14ac:dyDescent="0.2">
      <c r="A109" s="252" t="s">
        <v>383</v>
      </c>
      <c r="B109" s="253">
        <v>2.5398999999999998</v>
      </c>
      <c r="C109" s="116">
        <v>39732.435899999997</v>
      </c>
      <c r="D109" s="119">
        <v>30550.383000000002</v>
      </c>
      <c r="E109" s="119">
        <v>34944.5481</v>
      </c>
      <c r="F109" s="119">
        <v>44253.558499999999</v>
      </c>
      <c r="G109" s="119">
        <v>49742.821300000003</v>
      </c>
      <c r="H109" s="119">
        <v>40244.895100000002</v>
      </c>
      <c r="I109" s="233">
        <v>8.67</v>
      </c>
      <c r="J109" s="233">
        <v>14.9</v>
      </c>
      <c r="K109" s="233">
        <v>12.25</v>
      </c>
      <c r="L109" s="233">
        <v>175.27699999999999</v>
      </c>
      <c r="M109" s="181"/>
      <c r="N109" s="225"/>
      <c r="O109" s="101"/>
      <c r="P109" s="101"/>
      <c r="Q109" s="101"/>
      <c r="R109" s="101"/>
      <c r="S109" s="101"/>
      <c r="T109" s="101"/>
      <c r="U109" s="101"/>
    </row>
    <row r="110" spans="1:21" s="251" customFormat="1" ht="13.15" customHeight="1" x14ac:dyDescent="0.2">
      <c r="A110" s="254" t="s">
        <v>384</v>
      </c>
      <c r="B110" s="255">
        <v>1.2891999999999999</v>
      </c>
      <c r="C110" s="256">
        <v>39993.650199999996</v>
      </c>
      <c r="D110" s="118">
        <v>31588.247100000001</v>
      </c>
      <c r="E110" s="118">
        <v>35392.131800000003</v>
      </c>
      <c r="F110" s="118">
        <v>44710.310700000002</v>
      </c>
      <c r="G110" s="118">
        <v>50718.435400000002</v>
      </c>
      <c r="H110" s="118">
        <v>40978.685799999999</v>
      </c>
      <c r="I110" s="257">
        <v>9.34</v>
      </c>
      <c r="J110" s="257">
        <v>16.260000000000002</v>
      </c>
      <c r="K110" s="257">
        <v>12.21</v>
      </c>
      <c r="L110" s="257">
        <v>175.37909999999999</v>
      </c>
      <c r="M110" s="181"/>
      <c r="N110" s="225"/>
      <c r="O110" s="101"/>
      <c r="P110" s="101"/>
      <c r="Q110" s="101"/>
      <c r="R110" s="101"/>
      <c r="S110" s="101"/>
      <c r="T110" s="101"/>
      <c r="U110" s="101"/>
    </row>
    <row r="111" spans="1:21" s="251" customFormat="1" ht="13.15" customHeight="1" x14ac:dyDescent="0.2">
      <c r="A111" s="252" t="s">
        <v>385</v>
      </c>
      <c r="B111" s="253">
        <v>1.8801000000000001</v>
      </c>
      <c r="C111" s="116">
        <v>38132.6757</v>
      </c>
      <c r="D111" s="119">
        <v>30555.849900000001</v>
      </c>
      <c r="E111" s="119">
        <v>33794.437700000002</v>
      </c>
      <c r="F111" s="119">
        <v>43202.379500000003</v>
      </c>
      <c r="G111" s="119">
        <v>51344.8874</v>
      </c>
      <c r="H111" s="119">
        <v>39416.7693</v>
      </c>
      <c r="I111" s="233">
        <v>4.0599999999999996</v>
      </c>
      <c r="J111" s="233">
        <v>8.66</v>
      </c>
      <c r="K111" s="233">
        <v>10.97</v>
      </c>
      <c r="L111" s="233">
        <v>174.41300000000001</v>
      </c>
      <c r="M111" s="181"/>
      <c r="N111" s="225"/>
      <c r="O111" s="101"/>
      <c r="P111" s="101"/>
      <c r="Q111" s="101"/>
      <c r="R111" s="101"/>
      <c r="S111" s="101"/>
      <c r="T111" s="101"/>
      <c r="U111" s="101"/>
    </row>
    <row r="112" spans="1:21" s="251" customFormat="1" ht="13.15" customHeight="1" x14ac:dyDescent="0.2">
      <c r="A112" s="252" t="s">
        <v>386</v>
      </c>
      <c r="B112" s="253">
        <v>2.9550000000000001</v>
      </c>
      <c r="C112" s="116">
        <v>38198.051200000002</v>
      </c>
      <c r="D112" s="119">
        <v>30661.686699999998</v>
      </c>
      <c r="E112" s="119">
        <v>34416.1299</v>
      </c>
      <c r="F112" s="119">
        <v>43064.029799999997</v>
      </c>
      <c r="G112" s="119">
        <v>48821.037799999998</v>
      </c>
      <c r="H112" s="119">
        <v>39382.069000000003</v>
      </c>
      <c r="I112" s="233">
        <v>8.27</v>
      </c>
      <c r="J112" s="233">
        <v>16.149999999999999</v>
      </c>
      <c r="K112" s="233">
        <v>12.23</v>
      </c>
      <c r="L112" s="233">
        <v>174.99610000000001</v>
      </c>
      <c r="M112" s="181"/>
      <c r="N112" s="225"/>
      <c r="O112" s="101"/>
      <c r="P112" s="101"/>
      <c r="Q112" s="101"/>
      <c r="R112" s="101"/>
      <c r="S112" s="101"/>
      <c r="T112" s="101"/>
      <c r="U112" s="101"/>
    </row>
    <row r="113" spans="1:21" s="251" customFormat="1" ht="13.15" customHeight="1" x14ac:dyDescent="0.2">
      <c r="A113" s="254" t="s">
        <v>387</v>
      </c>
      <c r="B113" s="255">
        <v>1.0835999999999999</v>
      </c>
      <c r="C113" s="256">
        <v>39866.606800000001</v>
      </c>
      <c r="D113" s="118">
        <v>32418.401600000001</v>
      </c>
      <c r="E113" s="118">
        <v>35952.473400000003</v>
      </c>
      <c r="F113" s="118">
        <v>44459.0867</v>
      </c>
      <c r="G113" s="118">
        <v>51668.4928</v>
      </c>
      <c r="H113" s="118">
        <v>41021.602599999998</v>
      </c>
      <c r="I113" s="257">
        <v>10.09</v>
      </c>
      <c r="J113" s="257">
        <v>16.010000000000002</v>
      </c>
      <c r="K113" s="257">
        <v>11.79</v>
      </c>
      <c r="L113" s="257">
        <v>174.7261</v>
      </c>
      <c r="M113" s="181"/>
      <c r="N113" s="225"/>
      <c r="O113" s="101"/>
      <c r="P113" s="101"/>
      <c r="Q113" s="101"/>
      <c r="R113" s="101"/>
      <c r="S113" s="101"/>
      <c r="T113" s="101"/>
      <c r="U113" s="101"/>
    </row>
    <row r="114" spans="1:21" s="251" customFormat="1" ht="13.15" customHeight="1" x14ac:dyDescent="0.2">
      <c r="A114" s="252" t="s">
        <v>388</v>
      </c>
      <c r="B114" s="253">
        <v>2.8527</v>
      </c>
      <c r="C114" s="116">
        <v>33417.985699999997</v>
      </c>
      <c r="D114" s="119">
        <v>27667.140500000001</v>
      </c>
      <c r="E114" s="119">
        <v>30608.970099999999</v>
      </c>
      <c r="F114" s="119">
        <v>36378.533900000002</v>
      </c>
      <c r="G114" s="119">
        <v>39785.607100000001</v>
      </c>
      <c r="H114" s="119">
        <v>33844.3079</v>
      </c>
      <c r="I114" s="233">
        <v>10</v>
      </c>
      <c r="J114" s="233">
        <v>7.15</v>
      </c>
      <c r="K114" s="233">
        <v>11.05</v>
      </c>
      <c r="L114" s="233">
        <v>174.7371</v>
      </c>
      <c r="M114" s="181"/>
      <c r="N114" s="225"/>
      <c r="O114" s="101"/>
      <c r="P114" s="101"/>
      <c r="Q114" s="101"/>
      <c r="R114" s="101"/>
      <c r="S114" s="101"/>
      <c r="T114" s="101"/>
      <c r="U114" s="101"/>
    </row>
    <row r="115" spans="1:21" s="251" customFormat="1" ht="13.15" customHeight="1" x14ac:dyDescent="0.2">
      <c r="A115" s="252" t="s">
        <v>389</v>
      </c>
      <c r="B115" s="253">
        <v>2.6147999999999998</v>
      </c>
      <c r="C115" s="116">
        <v>35772.287900000003</v>
      </c>
      <c r="D115" s="119">
        <v>27628.44</v>
      </c>
      <c r="E115" s="119">
        <v>30078.2022</v>
      </c>
      <c r="F115" s="119">
        <v>41490.602700000003</v>
      </c>
      <c r="G115" s="119">
        <v>48862.735500000003</v>
      </c>
      <c r="H115" s="119">
        <v>37138.357300000003</v>
      </c>
      <c r="I115" s="233">
        <v>8.23</v>
      </c>
      <c r="J115" s="233">
        <v>17.72</v>
      </c>
      <c r="K115" s="233">
        <v>11.13</v>
      </c>
      <c r="L115" s="233">
        <v>174.32650000000001</v>
      </c>
      <c r="M115" s="181"/>
      <c r="N115" s="225"/>
      <c r="O115" s="101"/>
      <c r="P115" s="101"/>
      <c r="Q115" s="101"/>
      <c r="R115" s="101"/>
      <c r="S115" s="101"/>
      <c r="T115" s="101"/>
      <c r="U115" s="101"/>
    </row>
    <row r="116" spans="1:21" s="251" customFormat="1" ht="13.15" customHeight="1" x14ac:dyDescent="0.2">
      <c r="A116" s="254" t="s">
        <v>390</v>
      </c>
      <c r="B116" s="255">
        <v>1.3056000000000001</v>
      </c>
      <c r="C116" s="256">
        <v>33061.614399999999</v>
      </c>
      <c r="D116" s="118">
        <v>27344.1666</v>
      </c>
      <c r="E116" s="118">
        <v>29096.75</v>
      </c>
      <c r="F116" s="118">
        <v>38915.849199999997</v>
      </c>
      <c r="G116" s="118">
        <v>42994.1106</v>
      </c>
      <c r="H116" s="118">
        <v>34316.345000000001</v>
      </c>
      <c r="I116" s="257">
        <v>6.28</v>
      </c>
      <c r="J116" s="257">
        <v>17.420000000000002</v>
      </c>
      <c r="K116" s="257">
        <v>11.46</v>
      </c>
      <c r="L116" s="257">
        <v>172.6574</v>
      </c>
      <c r="M116" s="181"/>
      <c r="N116" s="225"/>
      <c r="O116" s="101"/>
      <c r="P116" s="101"/>
      <c r="Q116" s="101"/>
      <c r="R116" s="101"/>
      <c r="S116" s="101"/>
      <c r="T116" s="101"/>
      <c r="U116" s="101"/>
    </row>
    <row r="117" spans="1:21" s="251" customFormat="1" ht="13.15" customHeight="1" x14ac:dyDescent="0.2">
      <c r="A117" s="252" t="s">
        <v>391</v>
      </c>
      <c r="B117" s="253">
        <v>1.3481000000000001</v>
      </c>
      <c r="C117" s="116">
        <v>54633.049700000003</v>
      </c>
      <c r="D117" s="119">
        <v>38927.336199999998</v>
      </c>
      <c r="E117" s="119">
        <v>45677.964999999997</v>
      </c>
      <c r="F117" s="119">
        <v>67216.779200000004</v>
      </c>
      <c r="G117" s="119">
        <v>80857.191600000006</v>
      </c>
      <c r="H117" s="119">
        <v>57637.919600000001</v>
      </c>
      <c r="I117" s="233">
        <v>14.87</v>
      </c>
      <c r="J117" s="233">
        <v>20.34</v>
      </c>
      <c r="K117" s="233">
        <v>9.89</v>
      </c>
      <c r="L117" s="233">
        <v>186.25030000000001</v>
      </c>
      <c r="M117" s="181"/>
      <c r="N117" s="225"/>
      <c r="O117" s="101"/>
      <c r="P117" s="101"/>
      <c r="Q117" s="101"/>
      <c r="R117" s="101"/>
      <c r="S117" s="101"/>
      <c r="T117" s="101"/>
      <c r="U117" s="101"/>
    </row>
    <row r="118" spans="1:21" s="251" customFormat="1" ht="13.15" customHeight="1" x14ac:dyDescent="0.2">
      <c r="A118" s="254" t="s">
        <v>392</v>
      </c>
      <c r="B118" s="255">
        <v>1.1459999999999999</v>
      </c>
      <c r="C118" s="256">
        <v>55075.656999999999</v>
      </c>
      <c r="D118" s="118">
        <v>39379.792000000001</v>
      </c>
      <c r="E118" s="118">
        <v>46111.802799999998</v>
      </c>
      <c r="F118" s="118">
        <v>68261.467999999993</v>
      </c>
      <c r="G118" s="118">
        <v>82260.371499999994</v>
      </c>
      <c r="H118" s="118">
        <v>58269.005100000002</v>
      </c>
      <c r="I118" s="257">
        <v>14.97</v>
      </c>
      <c r="J118" s="257">
        <v>20.37</v>
      </c>
      <c r="K118" s="257">
        <v>9.92</v>
      </c>
      <c r="L118" s="257">
        <v>186.255</v>
      </c>
      <c r="M118" s="181"/>
      <c r="N118" s="225"/>
      <c r="O118" s="101"/>
      <c r="P118" s="101"/>
      <c r="Q118" s="101"/>
      <c r="R118" s="101"/>
      <c r="S118" s="101"/>
      <c r="T118" s="101"/>
      <c r="U118" s="101"/>
    </row>
    <row r="119" spans="1:21" s="251" customFormat="1" ht="13.15" customHeight="1" x14ac:dyDescent="0.2">
      <c r="A119" s="252" t="s">
        <v>393</v>
      </c>
      <c r="B119" s="253">
        <v>2.7650999999999999</v>
      </c>
      <c r="C119" s="116">
        <v>46264.7503</v>
      </c>
      <c r="D119" s="119">
        <v>33551.946499999998</v>
      </c>
      <c r="E119" s="119">
        <v>38511.227299999999</v>
      </c>
      <c r="F119" s="119">
        <v>55084.219599999997</v>
      </c>
      <c r="G119" s="119">
        <v>64373.459499999997</v>
      </c>
      <c r="H119" s="119">
        <v>47794.323799999998</v>
      </c>
      <c r="I119" s="233">
        <v>13.39</v>
      </c>
      <c r="J119" s="233">
        <v>15.07</v>
      </c>
      <c r="K119" s="233">
        <v>10.11</v>
      </c>
      <c r="L119" s="233">
        <v>181.58250000000001</v>
      </c>
      <c r="M119" s="181"/>
      <c r="N119" s="225"/>
      <c r="O119" s="101"/>
      <c r="P119" s="101"/>
      <c r="Q119" s="101"/>
      <c r="R119" s="101"/>
      <c r="S119" s="101"/>
      <c r="T119" s="101"/>
      <c r="U119" s="101"/>
    </row>
    <row r="120" spans="1:21" s="251" customFormat="1" ht="13.15" customHeight="1" x14ac:dyDescent="0.2">
      <c r="A120" s="254" t="s">
        <v>394</v>
      </c>
      <c r="B120" s="255">
        <v>2.6065</v>
      </c>
      <c r="C120" s="256">
        <v>46988.68</v>
      </c>
      <c r="D120" s="118">
        <v>34212.224699999999</v>
      </c>
      <c r="E120" s="118">
        <v>39176.873899999999</v>
      </c>
      <c r="F120" s="118">
        <v>55510.210599999999</v>
      </c>
      <c r="G120" s="118">
        <v>64564.043400000002</v>
      </c>
      <c r="H120" s="118">
        <v>48425.020199999999</v>
      </c>
      <c r="I120" s="257">
        <v>13.49</v>
      </c>
      <c r="J120" s="257">
        <v>15.18</v>
      </c>
      <c r="K120" s="257">
        <v>10.07</v>
      </c>
      <c r="L120" s="257">
        <v>181.7286</v>
      </c>
      <c r="M120" s="181"/>
      <c r="N120" s="225"/>
      <c r="O120" s="101"/>
      <c r="P120" s="101"/>
      <c r="Q120" s="101"/>
      <c r="R120" s="101"/>
      <c r="S120" s="101"/>
      <c r="T120" s="101"/>
      <c r="U120" s="101"/>
    </row>
    <row r="121" spans="1:21" s="251" customFormat="1" ht="13.15" customHeight="1" x14ac:dyDescent="0.2">
      <c r="A121" s="252" t="s">
        <v>395</v>
      </c>
      <c r="B121" s="253">
        <v>18.790700000000001</v>
      </c>
      <c r="C121" s="116">
        <v>52528.133000000002</v>
      </c>
      <c r="D121" s="119">
        <v>40470.3485</v>
      </c>
      <c r="E121" s="119">
        <v>45874.534500000002</v>
      </c>
      <c r="F121" s="119">
        <v>61041.052499999998</v>
      </c>
      <c r="G121" s="119">
        <v>69903.449500000002</v>
      </c>
      <c r="H121" s="119">
        <v>54078.554799999998</v>
      </c>
      <c r="I121" s="233">
        <v>12.1</v>
      </c>
      <c r="J121" s="233">
        <v>21.74</v>
      </c>
      <c r="K121" s="233">
        <v>9.26</v>
      </c>
      <c r="L121" s="233">
        <v>173.30539999999999</v>
      </c>
      <c r="M121" s="181"/>
      <c r="N121" s="225"/>
      <c r="O121" s="101"/>
      <c r="P121" s="101"/>
      <c r="Q121" s="101"/>
      <c r="R121" s="101"/>
      <c r="S121" s="101"/>
      <c r="T121" s="101"/>
      <c r="U121" s="101"/>
    </row>
    <row r="122" spans="1:21" s="251" customFormat="1" ht="13.15" customHeight="1" x14ac:dyDescent="0.2">
      <c r="A122" s="254" t="s">
        <v>396</v>
      </c>
      <c r="B122" s="255">
        <v>18.3123</v>
      </c>
      <c r="C122" s="256">
        <v>52528.133000000002</v>
      </c>
      <c r="D122" s="118">
        <v>40478.1561</v>
      </c>
      <c r="E122" s="118">
        <v>45920.986700000001</v>
      </c>
      <c r="F122" s="118">
        <v>61172.138299999999</v>
      </c>
      <c r="G122" s="118">
        <v>70023.393299999996</v>
      </c>
      <c r="H122" s="118">
        <v>54134.033000000003</v>
      </c>
      <c r="I122" s="257">
        <v>12.11</v>
      </c>
      <c r="J122" s="257">
        <v>21.82</v>
      </c>
      <c r="K122" s="257">
        <v>9.27</v>
      </c>
      <c r="L122" s="257">
        <v>173.32839999999999</v>
      </c>
      <c r="M122" s="181"/>
      <c r="N122" s="225"/>
      <c r="O122" s="101"/>
      <c r="P122" s="101"/>
      <c r="Q122" s="101"/>
      <c r="R122" s="101"/>
      <c r="S122" s="101"/>
      <c r="T122" s="101"/>
      <c r="U122" s="101"/>
    </row>
    <row r="123" spans="1:21" s="251" customFormat="1" ht="13.15" customHeight="1" x14ac:dyDescent="0.2">
      <c r="A123" s="252" t="s">
        <v>397</v>
      </c>
      <c r="B123" s="253">
        <v>1.1941999999999999</v>
      </c>
      <c r="C123" s="116">
        <v>52161.345999999998</v>
      </c>
      <c r="D123" s="119">
        <v>40115.144999999997</v>
      </c>
      <c r="E123" s="119">
        <v>45987.305500000002</v>
      </c>
      <c r="F123" s="119">
        <v>59267.933100000002</v>
      </c>
      <c r="G123" s="119">
        <v>64731.4211</v>
      </c>
      <c r="H123" s="119">
        <v>52525.000899999999</v>
      </c>
      <c r="I123" s="233">
        <v>10.07</v>
      </c>
      <c r="J123" s="233">
        <v>23.87</v>
      </c>
      <c r="K123" s="233">
        <v>8.49</v>
      </c>
      <c r="L123" s="233">
        <v>170.54159999999999</v>
      </c>
      <c r="M123" s="181"/>
      <c r="N123" s="225"/>
      <c r="O123" s="101"/>
      <c r="P123" s="101"/>
      <c r="Q123" s="101"/>
      <c r="R123" s="101"/>
      <c r="S123" s="101"/>
      <c r="T123" s="101"/>
      <c r="U123" s="101"/>
    </row>
    <row r="124" spans="1:21" s="251" customFormat="1" ht="13.15" customHeight="1" x14ac:dyDescent="0.2">
      <c r="A124" s="252" t="s">
        <v>398</v>
      </c>
      <c r="B124" s="253">
        <v>1.014</v>
      </c>
      <c r="C124" s="116">
        <v>41472.4977</v>
      </c>
      <c r="D124" s="119">
        <v>32799.792600000001</v>
      </c>
      <c r="E124" s="119">
        <v>37193.510699999999</v>
      </c>
      <c r="F124" s="119">
        <v>46955.093099999998</v>
      </c>
      <c r="G124" s="119">
        <v>51674.835099999997</v>
      </c>
      <c r="H124" s="119">
        <v>42086.9542</v>
      </c>
      <c r="I124" s="233">
        <v>12.2</v>
      </c>
      <c r="J124" s="233">
        <v>9.17</v>
      </c>
      <c r="K124" s="233">
        <v>11.1</v>
      </c>
      <c r="L124" s="233">
        <v>175.52809999999999</v>
      </c>
      <c r="M124" s="181"/>
      <c r="N124" s="225"/>
      <c r="O124" s="101"/>
      <c r="P124" s="101"/>
      <c r="Q124" s="101"/>
      <c r="R124" s="101"/>
      <c r="S124" s="101"/>
      <c r="T124" s="101"/>
      <c r="U124" s="101"/>
    </row>
    <row r="125" spans="1:21" s="251" customFormat="1" ht="13.15" customHeight="1" x14ac:dyDescent="0.2">
      <c r="A125" s="252" t="s">
        <v>399</v>
      </c>
      <c r="B125" s="253">
        <v>2.3208000000000002</v>
      </c>
      <c r="C125" s="116">
        <v>45951.316200000001</v>
      </c>
      <c r="D125" s="119">
        <v>33510.0982</v>
      </c>
      <c r="E125" s="119">
        <v>38899.291400000002</v>
      </c>
      <c r="F125" s="119">
        <v>53471.788800000002</v>
      </c>
      <c r="G125" s="119">
        <v>59925.071300000003</v>
      </c>
      <c r="H125" s="119">
        <v>46421.637499999997</v>
      </c>
      <c r="I125" s="233">
        <v>15.09</v>
      </c>
      <c r="J125" s="233">
        <v>24.16</v>
      </c>
      <c r="K125" s="233">
        <v>8.58</v>
      </c>
      <c r="L125" s="233">
        <v>172.93539999999999</v>
      </c>
      <c r="M125" s="181"/>
      <c r="N125" s="225"/>
      <c r="O125" s="101"/>
      <c r="P125" s="101"/>
      <c r="Q125" s="101"/>
      <c r="R125" s="101"/>
      <c r="S125" s="101"/>
      <c r="T125" s="101"/>
      <c r="U125" s="101"/>
    </row>
    <row r="126" spans="1:21" s="251" customFormat="1" ht="13.15" customHeight="1" x14ac:dyDescent="0.2">
      <c r="A126" s="252" t="s">
        <v>400</v>
      </c>
      <c r="B126" s="253">
        <v>0.91469999999999996</v>
      </c>
      <c r="C126" s="116">
        <v>41084.571499999998</v>
      </c>
      <c r="D126" s="119">
        <v>33232.711300000003</v>
      </c>
      <c r="E126" s="119">
        <v>37438.250999999997</v>
      </c>
      <c r="F126" s="119">
        <v>45669.669399999999</v>
      </c>
      <c r="G126" s="119">
        <v>51617.979700000004</v>
      </c>
      <c r="H126" s="119">
        <v>41836.297500000001</v>
      </c>
      <c r="I126" s="233">
        <v>14.66</v>
      </c>
      <c r="J126" s="233">
        <v>13.26</v>
      </c>
      <c r="K126" s="233">
        <v>10.35</v>
      </c>
      <c r="L126" s="233">
        <v>181.2199</v>
      </c>
      <c r="M126" s="181"/>
      <c r="N126" s="225"/>
      <c r="O126" s="101"/>
      <c r="P126" s="101"/>
      <c r="Q126" s="101"/>
      <c r="R126" s="101"/>
      <c r="S126" s="101"/>
      <c r="T126" s="101"/>
      <c r="U126" s="101"/>
    </row>
    <row r="127" spans="1:21" s="251" customFormat="1" ht="13.15" customHeight="1" x14ac:dyDescent="0.2">
      <c r="A127" s="252" t="s">
        <v>401</v>
      </c>
      <c r="B127" s="253">
        <v>2.8329</v>
      </c>
      <c r="C127" s="116">
        <v>62922.705199999997</v>
      </c>
      <c r="D127" s="119">
        <v>51720.533100000001</v>
      </c>
      <c r="E127" s="119">
        <v>56819.400600000001</v>
      </c>
      <c r="F127" s="119">
        <v>70425.917300000001</v>
      </c>
      <c r="G127" s="119">
        <v>78505.750700000004</v>
      </c>
      <c r="H127" s="119">
        <v>64222.063399999999</v>
      </c>
      <c r="I127" s="233">
        <v>15.55</v>
      </c>
      <c r="J127" s="233">
        <v>25.69</v>
      </c>
      <c r="K127" s="233">
        <v>9.06</v>
      </c>
      <c r="L127" s="233">
        <v>179.21639999999999</v>
      </c>
      <c r="M127" s="181"/>
      <c r="N127" s="225"/>
      <c r="O127" s="101"/>
      <c r="P127" s="101"/>
      <c r="Q127" s="101"/>
      <c r="R127" s="101"/>
      <c r="S127" s="101"/>
      <c r="T127" s="101"/>
      <c r="U127" s="101"/>
    </row>
    <row r="128" spans="1:21" s="251" customFormat="1" ht="13.15" customHeight="1" x14ac:dyDescent="0.2">
      <c r="A128" s="252" t="s">
        <v>402</v>
      </c>
      <c r="B128" s="253">
        <v>15.915800000000001</v>
      </c>
      <c r="C128" s="116">
        <v>37779.6993</v>
      </c>
      <c r="D128" s="119">
        <v>30268.169099999999</v>
      </c>
      <c r="E128" s="119">
        <v>33612.626900000003</v>
      </c>
      <c r="F128" s="119">
        <v>43391.398699999998</v>
      </c>
      <c r="G128" s="119">
        <v>50650.407299999999</v>
      </c>
      <c r="H128" s="119">
        <v>39445.060400000002</v>
      </c>
      <c r="I128" s="233">
        <v>11.7</v>
      </c>
      <c r="J128" s="233">
        <v>13.78</v>
      </c>
      <c r="K128" s="233">
        <v>11.2</v>
      </c>
      <c r="L128" s="233">
        <v>175.08760000000001</v>
      </c>
      <c r="M128" s="181"/>
      <c r="N128" s="225"/>
      <c r="O128" s="101"/>
      <c r="P128" s="101"/>
      <c r="Q128" s="101"/>
      <c r="R128" s="101"/>
      <c r="S128" s="101"/>
      <c r="T128" s="101"/>
      <c r="U128" s="101"/>
    </row>
    <row r="129" spans="1:21" s="251" customFormat="1" ht="13.15" customHeight="1" x14ac:dyDescent="0.2">
      <c r="A129" s="254" t="s">
        <v>403</v>
      </c>
      <c r="B129" s="255">
        <v>6.1885000000000003</v>
      </c>
      <c r="C129" s="256">
        <v>37666.742899999997</v>
      </c>
      <c r="D129" s="118">
        <v>30154.350600000002</v>
      </c>
      <c r="E129" s="118">
        <v>33541.170899999997</v>
      </c>
      <c r="F129" s="118">
        <v>43094.371400000004</v>
      </c>
      <c r="G129" s="118">
        <v>49617.593399999998</v>
      </c>
      <c r="H129" s="118">
        <v>39033.618199999997</v>
      </c>
      <c r="I129" s="257">
        <v>12.9</v>
      </c>
      <c r="J129" s="257">
        <v>12.29</v>
      </c>
      <c r="K129" s="257">
        <v>10.64</v>
      </c>
      <c r="L129" s="257">
        <v>174.947</v>
      </c>
      <c r="M129" s="181"/>
      <c r="N129" s="225"/>
      <c r="O129" s="101"/>
      <c r="P129" s="101"/>
      <c r="Q129" s="101"/>
      <c r="R129" s="101"/>
      <c r="S129" s="101"/>
      <c r="T129" s="101"/>
      <c r="U129" s="101"/>
    </row>
    <row r="130" spans="1:21" s="251" customFormat="1" ht="13.15" customHeight="1" x14ac:dyDescent="0.2">
      <c r="A130" s="254" t="s">
        <v>404</v>
      </c>
      <c r="B130" s="255">
        <v>1.9154</v>
      </c>
      <c r="C130" s="256">
        <v>38757.379000000001</v>
      </c>
      <c r="D130" s="118">
        <v>31328.790700000001</v>
      </c>
      <c r="E130" s="118">
        <v>34916.356599999999</v>
      </c>
      <c r="F130" s="118">
        <v>43455.484700000001</v>
      </c>
      <c r="G130" s="118">
        <v>49132.385699999999</v>
      </c>
      <c r="H130" s="118">
        <v>39721.627800000002</v>
      </c>
      <c r="I130" s="257">
        <v>12.38</v>
      </c>
      <c r="J130" s="257">
        <v>13.95</v>
      </c>
      <c r="K130" s="257">
        <v>11.14</v>
      </c>
      <c r="L130" s="257">
        <v>175.36789999999999</v>
      </c>
      <c r="M130" s="181"/>
      <c r="N130" s="225"/>
      <c r="O130" s="101"/>
      <c r="P130" s="101"/>
      <c r="Q130" s="101"/>
      <c r="R130" s="101"/>
      <c r="S130" s="101"/>
      <c r="T130" s="101"/>
      <c r="U130" s="101"/>
    </row>
    <row r="131" spans="1:21" s="251" customFormat="1" ht="13.15" customHeight="1" x14ac:dyDescent="0.2">
      <c r="A131" s="254" t="s">
        <v>405</v>
      </c>
      <c r="B131" s="255">
        <v>2.3776999999999999</v>
      </c>
      <c r="C131" s="256">
        <v>36387.872300000003</v>
      </c>
      <c r="D131" s="118">
        <v>29876.584900000002</v>
      </c>
      <c r="E131" s="118">
        <v>32815.073700000001</v>
      </c>
      <c r="F131" s="118">
        <v>41758.097199999997</v>
      </c>
      <c r="G131" s="118">
        <v>49597.146699999998</v>
      </c>
      <c r="H131" s="118">
        <v>38442.289599999996</v>
      </c>
      <c r="I131" s="257">
        <v>9.4</v>
      </c>
      <c r="J131" s="257">
        <v>14.96</v>
      </c>
      <c r="K131" s="257">
        <v>11.82</v>
      </c>
      <c r="L131" s="257">
        <v>174.93879999999999</v>
      </c>
      <c r="M131" s="181"/>
      <c r="N131" s="225"/>
      <c r="O131" s="101"/>
      <c r="P131" s="101"/>
      <c r="Q131" s="101"/>
      <c r="R131" s="101"/>
      <c r="S131" s="101"/>
      <c r="T131" s="101"/>
      <c r="U131" s="101"/>
    </row>
    <row r="132" spans="1:21" s="251" customFormat="1" ht="13.15" customHeight="1" x14ac:dyDescent="0.2">
      <c r="A132" s="254" t="s">
        <v>406</v>
      </c>
      <c r="B132" s="255">
        <v>1.2404999999999999</v>
      </c>
      <c r="C132" s="256">
        <v>36869.580699999999</v>
      </c>
      <c r="D132" s="118">
        <v>30020.2081</v>
      </c>
      <c r="E132" s="118">
        <v>32849.419399999999</v>
      </c>
      <c r="F132" s="118">
        <v>42175.241099999999</v>
      </c>
      <c r="G132" s="118">
        <v>48688.340900000003</v>
      </c>
      <c r="H132" s="118">
        <v>38489.921900000001</v>
      </c>
      <c r="I132" s="257">
        <v>10.64</v>
      </c>
      <c r="J132" s="257">
        <v>13.43</v>
      </c>
      <c r="K132" s="257">
        <v>11.21</v>
      </c>
      <c r="L132" s="257">
        <v>175.54419999999999</v>
      </c>
      <c r="M132" s="181"/>
      <c r="N132" s="225"/>
      <c r="O132" s="101"/>
      <c r="P132" s="101"/>
      <c r="Q132" s="101"/>
      <c r="R132" s="101"/>
      <c r="S132" s="101"/>
      <c r="T132" s="101"/>
      <c r="U132" s="101"/>
    </row>
    <row r="133" spans="1:21" s="251" customFormat="1" ht="13.15" customHeight="1" x14ac:dyDescent="0.2">
      <c r="A133" s="252" t="s">
        <v>407</v>
      </c>
      <c r="B133" s="253">
        <v>2.4192999999999998</v>
      </c>
      <c r="C133" s="116">
        <v>32828.395900000003</v>
      </c>
      <c r="D133" s="119">
        <v>27328.273300000001</v>
      </c>
      <c r="E133" s="119">
        <v>30037.433499999999</v>
      </c>
      <c r="F133" s="119">
        <v>34995.986799999999</v>
      </c>
      <c r="G133" s="119">
        <v>37476.795700000002</v>
      </c>
      <c r="H133" s="119">
        <v>32911.483099999998</v>
      </c>
      <c r="I133" s="233">
        <v>8.06</v>
      </c>
      <c r="J133" s="233">
        <v>9.99</v>
      </c>
      <c r="K133" s="233">
        <v>10.33</v>
      </c>
      <c r="L133" s="233">
        <v>175.23220000000001</v>
      </c>
      <c r="M133" s="181"/>
      <c r="N133" s="225"/>
      <c r="O133" s="101"/>
      <c r="P133" s="101"/>
      <c r="Q133" s="101"/>
      <c r="R133" s="101"/>
      <c r="S133" s="101"/>
      <c r="T133" s="101"/>
      <c r="U133" s="101"/>
    </row>
    <row r="134" spans="1:21" s="251" customFormat="1" ht="13.15" customHeight="1" x14ac:dyDescent="0.2">
      <c r="A134" s="252" t="s">
        <v>408</v>
      </c>
      <c r="B134" s="253">
        <v>0.9698</v>
      </c>
      <c r="C134" s="116">
        <v>34038.124199999998</v>
      </c>
      <c r="D134" s="119">
        <v>26139.430899999999</v>
      </c>
      <c r="E134" s="119">
        <v>30003.25</v>
      </c>
      <c r="F134" s="119">
        <v>39300.3658</v>
      </c>
      <c r="G134" s="119">
        <v>45454.419500000004</v>
      </c>
      <c r="H134" s="119">
        <v>35329.103300000002</v>
      </c>
      <c r="I134" s="233">
        <v>8.18</v>
      </c>
      <c r="J134" s="233">
        <v>15.35</v>
      </c>
      <c r="K134" s="233">
        <v>11.68</v>
      </c>
      <c r="L134" s="233">
        <v>175.15549999999999</v>
      </c>
      <c r="M134" s="181"/>
      <c r="N134" s="225"/>
      <c r="O134" s="101"/>
      <c r="P134" s="101"/>
      <c r="Q134" s="101"/>
      <c r="R134" s="101"/>
      <c r="S134" s="101"/>
      <c r="T134" s="101"/>
      <c r="U134" s="101"/>
    </row>
    <row r="135" spans="1:21" s="251" customFormat="1" ht="13.15" customHeight="1" x14ac:dyDescent="0.2">
      <c r="A135" s="252" t="s">
        <v>409</v>
      </c>
      <c r="B135" s="253">
        <v>3.1606000000000001</v>
      </c>
      <c r="C135" s="116">
        <v>50252.568500000001</v>
      </c>
      <c r="D135" s="119">
        <v>32908.9424</v>
      </c>
      <c r="E135" s="119">
        <v>39194.421300000002</v>
      </c>
      <c r="F135" s="119">
        <v>61542.8073</v>
      </c>
      <c r="G135" s="119">
        <v>75266.9571</v>
      </c>
      <c r="H135" s="119">
        <v>52756.6564</v>
      </c>
      <c r="I135" s="233">
        <v>12.44</v>
      </c>
      <c r="J135" s="233">
        <v>23.49</v>
      </c>
      <c r="K135" s="233">
        <v>11.55</v>
      </c>
      <c r="L135" s="233">
        <v>174.9872</v>
      </c>
      <c r="M135" s="181"/>
      <c r="N135" s="225"/>
      <c r="O135" s="101"/>
      <c r="P135" s="101"/>
      <c r="Q135" s="101"/>
      <c r="R135" s="101"/>
      <c r="S135" s="101"/>
      <c r="T135" s="101"/>
      <c r="U135" s="101"/>
    </row>
    <row r="136" spans="1:21" s="251" customFormat="1" ht="13.15" customHeight="1" x14ac:dyDescent="0.2">
      <c r="A136" s="252" t="s">
        <v>410</v>
      </c>
      <c r="B136" s="253">
        <v>2.5695999999999999</v>
      </c>
      <c r="C136" s="116">
        <v>34177.233699999997</v>
      </c>
      <c r="D136" s="119">
        <v>27506.497100000001</v>
      </c>
      <c r="E136" s="119">
        <v>30226.517800000001</v>
      </c>
      <c r="F136" s="119">
        <v>38984.690799999997</v>
      </c>
      <c r="G136" s="119">
        <v>43973.053200000002</v>
      </c>
      <c r="H136" s="119">
        <v>35323.553500000002</v>
      </c>
      <c r="I136" s="233">
        <v>11.17</v>
      </c>
      <c r="J136" s="233">
        <v>11.14</v>
      </c>
      <c r="K136" s="233">
        <v>12.2</v>
      </c>
      <c r="L136" s="233">
        <v>175.04</v>
      </c>
      <c r="M136" s="181"/>
      <c r="N136" s="225"/>
      <c r="O136" s="101"/>
      <c r="P136" s="101"/>
      <c r="Q136" s="101"/>
      <c r="R136" s="101"/>
      <c r="S136" s="101"/>
      <c r="T136" s="101"/>
      <c r="U136" s="101"/>
    </row>
    <row r="137" spans="1:21" s="251" customFormat="1" ht="13.15" customHeight="1" x14ac:dyDescent="0.2">
      <c r="A137" s="252" t="s">
        <v>411</v>
      </c>
      <c r="B137" s="253">
        <v>29.258600000000001</v>
      </c>
      <c r="C137" s="116">
        <v>36489.241399999999</v>
      </c>
      <c r="D137" s="119">
        <v>28258.723000000002</v>
      </c>
      <c r="E137" s="119">
        <v>31807.873500000002</v>
      </c>
      <c r="F137" s="119">
        <v>42779.457699999999</v>
      </c>
      <c r="G137" s="119">
        <v>52189.019500000002</v>
      </c>
      <c r="H137" s="119">
        <v>38653.399799999999</v>
      </c>
      <c r="I137" s="233">
        <v>9.31</v>
      </c>
      <c r="J137" s="233">
        <v>15.21</v>
      </c>
      <c r="K137" s="233">
        <v>12.61</v>
      </c>
      <c r="L137" s="233">
        <v>174.5789</v>
      </c>
      <c r="M137" s="181"/>
      <c r="N137" s="225"/>
      <c r="O137" s="101"/>
      <c r="P137" s="101"/>
      <c r="Q137" s="101"/>
      <c r="R137" s="101"/>
      <c r="S137" s="101"/>
      <c r="T137" s="101"/>
      <c r="U137" s="101"/>
    </row>
    <row r="138" spans="1:21" s="251" customFormat="1" ht="13.15" customHeight="1" x14ac:dyDescent="0.2">
      <c r="A138" s="254" t="s">
        <v>412</v>
      </c>
      <c r="B138" s="255">
        <v>6.2949000000000002</v>
      </c>
      <c r="C138" s="256">
        <v>35456.393799999998</v>
      </c>
      <c r="D138" s="118">
        <v>28217</v>
      </c>
      <c r="E138" s="118">
        <v>31462.198899999999</v>
      </c>
      <c r="F138" s="118">
        <v>40518.220699999998</v>
      </c>
      <c r="G138" s="118">
        <v>46899.380899999996</v>
      </c>
      <c r="H138" s="118">
        <v>36823.142800000001</v>
      </c>
      <c r="I138" s="257">
        <v>9.5399999999999991</v>
      </c>
      <c r="J138" s="257">
        <v>15.1</v>
      </c>
      <c r="K138" s="257">
        <v>12.14</v>
      </c>
      <c r="L138" s="257">
        <v>174.96299999999999</v>
      </c>
      <c r="M138" s="181"/>
      <c r="N138" s="225"/>
      <c r="O138" s="101"/>
      <c r="P138" s="101"/>
      <c r="Q138" s="101"/>
      <c r="R138" s="101"/>
      <c r="S138" s="101"/>
      <c r="T138" s="101"/>
      <c r="U138" s="101"/>
    </row>
    <row r="139" spans="1:21" s="251" customFormat="1" ht="13.15" customHeight="1" x14ac:dyDescent="0.2">
      <c r="A139" s="254" t="s">
        <v>413</v>
      </c>
      <c r="B139" s="255">
        <v>6.1058000000000003</v>
      </c>
      <c r="C139" s="256">
        <v>37308.215300000003</v>
      </c>
      <c r="D139" s="118">
        <v>29631.352900000002</v>
      </c>
      <c r="E139" s="118">
        <v>32933.109100000001</v>
      </c>
      <c r="F139" s="118">
        <v>44046.683299999997</v>
      </c>
      <c r="G139" s="118">
        <v>54118.331599999998</v>
      </c>
      <c r="H139" s="118">
        <v>39854.575199999999</v>
      </c>
      <c r="I139" s="257">
        <v>9.3800000000000008</v>
      </c>
      <c r="J139" s="257">
        <v>15.98</v>
      </c>
      <c r="K139" s="257">
        <v>12.41</v>
      </c>
      <c r="L139" s="257">
        <v>173.91380000000001</v>
      </c>
      <c r="M139" s="181"/>
      <c r="N139" s="225"/>
      <c r="O139" s="101"/>
      <c r="P139" s="101"/>
      <c r="Q139" s="101"/>
      <c r="R139" s="101"/>
      <c r="S139" s="101"/>
      <c r="T139" s="101"/>
      <c r="U139" s="101"/>
    </row>
    <row r="140" spans="1:21" s="251" customFormat="1" ht="13.15" customHeight="1" x14ac:dyDescent="0.2">
      <c r="A140" s="254" t="s">
        <v>414</v>
      </c>
      <c r="B140" s="255">
        <v>2.7629999999999999</v>
      </c>
      <c r="C140" s="256">
        <v>39159.376100000001</v>
      </c>
      <c r="D140" s="118">
        <v>31120.8649</v>
      </c>
      <c r="E140" s="118">
        <v>34773.047599999998</v>
      </c>
      <c r="F140" s="118">
        <v>45313.278299999998</v>
      </c>
      <c r="G140" s="118">
        <v>53558.653100000003</v>
      </c>
      <c r="H140" s="118">
        <v>41257.379300000001</v>
      </c>
      <c r="I140" s="257">
        <v>8.83</v>
      </c>
      <c r="J140" s="257">
        <v>15.64</v>
      </c>
      <c r="K140" s="257">
        <v>12.52</v>
      </c>
      <c r="L140" s="257">
        <v>175.09880000000001</v>
      </c>
      <c r="M140" s="181"/>
      <c r="N140" s="225"/>
      <c r="O140" s="101"/>
      <c r="P140" s="101"/>
      <c r="Q140" s="101"/>
      <c r="R140" s="101"/>
      <c r="S140" s="101"/>
      <c r="T140" s="101"/>
      <c r="U140" s="101"/>
    </row>
    <row r="141" spans="1:21" s="251" customFormat="1" ht="13.15" customHeight="1" x14ac:dyDescent="0.2">
      <c r="A141" s="254" t="s">
        <v>415</v>
      </c>
      <c r="B141" s="255">
        <v>2.8660000000000001</v>
      </c>
      <c r="C141" s="256">
        <v>37890.366900000001</v>
      </c>
      <c r="D141" s="118">
        <v>27148</v>
      </c>
      <c r="E141" s="118">
        <v>31987.194800000001</v>
      </c>
      <c r="F141" s="118">
        <v>50001.876100000001</v>
      </c>
      <c r="G141" s="118">
        <v>60503.955499999996</v>
      </c>
      <c r="H141" s="118">
        <v>41577.829899999997</v>
      </c>
      <c r="I141" s="257">
        <v>8.2200000000000006</v>
      </c>
      <c r="J141" s="257">
        <v>15.38</v>
      </c>
      <c r="K141" s="257">
        <v>13.87</v>
      </c>
      <c r="L141" s="257">
        <v>173.10310000000001</v>
      </c>
      <c r="M141" s="181"/>
      <c r="N141" s="225"/>
      <c r="O141" s="101"/>
      <c r="P141" s="101"/>
      <c r="Q141" s="101"/>
      <c r="R141" s="101"/>
      <c r="S141" s="101"/>
      <c r="T141" s="101"/>
      <c r="U141" s="101"/>
    </row>
    <row r="142" spans="1:21" s="251" customFormat="1" ht="13.15" customHeight="1" x14ac:dyDescent="0.2">
      <c r="A142" s="254" t="s">
        <v>416</v>
      </c>
      <c r="B142" s="255">
        <v>1.5251999999999999</v>
      </c>
      <c r="C142" s="256">
        <v>37637.085599999999</v>
      </c>
      <c r="D142" s="118">
        <v>28701.2873</v>
      </c>
      <c r="E142" s="118">
        <v>32776.560299999997</v>
      </c>
      <c r="F142" s="118">
        <v>43028.940999999999</v>
      </c>
      <c r="G142" s="118">
        <v>50682.825700000001</v>
      </c>
      <c r="H142" s="118">
        <v>38944.0069</v>
      </c>
      <c r="I142" s="257">
        <v>13.77</v>
      </c>
      <c r="J142" s="257">
        <v>12.57</v>
      </c>
      <c r="K142" s="257">
        <v>11.08</v>
      </c>
      <c r="L142" s="257">
        <v>175.19829999999999</v>
      </c>
      <c r="M142" s="181"/>
      <c r="N142" s="225"/>
      <c r="O142" s="101"/>
      <c r="P142" s="101"/>
      <c r="Q142" s="101"/>
      <c r="R142" s="101"/>
      <c r="S142" s="101"/>
      <c r="T142" s="101"/>
      <c r="U142" s="101"/>
    </row>
    <row r="143" spans="1:21" s="251" customFormat="1" ht="13.15" customHeight="1" x14ac:dyDescent="0.2">
      <c r="A143" s="252" t="s">
        <v>417</v>
      </c>
      <c r="B143" s="253">
        <v>3.5914000000000001</v>
      </c>
      <c r="C143" s="116">
        <v>49144.549500000001</v>
      </c>
      <c r="D143" s="119">
        <v>37650.087699999996</v>
      </c>
      <c r="E143" s="119">
        <v>43275.690699999999</v>
      </c>
      <c r="F143" s="119">
        <v>53990.337899999999</v>
      </c>
      <c r="G143" s="119">
        <v>59910.971299999997</v>
      </c>
      <c r="H143" s="119">
        <v>49046.547899999998</v>
      </c>
      <c r="I143" s="233">
        <v>7.72</v>
      </c>
      <c r="J143" s="233">
        <v>14.27</v>
      </c>
      <c r="K143" s="233">
        <v>16.91</v>
      </c>
      <c r="L143" s="233">
        <v>164.94569999999999</v>
      </c>
      <c r="M143" s="181"/>
      <c r="N143" s="225"/>
      <c r="O143" s="101"/>
      <c r="P143" s="101"/>
      <c r="Q143" s="101"/>
      <c r="R143" s="101"/>
      <c r="S143" s="101"/>
      <c r="T143" s="101"/>
      <c r="U143" s="101"/>
    </row>
    <row r="144" spans="1:21" s="251" customFormat="1" ht="13.15" customHeight="1" x14ac:dyDescent="0.2">
      <c r="A144" s="252" t="s">
        <v>418</v>
      </c>
      <c r="B144" s="253">
        <v>10.914099999999999</v>
      </c>
      <c r="C144" s="116">
        <v>39605.714099999997</v>
      </c>
      <c r="D144" s="119">
        <v>32669.974099999999</v>
      </c>
      <c r="E144" s="119">
        <v>36004.812899999997</v>
      </c>
      <c r="F144" s="119">
        <v>44596.623800000001</v>
      </c>
      <c r="G144" s="119">
        <v>50930.666599999997</v>
      </c>
      <c r="H144" s="119">
        <v>40918.314899999998</v>
      </c>
      <c r="I144" s="233">
        <v>8.32</v>
      </c>
      <c r="J144" s="233">
        <v>15.55</v>
      </c>
      <c r="K144" s="233">
        <v>23.9</v>
      </c>
      <c r="L144" s="233">
        <v>174.69900000000001</v>
      </c>
      <c r="M144" s="181"/>
      <c r="N144" s="225"/>
      <c r="O144" s="101"/>
      <c r="P144" s="101"/>
      <c r="Q144" s="101"/>
      <c r="R144" s="101"/>
      <c r="S144" s="101"/>
      <c r="T144" s="101"/>
      <c r="U144" s="101"/>
    </row>
    <row r="145" spans="1:21" s="251" customFormat="1" ht="13.15" customHeight="1" x14ac:dyDescent="0.2">
      <c r="A145" s="252" t="s">
        <v>419</v>
      </c>
      <c r="B145" s="253">
        <v>8.0510000000000002</v>
      </c>
      <c r="C145" s="116">
        <v>34064.399400000002</v>
      </c>
      <c r="D145" s="119">
        <v>27555.485400000001</v>
      </c>
      <c r="E145" s="119">
        <v>30644.145700000001</v>
      </c>
      <c r="F145" s="119">
        <v>37565.784800000001</v>
      </c>
      <c r="G145" s="119">
        <v>45307.873500000002</v>
      </c>
      <c r="H145" s="119">
        <v>35404.4234</v>
      </c>
      <c r="I145" s="233">
        <v>9.98</v>
      </c>
      <c r="J145" s="233">
        <v>10.039999999999999</v>
      </c>
      <c r="K145" s="233">
        <v>10.42</v>
      </c>
      <c r="L145" s="233">
        <v>175.46129999999999</v>
      </c>
      <c r="M145" s="181"/>
      <c r="N145" s="225"/>
      <c r="O145" s="101"/>
      <c r="P145" s="101"/>
      <c r="Q145" s="101"/>
      <c r="R145" s="101"/>
      <c r="S145" s="101"/>
      <c r="T145" s="101"/>
      <c r="U145" s="101"/>
    </row>
    <row r="146" spans="1:21" s="251" customFormat="1" ht="13.15" customHeight="1" x14ac:dyDescent="0.2">
      <c r="A146" s="252" t="s">
        <v>420</v>
      </c>
      <c r="B146" s="253">
        <v>1.5475000000000001</v>
      </c>
      <c r="C146" s="116">
        <v>36603.203000000001</v>
      </c>
      <c r="D146" s="119">
        <v>29532.8498</v>
      </c>
      <c r="E146" s="119">
        <v>32768.824000000001</v>
      </c>
      <c r="F146" s="119">
        <v>40815.001900000003</v>
      </c>
      <c r="G146" s="119">
        <v>45598.0936</v>
      </c>
      <c r="H146" s="119">
        <v>37237.8439</v>
      </c>
      <c r="I146" s="233">
        <v>7.01</v>
      </c>
      <c r="J146" s="233">
        <v>14.9</v>
      </c>
      <c r="K146" s="233">
        <v>13.15</v>
      </c>
      <c r="L146" s="233">
        <v>174.8331</v>
      </c>
      <c r="M146" s="181"/>
      <c r="N146" s="225"/>
      <c r="O146" s="101"/>
      <c r="P146" s="101"/>
      <c r="Q146" s="101"/>
      <c r="R146" s="101"/>
      <c r="S146" s="101"/>
      <c r="T146" s="101"/>
      <c r="U146" s="101"/>
    </row>
    <row r="147" spans="1:21" s="251" customFormat="1" ht="13.15" customHeight="1" x14ac:dyDescent="0.2">
      <c r="A147" s="252" t="s">
        <v>421</v>
      </c>
      <c r="B147" s="253">
        <v>37.083399999999997</v>
      </c>
      <c r="C147" s="116">
        <v>51324.517699999997</v>
      </c>
      <c r="D147" s="119">
        <v>38693.785000000003</v>
      </c>
      <c r="E147" s="119">
        <v>44760.9349</v>
      </c>
      <c r="F147" s="119">
        <v>58654.2327</v>
      </c>
      <c r="G147" s="119">
        <v>67386.910499999998</v>
      </c>
      <c r="H147" s="119">
        <v>52662.6368</v>
      </c>
      <c r="I147" s="233">
        <v>4.91</v>
      </c>
      <c r="J147" s="233">
        <v>20</v>
      </c>
      <c r="K147" s="233">
        <v>14.21</v>
      </c>
      <c r="L147" s="233">
        <v>167.26050000000001</v>
      </c>
      <c r="M147" s="181"/>
      <c r="N147" s="225"/>
      <c r="O147" s="101"/>
      <c r="P147" s="101"/>
      <c r="Q147" s="101"/>
      <c r="R147" s="101"/>
      <c r="S147" s="101"/>
      <c r="T147" s="101"/>
      <c r="U147" s="101"/>
    </row>
    <row r="148" spans="1:21" s="251" customFormat="1" ht="13.15" customHeight="1" x14ac:dyDescent="0.2">
      <c r="A148" s="254" t="s">
        <v>422</v>
      </c>
      <c r="B148" s="255">
        <v>16.427</v>
      </c>
      <c r="C148" s="256">
        <v>44951.861700000001</v>
      </c>
      <c r="D148" s="118">
        <v>33968.038</v>
      </c>
      <c r="E148" s="118">
        <v>39597.768400000001</v>
      </c>
      <c r="F148" s="118">
        <v>50161.192499999997</v>
      </c>
      <c r="G148" s="118">
        <v>55752.7883</v>
      </c>
      <c r="H148" s="118">
        <v>45303.065900000001</v>
      </c>
      <c r="I148" s="257">
        <v>4.33</v>
      </c>
      <c r="J148" s="257">
        <v>19.309999999999999</v>
      </c>
      <c r="K148" s="257">
        <v>14.74</v>
      </c>
      <c r="L148" s="257">
        <v>167.4255</v>
      </c>
      <c r="M148" s="181"/>
      <c r="N148" s="225"/>
      <c r="O148" s="101"/>
      <c r="P148" s="101"/>
      <c r="Q148" s="101"/>
      <c r="R148" s="101"/>
      <c r="S148" s="101"/>
      <c r="T148" s="101"/>
      <c r="U148" s="101"/>
    </row>
    <row r="149" spans="1:21" s="251" customFormat="1" ht="13.15" customHeight="1" x14ac:dyDescent="0.2">
      <c r="A149" s="254" t="s">
        <v>423</v>
      </c>
      <c r="B149" s="255">
        <v>8.3907000000000007</v>
      </c>
      <c r="C149" s="256">
        <v>52816.883399999999</v>
      </c>
      <c r="D149" s="118">
        <v>44822.138899999998</v>
      </c>
      <c r="E149" s="118">
        <v>48585.647199999999</v>
      </c>
      <c r="F149" s="118">
        <v>57531.917500000003</v>
      </c>
      <c r="G149" s="118">
        <v>62901.097900000001</v>
      </c>
      <c r="H149" s="118">
        <v>53516.224800000004</v>
      </c>
      <c r="I149" s="257">
        <v>4.34</v>
      </c>
      <c r="J149" s="257">
        <v>18.940000000000001</v>
      </c>
      <c r="K149" s="257">
        <v>14.35</v>
      </c>
      <c r="L149" s="257">
        <v>166.9889</v>
      </c>
      <c r="M149" s="181"/>
      <c r="N149" s="225"/>
      <c r="O149" s="101"/>
      <c r="P149" s="101"/>
      <c r="Q149" s="101"/>
      <c r="R149" s="101"/>
      <c r="S149" s="101"/>
      <c r="T149" s="101"/>
      <c r="U149" s="101"/>
    </row>
    <row r="150" spans="1:21" s="251" customFormat="1" ht="13.15" customHeight="1" x14ac:dyDescent="0.2">
      <c r="A150" s="254" t="s">
        <v>424</v>
      </c>
      <c r="B150" s="255">
        <v>6.6269</v>
      </c>
      <c r="C150" s="256">
        <v>55955.763800000001</v>
      </c>
      <c r="D150" s="118">
        <v>47561.113700000002</v>
      </c>
      <c r="E150" s="118">
        <v>51435.693700000003</v>
      </c>
      <c r="F150" s="118">
        <v>61208.7808</v>
      </c>
      <c r="G150" s="118">
        <v>67027.892500000002</v>
      </c>
      <c r="H150" s="118">
        <v>56725.511400000003</v>
      </c>
      <c r="I150" s="257">
        <v>4.8</v>
      </c>
      <c r="J150" s="257">
        <v>20.260000000000002</v>
      </c>
      <c r="K150" s="257">
        <v>13.87</v>
      </c>
      <c r="L150" s="257">
        <v>167.2106</v>
      </c>
      <c r="M150" s="181"/>
      <c r="N150" s="225"/>
      <c r="O150" s="101"/>
      <c r="P150" s="101"/>
      <c r="Q150" s="101"/>
      <c r="R150" s="101"/>
      <c r="S150" s="101"/>
      <c r="T150" s="101"/>
      <c r="U150" s="101"/>
    </row>
    <row r="151" spans="1:21" s="251" customFormat="1" ht="13.15" customHeight="1" x14ac:dyDescent="0.2">
      <c r="A151" s="254" t="s">
        <v>425</v>
      </c>
      <c r="B151" s="255">
        <v>4.0167000000000002</v>
      </c>
      <c r="C151" s="256">
        <v>61789.472399999999</v>
      </c>
      <c r="D151" s="118">
        <v>51194.260499999997</v>
      </c>
      <c r="E151" s="118">
        <v>56206.775900000001</v>
      </c>
      <c r="F151" s="118">
        <v>68245.310599999997</v>
      </c>
      <c r="G151" s="118">
        <v>76811.373300000007</v>
      </c>
      <c r="H151" s="118">
        <v>63166.580999999998</v>
      </c>
      <c r="I151" s="257">
        <v>5.81</v>
      </c>
      <c r="J151" s="257">
        <v>20.62</v>
      </c>
      <c r="K151" s="257">
        <v>13.8</v>
      </c>
      <c r="L151" s="257">
        <v>167.19739999999999</v>
      </c>
      <c r="M151" s="181"/>
      <c r="N151" s="225"/>
      <c r="O151" s="101"/>
      <c r="P151" s="101"/>
      <c r="Q151" s="101"/>
      <c r="R151" s="101"/>
      <c r="S151" s="101"/>
      <c r="T151" s="101"/>
      <c r="U151" s="101"/>
    </row>
    <row r="152" spans="1:21" s="251" customFormat="1" ht="13.15" customHeight="1" x14ac:dyDescent="0.2">
      <c r="A152" s="254" t="s">
        <v>426</v>
      </c>
      <c r="B152" s="255">
        <v>1.6218999999999999</v>
      </c>
      <c r="C152" s="256">
        <v>75177.245999999999</v>
      </c>
      <c r="D152" s="118">
        <v>59949.688600000001</v>
      </c>
      <c r="E152" s="118">
        <v>65959.598499999993</v>
      </c>
      <c r="F152" s="118">
        <v>90960.450599999996</v>
      </c>
      <c r="G152" s="118">
        <v>107169.4647</v>
      </c>
      <c r="H152" s="118">
        <v>80170.714500000002</v>
      </c>
      <c r="I152" s="257">
        <v>8.83</v>
      </c>
      <c r="J152" s="257">
        <v>25.68</v>
      </c>
      <c r="K152" s="257">
        <v>12.54</v>
      </c>
      <c r="L152" s="257">
        <v>167.35400000000001</v>
      </c>
      <c r="M152" s="181"/>
      <c r="N152" s="225"/>
      <c r="O152" s="101"/>
      <c r="P152" s="101"/>
      <c r="Q152" s="101"/>
      <c r="R152" s="101"/>
      <c r="S152" s="101"/>
      <c r="T152" s="101"/>
      <c r="U152" s="101"/>
    </row>
    <row r="153" spans="1:21" s="251" customFormat="1" ht="13.15" customHeight="1" x14ac:dyDescent="0.2">
      <c r="A153" s="252" t="s">
        <v>427</v>
      </c>
      <c r="B153" s="253">
        <v>1.6972</v>
      </c>
      <c r="C153" s="116">
        <v>35914.082399999999</v>
      </c>
      <c r="D153" s="119">
        <v>28830.980200000002</v>
      </c>
      <c r="E153" s="119">
        <v>32578.410100000001</v>
      </c>
      <c r="F153" s="119">
        <v>44639.514900000002</v>
      </c>
      <c r="G153" s="119">
        <v>58154.921000000002</v>
      </c>
      <c r="H153" s="119">
        <v>39839.125</v>
      </c>
      <c r="I153" s="233">
        <v>8.23</v>
      </c>
      <c r="J153" s="233">
        <v>16.059999999999999</v>
      </c>
      <c r="K153" s="233">
        <v>10.79</v>
      </c>
      <c r="L153" s="233">
        <v>175.1534</v>
      </c>
      <c r="M153" s="181"/>
      <c r="N153" s="225"/>
      <c r="O153" s="101"/>
      <c r="P153" s="101"/>
      <c r="Q153" s="101"/>
      <c r="R153" s="101"/>
      <c r="S153" s="101"/>
      <c r="T153" s="101"/>
      <c r="U153" s="101"/>
    </row>
    <row r="154" spans="1:21" s="251" customFormat="1" ht="13.15" customHeight="1" x14ac:dyDescent="0.2">
      <c r="A154" s="252" t="s">
        <v>428</v>
      </c>
      <c r="B154" s="253">
        <v>1.1884999999999999</v>
      </c>
      <c r="C154" s="116">
        <v>37981.153599999998</v>
      </c>
      <c r="D154" s="119">
        <v>28859.306100000002</v>
      </c>
      <c r="E154" s="119">
        <v>33265.9352</v>
      </c>
      <c r="F154" s="119">
        <v>44080.412700000001</v>
      </c>
      <c r="G154" s="119">
        <v>55390.374199999998</v>
      </c>
      <c r="H154" s="119">
        <v>40111.345800000003</v>
      </c>
      <c r="I154" s="233">
        <v>8.7899999999999991</v>
      </c>
      <c r="J154" s="233">
        <v>14.74</v>
      </c>
      <c r="K154" s="233">
        <v>11.84</v>
      </c>
      <c r="L154" s="233">
        <v>176.0797</v>
      </c>
      <c r="M154" s="181"/>
      <c r="N154" s="225"/>
      <c r="O154" s="101"/>
      <c r="P154" s="101"/>
      <c r="Q154" s="101"/>
      <c r="R154" s="101"/>
      <c r="S154" s="101"/>
      <c r="T154" s="101"/>
      <c r="U154" s="101"/>
    </row>
    <row r="155" spans="1:21" s="251" customFormat="1" ht="13.15" customHeight="1" x14ac:dyDescent="0.2">
      <c r="A155" s="252" t="s">
        <v>429</v>
      </c>
      <c r="B155" s="253">
        <v>7.2744999999999997</v>
      </c>
      <c r="C155" s="116">
        <v>37239.192799999997</v>
      </c>
      <c r="D155" s="119">
        <v>28767.485400000001</v>
      </c>
      <c r="E155" s="119">
        <v>32482.386699999999</v>
      </c>
      <c r="F155" s="119">
        <v>42670.971599999997</v>
      </c>
      <c r="G155" s="119">
        <v>48159.820800000001</v>
      </c>
      <c r="H155" s="119">
        <v>37997.229700000004</v>
      </c>
      <c r="I155" s="233">
        <v>9.9700000000000006</v>
      </c>
      <c r="J155" s="233">
        <v>13.09</v>
      </c>
      <c r="K155" s="233">
        <v>11.74</v>
      </c>
      <c r="L155" s="233">
        <v>174.8827</v>
      </c>
      <c r="M155" s="181"/>
      <c r="N155" s="225"/>
      <c r="O155" s="101"/>
      <c r="P155" s="101"/>
      <c r="Q155" s="101"/>
      <c r="R155" s="101"/>
      <c r="S155" s="101"/>
      <c r="T155" s="101"/>
      <c r="U155" s="101"/>
    </row>
    <row r="156" spans="1:21" s="251" customFormat="1" ht="13.15" customHeight="1" x14ac:dyDescent="0.2">
      <c r="A156" s="254" t="s">
        <v>430</v>
      </c>
      <c r="B156" s="255">
        <v>3.2970999999999999</v>
      </c>
      <c r="C156" s="256">
        <v>35407.393799999998</v>
      </c>
      <c r="D156" s="118">
        <v>28445.200099999998</v>
      </c>
      <c r="E156" s="118">
        <v>31437.503400000001</v>
      </c>
      <c r="F156" s="118">
        <v>40244.906799999997</v>
      </c>
      <c r="G156" s="118">
        <v>44804.794999999998</v>
      </c>
      <c r="H156" s="118">
        <v>36098.375</v>
      </c>
      <c r="I156" s="257">
        <v>8.15</v>
      </c>
      <c r="J156" s="257">
        <v>13.14</v>
      </c>
      <c r="K156" s="257">
        <v>12.45</v>
      </c>
      <c r="L156" s="257">
        <v>175.2835</v>
      </c>
      <c r="M156" s="181"/>
      <c r="N156" s="225"/>
      <c r="O156" s="101"/>
      <c r="P156" s="101"/>
      <c r="Q156" s="101"/>
      <c r="R156" s="101"/>
      <c r="S156" s="101"/>
      <c r="T156" s="101"/>
      <c r="U156" s="101"/>
    </row>
    <row r="157" spans="1:21" s="251" customFormat="1" ht="13.15" customHeight="1" x14ac:dyDescent="0.2">
      <c r="A157" s="254" t="s">
        <v>431</v>
      </c>
      <c r="B157" s="255">
        <v>0.66449999999999998</v>
      </c>
      <c r="C157" s="256">
        <v>39010.669000000002</v>
      </c>
      <c r="D157" s="118">
        <v>30102.2916</v>
      </c>
      <c r="E157" s="118">
        <v>33785.450199999999</v>
      </c>
      <c r="F157" s="118">
        <v>45442.019899999999</v>
      </c>
      <c r="G157" s="118">
        <v>53273.917500000003</v>
      </c>
      <c r="H157" s="118">
        <v>40588.129699999998</v>
      </c>
      <c r="I157" s="257">
        <v>12.35</v>
      </c>
      <c r="J157" s="257">
        <v>14.75</v>
      </c>
      <c r="K157" s="257">
        <v>11.43</v>
      </c>
      <c r="L157" s="257">
        <v>172.8158</v>
      </c>
      <c r="M157" s="181"/>
      <c r="N157" s="225"/>
      <c r="O157" s="101"/>
      <c r="P157" s="101"/>
      <c r="Q157" s="101"/>
      <c r="R157" s="101"/>
      <c r="S157" s="101"/>
      <c r="T157" s="101"/>
      <c r="U157" s="101"/>
    </row>
    <row r="158" spans="1:21" s="251" customFormat="1" ht="13.15" customHeight="1" x14ac:dyDescent="0.2">
      <c r="A158" s="254" t="s">
        <v>432</v>
      </c>
      <c r="B158" s="255">
        <v>1.0078</v>
      </c>
      <c r="C158" s="256">
        <v>39749.394800000002</v>
      </c>
      <c r="D158" s="118">
        <v>29652</v>
      </c>
      <c r="E158" s="118">
        <v>34561.164900000003</v>
      </c>
      <c r="F158" s="118">
        <v>45273.400800000003</v>
      </c>
      <c r="G158" s="118">
        <v>51954.988700000002</v>
      </c>
      <c r="H158" s="118">
        <v>40052.5749</v>
      </c>
      <c r="I158" s="257">
        <v>12.61</v>
      </c>
      <c r="J158" s="257">
        <v>12.64</v>
      </c>
      <c r="K158" s="257">
        <v>10.66</v>
      </c>
      <c r="L158" s="257">
        <v>174.9066</v>
      </c>
      <c r="M158" s="181"/>
      <c r="N158" s="225"/>
      <c r="O158" s="101"/>
      <c r="P158" s="101"/>
      <c r="Q158" s="101"/>
      <c r="R158" s="101"/>
      <c r="S158" s="101"/>
      <c r="T158" s="101"/>
      <c r="U158" s="101"/>
    </row>
    <row r="159" spans="1:21" s="251" customFormat="1" ht="13.15" customHeight="1" x14ac:dyDescent="0.2">
      <c r="A159" s="252" t="s">
        <v>433</v>
      </c>
      <c r="B159" s="253">
        <v>1.1695</v>
      </c>
      <c r="C159" s="116">
        <v>37972.381600000001</v>
      </c>
      <c r="D159" s="119">
        <v>28681.8233</v>
      </c>
      <c r="E159" s="119">
        <v>32342.597300000001</v>
      </c>
      <c r="F159" s="119">
        <v>45434.658799999997</v>
      </c>
      <c r="G159" s="119">
        <v>55743.236199999999</v>
      </c>
      <c r="H159" s="119">
        <v>40334.853900000002</v>
      </c>
      <c r="I159" s="233">
        <v>8.7799999999999994</v>
      </c>
      <c r="J159" s="233">
        <v>18.649999999999999</v>
      </c>
      <c r="K159" s="233">
        <v>12.39</v>
      </c>
      <c r="L159" s="233">
        <v>175.35470000000001</v>
      </c>
      <c r="M159" s="181"/>
      <c r="N159" s="225"/>
      <c r="O159" s="101"/>
      <c r="P159" s="101"/>
      <c r="Q159" s="101"/>
      <c r="R159" s="101"/>
      <c r="S159" s="101"/>
      <c r="T159" s="101"/>
      <c r="U159" s="101"/>
    </row>
    <row r="160" spans="1:21" s="251" customFormat="1" ht="13.15" customHeight="1" x14ac:dyDescent="0.2">
      <c r="A160" s="252" t="s">
        <v>434</v>
      </c>
      <c r="B160" s="253">
        <v>1.0511999999999999</v>
      </c>
      <c r="C160" s="116">
        <v>39486.693099999997</v>
      </c>
      <c r="D160" s="119">
        <v>31246.628799999999</v>
      </c>
      <c r="E160" s="119">
        <v>35341.282500000001</v>
      </c>
      <c r="F160" s="119">
        <v>45821.892599999999</v>
      </c>
      <c r="G160" s="119">
        <v>52707.881099999999</v>
      </c>
      <c r="H160" s="119">
        <v>41393.972000000002</v>
      </c>
      <c r="I160" s="233">
        <v>10.23</v>
      </c>
      <c r="J160" s="233">
        <v>17.04</v>
      </c>
      <c r="K160" s="233">
        <v>10.52</v>
      </c>
      <c r="L160" s="233">
        <v>175.59620000000001</v>
      </c>
      <c r="M160" s="181"/>
      <c r="N160" s="225"/>
      <c r="O160" s="101"/>
      <c r="P160" s="101"/>
      <c r="Q160" s="101"/>
      <c r="R160" s="101"/>
      <c r="S160" s="101"/>
      <c r="T160" s="101"/>
      <c r="U160" s="101"/>
    </row>
    <row r="161" spans="1:21" s="251" customFormat="1" ht="13.15" customHeight="1" x14ac:dyDescent="0.2">
      <c r="A161" s="252" t="s">
        <v>435</v>
      </c>
      <c r="B161" s="253">
        <v>10.2258</v>
      </c>
      <c r="C161" s="116">
        <v>33700.154499999997</v>
      </c>
      <c r="D161" s="119">
        <v>26052.9166</v>
      </c>
      <c r="E161" s="119">
        <v>29466.816200000001</v>
      </c>
      <c r="F161" s="119">
        <v>39776.298300000002</v>
      </c>
      <c r="G161" s="119">
        <v>47514.153200000001</v>
      </c>
      <c r="H161" s="119">
        <v>35663.024599999997</v>
      </c>
      <c r="I161" s="233">
        <v>10.119999999999999</v>
      </c>
      <c r="J161" s="233">
        <v>13.05</v>
      </c>
      <c r="K161" s="233">
        <v>11.35</v>
      </c>
      <c r="L161" s="233">
        <v>175.00149999999999</v>
      </c>
      <c r="M161" s="181"/>
      <c r="N161" s="225"/>
      <c r="O161" s="101"/>
      <c r="P161" s="101"/>
      <c r="Q161" s="101"/>
      <c r="R161" s="101"/>
      <c r="S161" s="101"/>
      <c r="T161" s="101"/>
      <c r="U161" s="101"/>
    </row>
    <row r="162" spans="1:21" s="251" customFormat="1" ht="13.15" customHeight="1" x14ac:dyDescent="0.2">
      <c r="A162" s="252" t="s">
        <v>436</v>
      </c>
      <c r="B162" s="253">
        <v>2.0771000000000002</v>
      </c>
      <c r="C162" s="116">
        <v>33381.049899999998</v>
      </c>
      <c r="D162" s="119">
        <v>26398.393400000001</v>
      </c>
      <c r="E162" s="119">
        <v>29727.316900000002</v>
      </c>
      <c r="F162" s="119">
        <v>38292.989699999998</v>
      </c>
      <c r="G162" s="119">
        <v>42961.137000000002</v>
      </c>
      <c r="H162" s="119">
        <v>34376.698799999998</v>
      </c>
      <c r="I162" s="233">
        <v>10.45</v>
      </c>
      <c r="J162" s="233">
        <v>13.85</v>
      </c>
      <c r="K162" s="233">
        <v>11.57</v>
      </c>
      <c r="L162" s="233">
        <v>175.07259999999999</v>
      </c>
      <c r="M162" s="181"/>
      <c r="N162" s="225"/>
      <c r="O162" s="101"/>
      <c r="P162" s="101"/>
      <c r="Q162" s="101"/>
      <c r="R162" s="101"/>
      <c r="S162" s="101"/>
      <c r="T162" s="101"/>
      <c r="U162" s="101"/>
    </row>
    <row r="163" spans="1:21" s="251" customFormat="1" ht="13.15" customHeight="1" x14ac:dyDescent="0.2">
      <c r="A163" s="252" t="s">
        <v>437</v>
      </c>
      <c r="B163" s="253">
        <v>1.6619999999999999</v>
      </c>
      <c r="C163" s="116">
        <v>28297.082900000001</v>
      </c>
      <c r="D163" s="119">
        <v>23784.297399999999</v>
      </c>
      <c r="E163" s="119">
        <v>25867.339599999999</v>
      </c>
      <c r="F163" s="119">
        <v>30699.117300000002</v>
      </c>
      <c r="G163" s="119">
        <v>32941.2863</v>
      </c>
      <c r="H163" s="119">
        <v>28449.934700000002</v>
      </c>
      <c r="I163" s="233">
        <v>11.59</v>
      </c>
      <c r="J163" s="233">
        <v>7.55</v>
      </c>
      <c r="K163" s="233">
        <v>12.66</v>
      </c>
      <c r="L163" s="233">
        <v>174.7569</v>
      </c>
      <c r="M163" s="181"/>
      <c r="N163" s="225"/>
      <c r="O163" s="101"/>
      <c r="P163" s="101"/>
      <c r="Q163" s="101"/>
      <c r="R163" s="101"/>
      <c r="S163" s="101"/>
      <c r="T163" s="101"/>
      <c r="U163" s="101"/>
    </row>
    <row r="164" spans="1:21" s="251" customFormat="1" ht="13.15" customHeight="1" x14ac:dyDescent="0.2">
      <c r="A164" s="254" t="s">
        <v>438</v>
      </c>
      <c r="B164" s="255">
        <v>1.6135999999999999</v>
      </c>
      <c r="C164" s="256">
        <v>28211.4836</v>
      </c>
      <c r="D164" s="118">
        <v>23731.9166</v>
      </c>
      <c r="E164" s="118">
        <v>25818.583299999998</v>
      </c>
      <c r="F164" s="118">
        <v>30568.131000000001</v>
      </c>
      <c r="G164" s="118">
        <v>32647.412499999999</v>
      </c>
      <c r="H164" s="118">
        <v>28239.190299999998</v>
      </c>
      <c r="I164" s="257">
        <v>11.63</v>
      </c>
      <c r="J164" s="257">
        <v>7.1</v>
      </c>
      <c r="K164" s="257">
        <v>12.74</v>
      </c>
      <c r="L164" s="257">
        <v>174.78630000000001</v>
      </c>
      <c r="M164" s="181"/>
      <c r="N164" s="225"/>
      <c r="O164" s="101"/>
      <c r="P164" s="101"/>
      <c r="Q164" s="101"/>
      <c r="R164" s="101"/>
      <c r="S164" s="101"/>
      <c r="T164" s="101"/>
      <c r="U164" s="101"/>
    </row>
    <row r="165" spans="1:21" s="251" customFormat="1" ht="13.15" customHeight="1" x14ac:dyDescent="0.2">
      <c r="A165" s="252" t="s">
        <v>439</v>
      </c>
      <c r="B165" s="253">
        <v>0.25009999999999999</v>
      </c>
      <c r="C165" s="116">
        <v>31453.212200000002</v>
      </c>
      <c r="D165" s="119">
        <v>26063.2624</v>
      </c>
      <c r="E165" s="119">
        <v>28525.6666</v>
      </c>
      <c r="F165" s="119">
        <v>36471.751700000001</v>
      </c>
      <c r="G165" s="119">
        <v>44909.528200000001</v>
      </c>
      <c r="H165" s="119">
        <v>33554.231099999997</v>
      </c>
      <c r="I165" s="233">
        <v>10.52</v>
      </c>
      <c r="J165" s="233">
        <v>12.74</v>
      </c>
      <c r="K165" s="233">
        <v>10.48</v>
      </c>
      <c r="L165" s="233">
        <v>175.28819999999999</v>
      </c>
      <c r="M165" s="181"/>
      <c r="N165" s="225"/>
      <c r="O165" s="101"/>
      <c r="P165" s="101"/>
      <c r="Q165" s="101"/>
      <c r="R165" s="101"/>
      <c r="S165" s="101"/>
      <c r="T165" s="101"/>
      <c r="U165" s="101"/>
    </row>
    <row r="166" spans="1:21" s="251" customFormat="1" ht="13.15" customHeight="1" x14ac:dyDescent="0.2">
      <c r="A166" s="252" t="s">
        <v>440</v>
      </c>
      <c r="B166" s="253">
        <v>0.21779999999999999</v>
      </c>
      <c r="C166" s="116">
        <v>25689.75</v>
      </c>
      <c r="D166" s="119">
        <v>20364.167099999999</v>
      </c>
      <c r="E166" s="119">
        <v>22487.428100000001</v>
      </c>
      <c r="F166" s="119">
        <v>29738.135900000001</v>
      </c>
      <c r="G166" s="119">
        <v>34573.233</v>
      </c>
      <c r="H166" s="119">
        <v>26706.176500000001</v>
      </c>
      <c r="I166" s="233">
        <v>9.34</v>
      </c>
      <c r="J166" s="233">
        <v>16.09</v>
      </c>
      <c r="K166" s="233">
        <v>10.82</v>
      </c>
      <c r="L166" s="233">
        <v>174.1113</v>
      </c>
      <c r="M166" s="181"/>
      <c r="N166" s="225"/>
      <c r="O166" s="101"/>
      <c r="P166" s="101"/>
      <c r="Q166" s="101"/>
      <c r="R166" s="101"/>
      <c r="S166" s="101"/>
      <c r="T166" s="101"/>
      <c r="U166" s="101"/>
    </row>
    <row r="167" spans="1:21" s="251" customFormat="1" ht="13.15" customHeight="1" x14ac:dyDescent="0.2">
      <c r="A167" s="252" t="s">
        <v>441</v>
      </c>
      <c r="B167" s="253">
        <v>0.51390000000000002</v>
      </c>
      <c r="C167" s="116">
        <v>31522.870500000001</v>
      </c>
      <c r="D167" s="119">
        <v>24586.1666</v>
      </c>
      <c r="E167" s="119">
        <v>27720.6103</v>
      </c>
      <c r="F167" s="119">
        <v>35210.283799999997</v>
      </c>
      <c r="G167" s="119">
        <v>39622.538</v>
      </c>
      <c r="H167" s="119">
        <v>32032.843199999999</v>
      </c>
      <c r="I167" s="233">
        <v>7.44</v>
      </c>
      <c r="J167" s="233">
        <v>14.59</v>
      </c>
      <c r="K167" s="233">
        <v>12.13</v>
      </c>
      <c r="L167" s="233">
        <v>175.60429999999999</v>
      </c>
      <c r="M167" s="181"/>
      <c r="N167" s="225"/>
      <c r="O167" s="101"/>
      <c r="P167" s="101"/>
      <c r="Q167" s="101"/>
      <c r="R167" s="101"/>
      <c r="S167" s="101"/>
      <c r="T167" s="101"/>
      <c r="U167" s="101"/>
    </row>
    <row r="168" spans="1:21" s="251" customFormat="1" ht="13.15" customHeight="1" x14ac:dyDescent="0.2">
      <c r="A168" s="252" t="s">
        <v>442</v>
      </c>
      <c r="B168" s="253">
        <v>0.31409999999999999</v>
      </c>
      <c r="C168" s="116">
        <v>28003.1666</v>
      </c>
      <c r="D168" s="119">
        <v>21389.316599999998</v>
      </c>
      <c r="E168" s="119">
        <v>24662.611700000001</v>
      </c>
      <c r="F168" s="119">
        <v>32027.743900000001</v>
      </c>
      <c r="G168" s="119">
        <v>35345.948199999999</v>
      </c>
      <c r="H168" s="119">
        <v>28288.1839</v>
      </c>
      <c r="I168" s="233">
        <v>8.3699999999999992</v>
      </c>
      <c r="J168" s="233">
        <v>16.22</v>
      </c>
      <c r="K168" s="233">
        <v>11.66</v>
      </c>
      <c r="L168" s="233">
        <v>173.7106</v>
      </c>
      <c r="M168" s="181"/>
      <c r="N168" s="225"/>
      <c r="O168" s="101"/>
      <c r="P168" s="101"/>
      <c r="Q168" s="101"/>
      <c r="R168" s="101"/>
      <c r="S168" s="101"/>
      <c r="T168" s="101"/>
      <c r="U168" s="101"/>
    </row>
    <row r="169" spans="1:21" s="251" customFormat="1" ht="13.15" customHeight="1" x14ac:dyDescent="0.2">
      <c r="A169" s="252" t="s">
        <v>443</v>
      </c>
      <c r="B169" s="253">
        <v>0.23380000000000001</v>
      </c>
      <c r="C169" s="116">
        <v>31706.208299999998</v>
      </c>
      <c r="D169" s="119">
        <v>24652.25</v>
      </c>
      <c r="E169" s="119">
        <v>28402.8812</v>
      </c>
      <c r="F169" s="119">
        <v>36927.81</v>
      </c>
      <c r="G169" s="119">
        <v>41154.442900000002</v>
      </c>
      <c r="H169" s="119">
        <v>32799.461499999998</v>
      </c>
      <c r="I169" s="233">
        <v>9.23</v>
      </c>
      <c r="J169" s="233">
        <v>13.66</v>
      </c>
      <c r="K169" s="233">
        <v>12.31</v>
      </c>
      <c r="L169" s="233">
        <v>175.84460000000001</v>
      </c>
      <c r="M169" s="181"/>
      <c r="N169" s="225"/>
      <c r="O169" s="101"/>
      <c r="P169" s="101"/>
      <c r="Q169" s="101"/>
      <c r="R169" s="101"/>
      <c r="S169" s="101"/>
      <c r="T169" s="101"/>
      <c r="U169" s="101"/>
    </row>
    <row r="170" spans="1:21" s="251" customFormat="1" ht="13.15" customHeight="1" x14ac:dyDescent="0.2">
      <c r="A170" s="252" t="s">
        <v>444</v>
      </c>
      <c r="B170" s="253">
        <v>2.7328000000000001</v>
      </c>
      <c r="C170" s="116">
        <v>35768.013099999996</v>
      </c>
      <c r="D170" s="119">
        <v>28927</v>
      </c>
      <c r="E170" s="119">
        <v>32121.3367</v>
      </c>
      <c r="F170" s="119">
        <v>40680.470699999998</v>
      </c>
      <c r="G170" s="119">
        <v>46806.539700000001</v>
      </c>
      <c r="H170" s="119">
        <v>37109.792300000001</v>
      </c>
      <c r="I170" s="233">
        <v>10.19</v>
      </c>
      <c r="J170" s="233">
        <v>13.31</v>
      </c>
      <c r="K170" s="233">
        <v>10.91</v>
      </c>
      <c r="L170" s="233">
        <v>174.82939999999999</v>
      </c>
      <c r="M170" s="181"/>
      <c r="N170" s="225"/>
      <c r="O170" s="101"/>
      <c r="P170" s="101"/>
      <c r="Q170" s="101"/>
      <c r="R170" s="101"/>
      <c r="S170" s="101"/>
      <c r="T170" s="101"/>
      <c r="U170" s="101"/>
    </row>
    <row r="171" spans="1:21" s="251" customFormat="1" ht="13.15" customHeight="1" x14ac:dyDescent="0.2">
      <c r="A171" s="254" t="s">
        <v>445</v>
      </c>
      <c r="B171" s="255">
        <v>1.9165000000000001</v>
      </c>
      <c r="C171" s="256">
        <v>35696.097600000001</v>
      </c>
      <c r="D171" s="118">
        <v>29027.75</v>
      </c>
      <c r="E171" s="118">
        <v>32120.643899999999</v>
      </c>
      <c r="F171" s="118">
        <v>40555.693399999996</v>
      </c>
      <c r="G171" s="118">
        <v>46153.613799999999</v>
      </c>
      <c r="H171" s="118">
        <v>36936.7376</v>
      </c>
      <c r="I171" s="257">
        <v>10.42</v>
      </c>
      <c r="J171" s="257">
        <v>12.78</v>
      </c>
      <c r="K171" s="257">
        <v>10.78</v>
      </c>
      <c r="L171" s="257">
        <v>174.85890000000001</v>
      </c>
      <c r="M171" s="181"/>
      <c r="N171" s="225"/>
      <c r="O171" s="101"/>
      <c r="P171" s="101"/>
      <c r="Q171" s="101"/>
      <c r="R171" s="101"/>
      <c r="S171" s="101"/>
      <c r="T171" s="101"/>
      <c r="U171" s="101"/>
    </row>
    <row r="172" spans="1:21" s="251" customFormat="1" ht="13.15" customHeight="1" x14ac:dyDescent="0.2">
      <c r="A172" s="254" t="s">
        <v>446</v>
      </c>
      <c r="B172" s="255">
        <v>0.3231</v>
      </c>
      <c r="C172" s="256">
        <v>37824.154600000002</v>
      </c>
      <c r="D172" s="118">
        <v>30257.0452</v>
      </c>
      <c r="E172" s="118">
        <v>33545.912499999999</v>
      </c>
      <c r="F172" s="118">
        <v>43093.720200000003</v>
      </c>
      <c r="G172" s="118">
        <v>50185.044300000001</v>
      </c>
      <c r="H172" s="118">
        <v>39272.091399999998</v>
      </c>
      <c r="I172" s="257">
        <v>9.36</v>
      </c>
      <c r="J172" s="257">
        <v>15.66</v>
      </c>
      <c r="K172" s="257">
        <v>11.25</v>
      </c>
      <c r="L172" s="257">
        <v>174.6207</v>
      </c>
      <c r="M172" s="181"/>
      <c r="N172" s="225"/>
      <c r="O172" s="101"/>
      <c r="P172" s="101"/>
      <c r="Q172" s="101"/>
      <c r="R172" s="101"/>
      <c r="S172" s="101"/>
      <c r="T172" s="101"/>
      <c r="U172" s="101"/>
    </row>
    <row r="173" spans="1:21" s="251" customFormat="1" ht="13.15" customHeight="1" x14ac:dyDescent="0.2">
      <c r="A173" s="252" t="s">
        <v>447</v>
      </c>
      <c r="B173" s="253">
        <v>0.61819999999999997</v>
      </c>
      <c r="C173" s="116">
        <v>33115.038200000003</v>
      </c>
      <c r="D173" s="119">
        <v>26014.865000000002</v>
      </c>
      <c r="E173" s="119">
        <v>29268.450400000002</v>
      </c>
      <c r="F173" s="119">
        <v>39297.429100000001</v>
      </c>
      <c r="G173" s="119">
        <v>49749.51</v>
      </c>
      <c r="H173" s="119">
        <v>35708.535199999998</v>
      </c>
      <c r="I173" s="233">
        <v>7.77</v>
      </c>
      <c r="J173" s="233">
        <v>14.04</v>
      </c>
      <c r="K173" s="233">
        <v>11.75</v>
      </c>
      <c r="L173" s="233">
        <v>174.84889999999999</v>
      </c>
      <c r="M173" s="181"/>
      <c r="N173" s="225"/>
      <c r="O173" s="101"/>
      <c r="P173" s="101"/>
      <c r="Q173" s="101"/>
      <c r="R173" s="101"/>
      <c r="S173" s="101"/>
      <c r="T173" s="101"/>
      <c r="U173" s="101"/>
    </row>
    <row r="174" spans="1:21" s="251" customFormat="1" ht="13.15" customHeight="1" x14ac:dyDescent="0.2">
      <c r="A174" s="252" t="s">
        <v>448</v>
      </c>
      <c r="B174" s="253">
        <v>0.5151</v>
      </c>
      <c r="C174" s="116">
        <v>37931.216200000003</v>
      </c>
      <c r="D174" s="119">
        <v>31408.083999999999</v>
      </c>
      <c r="E174" s="119">
        <v>33761.772799999999</v>
      </c>
      <c r="F174" s="119">
        <v>42604.3796</v>
      </c>
      <c r="G174" s="119">
        <v>48796.0101</v>
      </c>
      <c r="H174" s="119">
        <v>39345.783100000001</v>
      </c>
      <c r="I174" s="233">
        <v>11.18</v>
      </c>
      <c r="J174" s="233">
        <v>14.6</v>
      </c>
      <c r="K174" s="233">
        <v>10.87</v>
      </c>
      <c r="L174" s="233">
        <v>174.88990000000001</v>
      </c>
      <c r="M174" s="181"/>
      <c r="N174" s="225"/>
      <c r="O174" s="101"/>
      <c r="P174" s="101"/>
      <c r="Q174" s="101"/>
      <c r="R174" s="101"/>
      <c r="S174" s="101"/>
      <c r="T174" s="101"/>
      <c r="U174" s="101"/>
    </row>
    <row r="175" spans="1:21" s="251" customFormat="1" ht="13.15" customHeight="1" x14ac:dyDescent="0.2">
      <c r="A175" s="252" t="s">
        <v>449</v>
      </c>
      <c r="B175" s="253">
        <v>0.63390000000000002</v>
      </c>
      <c r="C175" s="116">
        <v>31009.182199999999</v>
      </c>
      <c r="D175" s="119">
        <v>25487.882799999999</v>
      </c>
      <c r="E175" s="119">
        <v>27725.4166</v>
      </c>
      <c r="F175" s="119">
        <v>34830.647700000001</v>
      </c>
      <c r="G175" s="119">
        <v>38540.784299999999</v>
      </c>
      <c r="H175" s="119">
        <v>31588.661</v>
      </c>
      <c r="I175" s="233">
        <v>10.63</v>
      </c>
      <c r="J175" s="233">
        <v>13.19</v>
      </c>
      <c r="K175" s="233">
        <v>11.47</v>
      </c>
      <c r="L175" s="233">
        <v>175.42439999999999</v>
      </c>
      <c r="M175" s="181"/>
      <c r="N175" s="225"/>
      <c r="O175" s="101"/>
      <c r="P175" s="101"/>
      <c r="Q175" s="101"/>
      <c r="R175" s="101"/>
      <c r="S175" s="101"/>
      <c r="T175" s="101"/>
      <c r="U175" s="101"/>
    </row>
    <row r="176" spans="1:21" s="251" customFormat="1" ht="13.15" customHeight="1" x14ac:dyDescent="0.2">
      <c r="A176" s="252" t="s">
        <v>450</v>
      </c>
      <c r="B176" s="253">
        <v>0.753</v>
      </c>
      <c r="C176" s="116">
        <v>39422.460200000001</v>
      </c>
      <c r="D176" s="119">
        <v>31180.818500000001</v>
      </c>
      <c r="E176" s="119">
        <v>34943.344299999997</v>
      </c>
      <c r="F176" s="119">
        <v>45425.758000000002</v>
      </c>
      <c r="G176" s="119">
        <v>50431.041700000002</v>
      </c>
      <c r="H176" s="119">
        <v>40467.070800000001</v>
      </c>
      <c r="I176" s="233">
        <v>7.46</v>
      </c>
      <c r="J176" s="233">
        <v>21.41</v>
      </c>
      <c r="K176" s="233">
        <v>10.63</v>
      </c>
      <c r="L176" s="233">
        <v>175.70259999999999</v>
      </c>
      <c r="M176" s="181"/>
      <c r="N176" s="225"/>
      <c r="O176" s="101"/>
      <c r="P176" s="101"/>
      <c r="Q176" s="101"/>
      <c r="R176" s="101"/>
      <c r="S176" s="101"/>
      <c r="T176" s="101"/>
      <c r="U176" s="101"/>
    </row>
    <row r="177" spans="1:21" s="251" customFormat="1" ht="13.15" customHeight="1" x14ac:dyDescent="0.2">
      <c r="A177" s="254" t="s">
        <v>451</v>
      </c>
      <c r="B177" s="255">
        <v>0.28699999999999998</v>
      </c>
      <c r="C177" s="256">
        <v>39283.285000000003</v>
      </c>
      <c r="D177" s="118">
        <v>31096.468400000002</v>
      </c>
      <c r="E177" s="118">
        <v>34407.654600000002</v>
      </c>
      <c r="F177" s="118">
        <v>45748.4067</v>
      </c>
      <c r="G177" s="118">
        <v>49380.378199999999</v>
      </c>
      <c r="H177" s="118">
        <v>40270.726499999997</v>
      </c>
      <c r="I177" s="257">
        <v>7.94</v>
      </c>
      <c r="J177" s="257">
        <v>19.29</v>
      </c>
      <c r="K177" s="257">
        <v>10.8</v>
      </c>
      <c r="L177" s="257">
        <v>174.6009</v>
      </c>
      <c r="M177" s="181"/>
      <c r="N177" s="225"/>
      <c r="O177" s="101"/>
      <c r="P177" s="101"/>
      <c r="Q177" s="101"/>
      <c r="R177" s="101"/>
      <c r="S177" s="101"/>
      <c r="T177" s="101"/>
      <c r="U177" s="101"/>
    </row>
    <row r="178" spans="1:21" s="251" customFormat="1" ht="13.15" customHeight="1" x14ac:dyDescent="0.2">
      <c r="A178" s="252" t="s">
        <v>452</v>
      </c>
      <c r="B178" s="253">
        <v>3.8816000000000002</v>
      </c>
      <c r="C178" s="116">
        <v>31424.011900000001</v>
      </c>
      <c r="D178" s="119">
        <v>25097.5</v>
      </c>
      <c r="E178" s="119">
        <v>28085.688399999999</v>
      </c>
      <c r="F178" s="119">
        <v>35435.7408</v>
      </c>
      <c r="G178" s="119">
        <v>40800.9761</v>
      </c>
      <c r="H178" s="119">
        <v>32568.406999999999</v>
      </c>
      <c r="I178" s="233">
        <v>7.39</v>
      </c>
      <c r="J178" s="233">
        <v>9.5</v>
      </c>
      <c r="K178" s="233">
        <v>12.47</v>
      </c>
      <c r="L178" s="233">
        <v>175.01429999999999</v>
      </c>
      <c r="M178" s="181"/>
      <c r="N178" s="225"/>
      <c r="O178" s="101"/>
      <c r="P178" s="101"/>
      <c r="Q178" s="101"/>
      <c r="R178" s="101"/>
      <c r="S178" s="101"/>
      <c r="T178" s="101"/>
      <c r="U178" s="101"/>
    </row>
    <row r="179" spans="1:21" s="251" customFormat="1" ht="13.15" customHeight="1" x14ac:dyDescent="0.2">
      <c r="A179" s="252" t="s">
        <v>453</v>
      </c>
      <c r="B179" s="253">
        <v>0.28360000000000002</v>
      </c>
      <c r="C179" s="116">
        <v>30133.275399999999</v>
      </c>
      <c r="D179" s="119">
        <v>23374.782500000001</v>
      </c>
      <c r="E179" s="119">
        <v>25944.0458</v>
      </c>
      <c r="F179" s="119">
        <v>34282.165800000002</v>
      </c>
      <c r="G179" s="119">
        <v>40682.408100000001</v>
      </c>
      <c r="H179" s="119">
        <v>30839.6489</v>
      </c>
      <c r="I179" s="233">
        <v>11.48</v>
      </c>
      <c r="J179" s="233">
        <v>12.41</v>
      </c>
      <c r="K179" s="233">
        <v>11.62</v>
      </c>
      <c r="L179" s="233">
        <v>174.76009999999999</v>
      </c>
      <c r="M179" s="181"/>
      <c r="N179" s="225"/>
      <c r="O179" s="101"/>
      <c r="P179" s="101"/>
      <c r="Q179" s="101"/>
      <c r="R179" s="101"/>
      <c r="S179" s="101"/>
      <c r="T179" s="101"/>
      <c r="U179" s="101"/>
    </row>
    <row r="180" spans="1:21" s="251" customFormat="1" ht="13.15" customHeight="1" x14ac:dyDescent="0.2">
      <c r="A180" s="252" t="s">
        <v>454</v>
      </c>
      <c r="B180" s="253">
        <v>2.0567000000000002</v>
      </c>
      <c r="C180" s="116">
        <v>31303.780699999999</v>
      </c>
      <c r="D180" s="119">
        <v>25206.1666</v>
      </c>
      <c r="E180" s="119">
        <v>28070.9166</v>
      </c>
      <c r="F180" s="119">
        <v>34947.044800000003</v>
      </c>
      <c r="G180" s="119">
        <v>39381.235200000003</v>
      </c>
      <c r="H180" s="119">
        <v>32145.684099999999</v>
      </c>
      <c r="I180" s="233">
        <v>8.5</v>
      </c>
      <c r="J180" s="233">
        <v>10.54</v>
      </c>
      <c r="K180" s="233">
        <v>11.51</v>
      </c>
      <c r="L180" s="233">
        <v>174.92169999999999</v>
      </c>
      <c r="M180" s="181"/>
      <c r="N180" s="225"/>
      <c r="O180" s="101"/>
      <c r="P180" s="101"/>
      <c r="Q180" s="101"/>
      <c r="R180" s="101"/>
      <c r="S180" s="101"/>
      <c r="T180" s="101"/>
      <c r="U180" s="101"/>
    </row>
    <row r="181" spans="1:21" s="251" customFormat="1" ht="13.15" customHeight="1" x14ac:dyDescent="0.2">
      <c r="A181" s="252" t="s">
        <v>455</v>
      </c>
      <c r="B181" s="253">
        <v>0.95350000000000001</v>
      </c>
      <c r="C181" s="116">
        <v>40509.054400000001</v>
      </c>
      <c r="D181" s="119">
        <v>30366.019499999999</v>
      </c>
      <c r="E181" s="119">
        <v>34528.589999999997</v>
      </c>
      <c r="F181" s="119">
        <v>47031.068299999999</v>
      </c>
      <c r="G181" s="119">
        <v>54823.830499999996</v>
      </c>
      <c r="H181" s="119">
        <v>42262.654900000001</v>
      </c>
      <c r="I181" s="233">
        <v>13.31</v>
      </c>
      <c r="J181" s="233">
        <v>16.11</v>
      </c>
      <c r="K181" s="233">
        <v>10.87</v>
      </c>
      <c r="L181" s="233">
        <v>175.62309999999999</v>
      </c>
      <c r="M181" s="181"/>
      <c r="N181" s="225"/>
      <c r="O181" s="101"/>
      <c r="P181" s="101"/>
      <c r="Q181" s="101"/>
      <c r="R181" s="101"/>
      <c r="S181" s="101"/>
      <c r="T181" s="101"/>
      <c r="U181" s="101"/>
    </row>
    <row r="182" spans="1:21" s="251" customFormat="1" ht="13.15" customHeight="1" x14ac:dyDescent="0.2">
      <c r="A182" s="252" t="s">
        <v>456</v>
      </c>
      <c r="B182" s="253">
        <v>9.9450000000000003</v>
      </c>
      <c r="C182" s="116">
        <v>37101.417699999998</v>
      </c>
      <c r="D182" s="119">
        <v>28965.0664</v>
      </c>
      <c r="E182" s="119">
        <v>32705.518499999998</v>
      </c>
      <c r="F182" s="119">
        <v>42505.112300000001</v>
      </c>
      <c r="G182" s="119">
        <v>50226.197200000002</v>
      </c>
      <c r="H182" s="119">
        <v>38768.8177</v>
      </c>
      <c r="I182" s="233">
        <v>9.09</v>
      </c>
      <c r="J182" s="233">
        <v>14.9</v>
      </c>
      <c r="K182" s="233">
        <v>12</v>
      </c>
      <c r="L182" s="233">
        <v>175.23679999999999</v>
      </c>
      <c r="M182" s="181"/>
      <c r="N182" s="225"/>
      <c r="O182" s="101"/>
      <c r="P182" s="101"/>
      <c r="Q182" s="101"/>
      <c r="R182" s="101"/>
      <c r="S182" s="101"/>
      <c r="T182" s="101"/>
      <c r="U182" s="101"/>
    </row>
    <row r="183" spans="1:21" s="251" customFormat="1" ht="13.15" customHeight="1" x14ac:dyDescent="0.2">
      <c r="A183" s="254" t="s">
        <v>457</v>
      </c>
      <c r="B183" s="255">
        <v>2.1345999999999998</v>
      </c>
      <c r="C183" s="256">
        <v>36301.948900000003</v>
      </c>
      <c r="D183" s="118">
        <v>28894.862300000001</v>
      </c>
      <c r="E183" s="118">
        <v>32249.6672</v>
      </c>
      <c r="F183" s="118">
        <v>41093.010699999999</v>
      </c>
      <c r="G183" s="118">
        <v>48304.695599999999</v>
      </c>
      <c r="H183" s="118">
        <v>37653.777000000002</v>
      </c>
      <c r="I183" s="257">
        <v>9.1199999999999992</v>
      </c>
      <c r="J183" s="257">
        <v>15.14</v>
      </c>
      <c r="K183" s="257">
        <v>12.28</v>
      </c>
      <c r="L183" s="257">
        <v>175.21709999999999</v>
      </c>
      <c r="M183" s="181"/>
      <c r="N183" s="225"/>
      <c r="O183" s="101"/>
      <c r="P183" s="101"/>
      <c r="Q183" s="101"/>
      <c r="R183" s="101"/>
      <c r="S183" s="101"/>
      <c r="T183" s="101"/>
      <c r="U183" s="101"/>
    </row>
    <row r="184" spans="1:21" s="251" customFormat="1" ht="13.15" customHeight="1" x14ac:dyDescent="0.2">
      <c r="A184" s="254" t="s">
        <v>458</v>
      </c>
      <c r="B184" s="255">
        <v>0.58840000000000003</v>
      </c>
      <c r="C184" s="256">
        <v>40032.421900000001</v>
      </c>
      <c r="D184" s="118">
        <v>30846.974200000001</v>
      </c>
      <c r="E184" s="118">
        <v>34919.4571</v>
      </c>
      <c r="F184" s="118">
        <v>51582.393100000001</v>
      </c>
      <c r="G184" s="118">
        <v>59816.739699999998</v>
      </c>
      <c r="H184" s="118">
        <v>43973.876199999999</v>
      </c>
      <c r="I184" s="257">
        <v>5.33</v>
      </c>
      <c r="J184" s="257">
        <v>15.07</v>
      </c>
      <c r="K184" s="257">
        <v>10.45</v>
      </c>
      <c r="L184" s="257">
        <v>175.0119</v>
      </c>
      <c r="M184" s="181"/>
      <c r="N184" s="225"/>
      <c r="O184" s="101"/>
      <c r="P184" s="101"/>
      <c r="Q184" s="101"/>
      <c r="R184" s="101"/>
      <c r="S184" s="101"/>
      <c r="T184" s="101"/>
      <c r="U184" s="101"/>
    </row>
    <row r="185" spans="1:21" s="251" customFormat="1" ht="13.15" customHeight="1" x14ac:dyDescent="0.2">
      <c r="A185" s="254" t="s">
        <v>459</v>
      </c>
      <c r="B185" s="255">
        <v>0.98750000000000004</v>
      </c>
      <c r="C185" s="256">
        <v>35462.944499999998</v>
      </c>
      <c r="D185" s="118">
        <v>27145.128100000002</v>
      </c>
      <c r="E185" s="118">
        <v>30932.741900000001</v>
      </c>
      <c r="F185" s="118">
        <v>41256.072200000002</v>
      </c>
      <c r="G185" s="118">
        <v>47227.2552</v>
      </c>
      <c r="H185" s="118">
        <v>36802.921600000001</v>
      </c>
      <c r="I185" s="257">
        <v>12.36</v>
      </c>
      <c r="J185" s="257">
        <v>11.98</v>
      </c>
      <c r="K185" s="257">
        <v>11.23</v>
      </c>
      <c r="L185" s="257">
        <v>175.49690000000001</v>
      </c>
      <c r="M185" s="181"/>
      <c r="N185" s="225"/>
      <c r="O185" s="101"/>
      <c r="P185" s="101"/>
      <c r="Q185" s="101"/>
      <c r="R185" s="101"/>
      <c r="S185" s="101"/>
      <c r="T185" s="101"/>
      <c r="U185" s="101"/>
    </row>
    <row r="186" spans="1:21" s="251" customFormat="1" ht="13.15" customHeight="1" x14ac:dyDescent="0.2">
      <c r="A186" s="254" t="s">
        <v>460</v>
      </c>
      <c r="B186" s="255">
        <v>0.4824</v>
      </c>
      <c r="C186" s="256">
        <v>36428.204299999998</v>
      </c>
      <c r="D186" s="118">
        <v>29539.513800000001</v>
      </c>
      <c r="E186" s="118">
        <v>32765.4385</v>
      </c>
      <c r="F186" s="118">
        <v>40123.195299999999</v>
      </c>
      <c r="G186" s="118">
        <v>43670.937299999998</v>
      </c>
      <c r="H186" s="118">
        <v>36540.1754</v>
      </c>
      <c r="I186" s="257">
        <v>8.84</v>
      </c>
      <c r="J186" s="257">
        <v>13.32</v>
      </c>
      <c r="K186" s="257">
        <v>13.32</v>
      </c>
      <c r="L186" s="257">
        <v>175.3134</v>
      </c>
      <c r="M186" s="181"/>
      <c r="N186" s="225"/>
      <c r="O186" s="101"/>
      <c r="P186" s="101"/>
      <c r="Q186" s="101"/>
      <c r="R186" s="101"/>
      <c r="S186" s="101"/>
      <c r="T186" s="101"/>
      <c r="U186" s="101"/>
    </row>
    <row r="187" spans="1:21" s="251" customFormat="1" ht="13.15" customHeight="1" x14ac:dyDescent="0.2">
      <c r="A187" s="252" t="s">
        <v>461</v>
      </c>
      <c r="B187" s="253">
        <v>20.334199999999999</v>
      </c>
      <c r="C187" s="116">
        <v>24686.809499999999</v>
      </c>
      <c r="D187" s="119">
        <v>20713.643800000002</v>
      </c>
      <c r="E187" s="119">
        <v>22407.1185</v>
      </c>
      <c r="F187" s="119">
        <v>27696.306199999999</v>
      </c>
      <c r="G187" s="119">
        <v>31591.006000000001</v>
      </c>
      <c r="H187" s="119">
        <v>25565.747599999999</v>
      </c>
      <c r="I187" s="233">
        <v>12.16</v>
      </c>
      <c r="J187" s="233">
        <v>7.02</v>
      </c>
      <c r="K187" s="233">
        <v>12.93</v>
      </c>
      <c r="L187" s="233">
        <v>174.9796</v>
      </c>
      <c r="M187" s="181"/>
      <c r="N187" s="225"/>
      <c r="O187" s="101"/>
      <c r="P187" s="101"/>
      <c r="Q187" s="101"/>
      <c r="R187" s="101"/>
      <c r="S187" s="101"/>
      <c r="T187" s="101"/>
      <c r="U187" s="101"/>
    </row>
    <row r="188" spans="1:21" s="251" customFormat="1" ht="13.15" customHeight="1" x14ac:dyDescent="0.2">
      <c r="A188" s="254" t="s">
        <v>462</v>
      </c>
      <c r="B188" s="255">
        <v>15.565799999999999</v>
      </c>
      <c r="C188" s="256">
        <v>25198.1358</v>
      </c>
      <c r="D188" s="118">
        <v>21325.143499999998</v>
      </c>
      <c r="E188" s="118">
        <v>23004.9166</v>
      </c>
      <c r="F188" s="118">
        <v>28255.4166</v>
      </c>
      <c r="G188" s="118">
        <v>32233.366900000001</v>
      </c>
      <c r="H188" s="118">
        <v>26145.7415</v>
      </c>
      <c r="I188" s="257">
        <v>12.08</v>
      </c>
      <c r="J188" s="257">
        <v>7.16</v>
      </c>
      <c r="K188" s="257">
        <v>12.95</v>
      </c>
      <c r="L188" s="257">
        <v>174.99619999999999</v>
      </c>
      <c r="M188" s="181"/>
      <c r="N188" s="225"/>
      <c r="O188" s="101"/>
      <c r="P188" s="101"/>
      <c r="Q188" s="101"/>
      <c r="R188" s="101"/>
      <c r="S188" s="101"/>
      <c r="T188" s="101"/>
      <c r="U188" s="101"/>
    </row>
    <row r="189" spans="1:21" s="251" customFormat="1" ht="13.15" customHeight="1" x14ac:dyDescent="0.2">
      <c r="A189" s="254" t="s">
        <v>463</v>
      </c>
      <c r="B189" s="255">
        <v>4.6891999999999996</v>
      </c>
      <c r="C189" s="256">
        <v>22730.1001</v>
      </c>
      <c r="D189" s="118">
        <v>19656.833299999998</v>
      </c>
      <c r="E189" s="118">
        <v>20905.812999999998</v>
      </c>
      <c r="F189" s="118">
        <v>25371.8292</v>
      </c>
      <c r="G189" s="118">
        <v>28655.065999999999</v>
      </c>
      <c r="H189" s="118">
        <v>23592.163700000001</v>
      </c>
      <c r="I189" s="257">
        <v>12.48</v>
      </c>
      <c r="J189" s="257">
        <v>6.41</v>
      </c>
      <c r="K189" s="257">
        <v>12.83</v>
      </c>
      <c r="L189" s="257">
        <v>174.9101</v>
      </c>
      <c r="M189" s="181"/>
      <c r="N189" s="225"/>
      <c r="O189" s="101"/>
      <c r="P189" s="101"/>
      <c r="Q189" s="101"/>
      <c r="R189" s="101"/>
      <c r="S189" s="101"/>
      <c r="T189" s="101"/>
      <c r="U189" s="101"/>
    </row>
    <row r="190" spans="1:21" s="251" customFormat="1" ht="13.15" customHeight="1" x14ac:dyDescent="0.2">
      <c r="A190" s="252" t="s">
        <v>464</v>
      </c>
      <c r="B190" s="253">
        <v>4.7422000000000004</v>
      </c>
      <c r="C190" s="116">
        <v>32904.5651</v>
      </c>
      <c r="D190" s="119">
        <v>21810.9166</v>
      </c>
      <c r="E190" s="119">
        <v>27417.263299999999</v>
      </c>
      <c r="F190" s="119">
        <v>37138.600899999998</v>
      </c>
      <c r="G190" s="119">
        <v>41490.102200000001</v>
      </c>
      <c r="H190" s="119">
        <v>32579.183199999999</v>
      </c>
      <c r="I190" s="233">
        <v>12.73</v>
      </c>
      <c r="J190" s="233">
        <v>11.73</v>
      </c>
      <c r="K190" s="233">
        <v>12.09</v>
      </c>
      <c r="L190" s="233">
        <v>174.9828</v>
      </c>
      <c r="M190" s="181"/>
      <c r="N190" s="225"/>
      <c r="O190" s="101"/>
      <c r="P190" s="101"/>
      <c r="Q190" s="101"/>
      <c r="R190" s="101"/>
      <c r="S190" s="101"/>
      <c r="T190" s="101"/>
      <c r="U190" s="101"/>
    </row>
    <row r="191" spans="1:21" s="251" customFormat="1" ht="13.15" customHeight="1" x14ac:dyDescent="0.2">
      <c r="A191" s="254" t="s">
        <v>465</v>
      </c>
      <c r="B191" s="255">
        <v>3.2770999999999999</v>
      </c>
      <c r="C191" s="256">
        <v>33455.140099999997</v>
      </c>
      <c r="D191" s="118">
        <v>21530.4575</v>
      </c>
      <c r="E191" s="118">
        <v>27887.6976</v>
      </c>
      <c r="F191" s="118">
        <v>37165.782500000001</v>
      </c>
      <c r="G191" s="118">
        <v>40976.809800000003</v>
      </c>
      <c r="H191" s="118">
        <v>32585.652300000002</v>
      </c>
      <c r="I191" s="257">
        <v>14.79</v>
      </c>
      <c r="J191" s="257">
        <v>9.84</v>
      </c>
      <c r="K191" s="257">
        <v>12.04</v>
      </c>
      <c r="L191" s="257">
        <v>174.7413</v>
      </c>
      <c r="M191" s="181"/>
      <c r="N191" s="225"/>
      <c r="O191" s="101"/>
      <c r="P191" s="101"/>
      <c r="Q191" s="101"/>
      <c r="R191" s="101"/>
      <c r="S191" s="101"/>
      <c r="T191" s="101"/>
      <c r="U191" s="101"/>
    </row>
    <row r="192" spans="1:21" s="251" customFormat="1" ht="13.15" customHeight="1" x14ac:dyDescent="0.2">
      <c r="A192" s="254" t="s">
        <v>466</v>
      </c>
      <c r="B192" s="255">
        <v>0.79730000000000001</v>
      </c>
      <c r="C192" s="256">
        <v>31641.499400000001</v>
      </c>
      <c r="D192" s="118">
        <v>24675.333299999998</v>
      </c>
      <c r="E192" s="118">
        <v>28386.571400000001</v>
      </c>
      <c r="F192" s="118">
        <v>37063.229299999999</v>
      </c>
      <c r="G192" s="118">
        <v>43037.137300000002</v>
      </c>
      <c r="H192" s="118">
        <v>33166.034</v>
      </c>
      <c r="I192" s="257">
        <v>7.45</v>
      </c>
      <c r="J192" s="257">
        <v>16.86</v>
      </c>
      <c r="K192" s="257">
        <v>12.77</v>
      </c>
      <c r="L192" s="257">
        <v>175.26759999999999</v>
      </c>
      <c r="M192" s="181"/>
      <c r="N192" s="225"/>
      <c r="O192" s="101"/>
      <c r="P192" s="101"/>
      <c r="Q192" s="101"/>
      <c r="R192" s="101"/>
      <c r="S192" s="101"/>
      <c r="T192" s="101"/>
      <c r="U192" s="101"/>
    </row>
    <row r="193" spans="1:21" s="251" customFormat="1" ht="13.15" customHeight="1" x14ac:dyDescent="0.2">
      <c r="A193" s="252" t="s">
        <v>467</v>
      </c>
      <c r="B193" s="253">
        <v>9.1965000000000003</v>
      </c>
      <c r="C193" s="116">
        <v>25851.864099999999</v>
      </c>
      <c r="D193" s="119">
        <v>20683.9329</v>
      </c>
      <c r="E193" s="119">
        <v>22746.2595</v>
      </c>
      <c r="F193" s="119">
        <v>30201.087</v>
      </c>
      <c r="G193" s="119">
        <v>34734.354899999998</v>
      </c>
      <c r="H193" s="119">
        <v>27008.636600000002</v>
      </c>
      <c r="I193" s="233">
        <v>13.07</v>
      </c>
      <c r="J193" s="233">
        <v>8.11</v>
      </c>
      <c r="K193" s="233">
        <v>11.21</v>
      </c>
      <c r="L193" s="233">
        <v>175.2748</v>
      </c>
      <c r="M193" s="181"/>
      <c r="N193" s="225"/>
      <c r="O193" s="101"/>
      <c r="P193" s="101"/>
      <c r="Q193" s="101"/>
      <c r="R193" s="101"/>
      <c r="S193" s="101"/>
      <c r="T193" s="101"/>
      <c r="U193" s="101"/>
    </row>
    <row r="194" spans="1:21" s="251" customFormat="1" ht="13.15" customHeight="1" x14ac:dyDescent="0.2">
      <c r="A194" s="252" t="s">
        <v>468</v>
      </c>
      <c r="B194" s="253">
        <v>0.66400000000000003</v>
      </c>
      <c r="C194" s="116">
        <v>29878.559600000001</v>
      </c>
      <c r="D194" s="119">
        <v>23401.896100000002</v>
      </c>
      <c r="E194" s="119">
        <v>26372.888500000001</v>
      </c>
      <c r="F194" s="119">
        <v>33841.373299999999</v>
      </c>
      <c r="G194" s="119">
        <v>38299.909899999999</v>
      </c>
      <c r="H194" s="119">
        <v>30697.799299999999</v>
      </c>
      <c r="I194" s="233">
        <v>6.38</v>
      </c>
      <c r="J194" s="233">
        <v>20.6</v>
      </c>
      <c r="K194" s="233">
        <v>11.2</v>
      </c>
      <c r="L194" s="233">
        <v>176.4006</v>
      </c>
      <c r="M194" s="181"/>
      <c r="N194" s="225"/>
      <c r="O194" s="101"/>
      <c r="P194" s="101"/>
      <c r="Q194" s="101"/>
      <c r="R194" s="101"/>
      <c r="S194" s="101"/>
      <c r="T194" s="101"/>
      <c r="U194" s="101"/>
    </row>
    <row r="195" spans="1:21" s="251" customFormat="1" ht="13.15" customHeight="1" x14ac:dyDescent="0.2">
      <c r="A195" s="252" t="s">
        <v>469</v>
      </c>
      <c r="B195" s="253">
        <v>1.0008999999999999</v>
      </c>
      <c r="C195" s="116">
        <v>29311.619900000002</v>
      </c>
      <c r="D195" s="119">
        <v>23502.5229</v>
      </c>
      <c r="E195" s="119">
        <v>25877.75</v>
      </c>
      <c r="F195" s="119">
        <v>33057.514600000002</v>
      </c>
      <c r="G195" s="119">
        <v>37182.829700000002</v>
      </c>
      <c r="H195" s="119">
        <v>29820.788199999999</v>
      </c>
      <c r="I195" s="233">
        <v>7.83</v>
      </c>
      <c r="J195" s="233">
        <v>12.2</v>
      </c>
      <c r="K195" s="233">
        <v>15.17</v>
      </c>
      <c r="L195" s="233">
        <v>174.7919</v>
      </c>
      <c r="M195" s="181"/>
      <c r="N195" s="225"/>
      <c r="O195" s="101"/>
      <c r="P195" s="101"/>
      <c r="Q195" s="101"/>
      <c r="R195" s="101"/>
      <c r="S195" s="101"/>
      <c r="T195" s="101"/>
      <c r="U195" s="101"/>
    </row>
    <row r="196" spans="1:21" s="251" customFormat="1" ht="13.15" customHeight="1" x14ac:dyDescent="0.2">
      <c r="A196" s="254" t="s">
        <v>470</v>
      </c>
      <c r="B196" s="255">
        <v>0.61350000000000005</v>
      </c>
      <c r="C196" s="256">
        <v>30839.960999999999</v>
      </c>
      <c r="D196" s="118">
        <v>24848.499299999999</v>
      </c>
      <c r="E196" s="118">
        <v>27712.25</v>
      </c>
      <c r="F196" s="118">
        <v>34611.640299999999</v>
      </c>
      <c r="G196" s="118">
        <v>38126.715700000001</v>
      </c>
      <c r="H196" s="118">
        <v>31378.057000000001</v>
      </c>
      <c r="I196" s="257">
        <v>8.65</v>
      </c>
      <c r="J196" s="257">
        <v>12.14</v>
      </c>
      <c r="K196" s="257">
        <v>13.28</v>
      </c>
      <c r="L196" s="257">
        <v>175.00360000000001</v>
      </c>
      <c r="M196" s="181"/>
      <c r="N196" s="225"/>
      <c r="O196" s="101"/>
      <c r="P196" s="101"/>
      <c r="Q196" s="101"/>
      <c r="R196" s="101"/>
      <c r="S196" s="101"/>
      <c r="T196" s="101"/>
      <c r="U196" s="101"/>
    </row>
    <row r="197" spans="1:21" s="251" customFormat="1" ht="13.15" customHeight="1" x14ac:dyDescent="0.2">
      <c r="A197" s="252" t="s">
        <v>471</v>
      </c>
      <c r="B197" s="253">
        <v>11.7881</v>
      </c>
      <c r="C197" s="116">
        <v>29190.2219</v>
      </c>
      <c r="D197" s="119">
        <v>24636.5906</v>
      </c>
      <c r="E197" s="119">
        <v>26950.711299999999</v>
      </c>
      <c r="F197" s="119">
        <v>31913.314999999999</v>
      </c>
      <c r="G197" s="119">
        <v>35366.710500000001</v>
      </c>
      <c r="H197" s="119">
        <v>29704.103599999999</v>
      </c>
      <c r="I197" s="233">
        <v>10.58</v>
      </c>
      <c r="J197" s="233">
        <v>4.72</v>
      </c>
      <c r="K197" s="233">
        <v>17.97</v>
      </c>
      <c r="L197" s="233">
        <v>175.3039</v>
      </c>
      <c r="M197" s="181"/>
      <c r="N197" s="225"/>
      <c r="O197" s="101"/>
      <c r="P197" s="101"/>
      <c r="Q197" s="101"/>
      <c r="R197" s="101"/>
      <c r="S197" s="101"/>
      <c r="T197" s="101"/>
      <c r="U197" s="101"/>
    </row>
    <row r="198" spans="1:21" s="251" customFormat="1" ht="13.15" customHeight="1" x14ac:dyDescent="0.2">
      <c r="A198" s="254" t="s">
        <v>472</v>
      </c>
      <c r="B198" s="255">
        <v>7.3829000000000002</v>
      </c>
      <c r="C198" s="256">
        <v>28761.157899999998</v>
      </c>
      <c r="D198" s="118">
        <v>24344.3469</v>
      </c>
      <c r="E198" s="118">
        <v>26726.370200000001</v>
      </c>
      <c r="F198" s="118">
        <v>31036.019899999999</v>
      </c>
      <c r="G198" s="118">
        <v>33657.230499999998</v>
      </c>
      <c r="H198" s="118">
        <v>28987.054400000001</v>
      </c>
      <c r="I198" s="257">
        <v>10.69</v>
      </c>
      <c r="J198" s="257">
        <v>1.85</v>
      </c>
      <c r="K198" s="257">
        <v>18.59</v>
      </c>
      <c r="L198" s="257">
        <v>175.49539999999999</v>
      </c>
      <c r="M198" s="181"/>
      <c r="N198" s="225"/>
      <c r="O198" s="101"/>
      <c r="P198" s="101"/>
      <c r="Q198" s="101"/>
      <c r="R198" s="101"/>
      <c r="S198" s="101"/>
      <c r="T198" s="101"/>
      <c r="U198" s="101"/>
    </row>
    <row r="199" spans="1:21" s="251" customFormat="1" ht="13.15" customHeight="1" x14ac:dyDescent="0.2">
      <c r="A199" s="254" t="s">
        <v>473</v>
      </c>
      <c r="B199" s="255">
        <v>4.2968999999999999</v>
      </c>
      <c r="C199" s="256">
        <v>30068.2961</v>
      </c>
      <c r="D199" s="118">
        <v>25262.058300000001</v>
      </c>
      <c r="E199" s="118">
        <v>27440.629499999999</v>
      </c>
      <c r="F199" s="118">
        <v>33793.636100000003</v>
      </c>
      <c r="G199" s="118">
        <v>37830.404900000001</v>
      </c>
      <c r="H199" s="118">
        <v>30914.688999999998</v>
      </c>
      <c r="I199" s="257">
        <v>10.46</v>
      </c>
      <c r="J199" s="257">
        <v>9.1300000000000008</v>
      </c>
      <c r="K199" s="257">
        <v>17.11</v>
      </c>
      <c r="L199" s="257">
        <v>175.09020000000001</v>
      </c>
      <c r="M199" s="181"/>
      <c r="N199" s="225"/>
      <c r="O199" s="101"/>
      <c r="P199" s="101"/>
      <c r="Q199" s="101"/>
      <c r="R199" s="101"/>
      <c r="S199" s="101"/>
      <c r="T199" s="101"/>
      <c r="U199" s="101"/>
    </row>
    <row r="200" spans="1:21" s="251" customFormat="1" ht="13.15" customHeight="1" x14ac:dyDescent="0.2">
      <c r="A200" s="252" t="s">
        <v>474</v>
      </c>
      <c r="B200" s="253">
        <v>19.683299999999999</v>
      </c>
      <c r="C200" s="116">
        <v>35568.767800000001</v>
      </c>
      <c r="D200" s="119">
        <v>28846.906299999999</v>
      </c>
      <c r="E200" s="119">
        <v>32159.0815</v>
      </c>
      <c r="F200" s="119">
        <v>39301.008399999999</v>
      </c>
      <c r="G200" s="119">
        <v>43364.205199999997</v>
      </c>
      <c r="H200" s="119">
        <v>35951.4421</v>
      </c>
      <c r="I200" s="233">
        <v>12.32</v>
      </c>
      <c r="J200" s="233">
        <v>19.079999999999998</v>
      </c>
      <c r="K200" s="233">
        <v>10.81</v>
      </c>
      <c r="L200" s="233">
        <v>168.995</v>
      </c>
      <c r="M200" s="181"/>
      <c r="N200" s="225"/>
      <c r="O200" s="101"/>
      <c r="P200" s="101"/>
      <c r="Q200" s="101"/>
      <c r="R200" s="101"/>
      <c r="S200" s="101"/>
      <c r="T200" s="101"/>
      <c r="U200" s="101"/>
    </row>
    <row r="201" spans="1:21" s="251" customFormat="1" ht="13.15" customHeight="1" x14ac:dyDescent="0.2">
      <c r="A201" s="254" t="s">
        <v>475</v>
      </c>
      <c r="B201" s="255">
        <v>2.1065</v>
      </c>
      <c r="C201" s="256">
        <v>36287.233099999998</v>
      </c>
      <c r="D201" s="118">
        <v>28437.623299999999</v>
      </c>
      <c r="E201" s="118">
        <v>32163.4414</v>
      </c>
      <c r="F201" s="118">
        <v>41337.259599999998</v>
      </c>
      <c r="G201" s="118">
        <v>46983.123</v>
      </c>
      <c r="H201" s="118">
        <v>37071.986499999999</v>
      </c>
      <c r="I201" s="257">
        <v>14.21</v>
      </c>
      <c r="J201" s="257">
        <v>18.739999999999998</v>
      </c>
      <c r="K201" s="257">
        <v>9.4</v>
      </c>
      <c r="L201" s="257">
        <v>171.2362</v>
      </c>
      <c r="M201" s="181"/>
      <c r="N201" s="225"/>
      <c r="O201" s="101"/>
      <c r="P201" s="101"/>
      <c r="Q201" s="101"/>
      <c r="R201" s="101"/>
      <c r="S201" s="101"/>
      <c r="T201" s="101"/>
      <c r="U201" s="101"/>
    </row>
    <row r="202" spans="1:21" s="251" customFormat="1" ht="13.15" customHeight="1" x14ac:dyDescent="0.2">
      <c r="A202" s="254" t="s">
        <v>476</v>
      </c>
      <c r="B202" s="255">
        <v>15.2531</v>
      </c>
      <c r="C202" s="256">
        <v>35515.468999999997</v>
      </c>
      <c r="D202" s="118">
        <v>28858.391800000001</v>
      </c>
      <c r="E202" s="118">
        <v>32129.618399999999</v>
      </c>
      <c r="F202" s="118">
        <v>39125.942199999998</v>
      </c>
      <c r="G202" s="118">
        <v>42994.063300000002</v>
      </c>
      <c r="H202" s="118">
        <v>35824.612500000003</v>
      </c>
      <c r="I202" s="257">
        <v>12.09</v>
      </c>
      <c r="J202" s="257">
        <v>19.39</v>
      </c>
      <c r="K202" s="257">
        <v>10.83</v>
      </c>
      <c r="L202" s="257">
        <v>168.55160000000001</v>
      </c>
      <c r="M202" s="181"/>
      <c r="N202" s="225"/>
      <c r="O202" s="101"/>
      <c r="P202" s="101"/>
      <c r="Q202" s="101"/>
      <c r="R202" s="101"/>
      <c r="S202" s="101"/>
      <c r="T202" s="101"/>
      <c r="U202" s="101"/>
    </row>
    <row r="203" spans="1:21" s="251" customFormat="1" ht="13.15" customHeight="1" x14ac:dyDescent="0.2">
      <c r="A203" s="252" t="s">
        <v>477</v>
      </c>
      <c r="B203" s="253">
        <v>2.1789999999999998</v>
      </c>
      <c r="C203" s="116">
        <v>31947.418799999999</v>
      </c>
      <c r="D203" s="119">
        <v>26268.112099999998</v>
      </c>
      <c r="E203" s="119">
        <v>28900.883900000001</v>
      </c>
      <c r="F203" s="119">
        <v>35119.178</v>
      </c>
      <c r="G203" s="119">
        <v>39267.044399999999</v>
      </c>
      <c r="H203" s="119">
        <v>32301.353299999999</v>
      </c>
      <c r="I203" s="233">
        <v>12.4</v>
      </c>
      <c r="J203" s="233">
        <v>12.7</v>
      </c>
      <c r="K203" s="233">
        <v>11.09</v>
      </c>
      <c r="L203" s="233">
        <v>175.31549999999999</v>
      </c>
      <c r="M203" s="181"/>
      <c r="N203" s="225"/>
      <c r="O203" s="101"/>
      <c r="P203" s="101"/>
      <c r="Q203" s="101"/>
      <c r="R203" s="101"/>
      <c r="S203" s="101"/>
      <c r="T203" s="101"/>
      <c r="U203" s="101"/>
    </row>
    <row r="204" spans="1:21" s="251" customFormat="1" ht="13.15" customHeight="1" x14ac:dyDescent="0.2">
      <c r="A204" s="254" t="s">
        <v>478</v>
      </c>
      <c r="B204" s="255">
        <v>1.6355</v>
      </c>
      <c r="C204" s="256">
        <v>31970.989699999998</v>
      </c>
      <c r="D204" s="118">
        <v>26064.8148</v>
      </c>
      <c r="E204" s="118">
        <v>28767.313200000001</v>
      </c>
      <c r="F204" s="118">
        <v>35249.303800000002</v>
      </c>
      <c r="G204" s="118">
        <v>38929.375399999997</v>
      </c>
      <c r="H204" s="118">
        <v>32270.818800000001</v>
      </c>
      <c r="I204" s="257">
        <v>12.05</v>
      </c>
      <c r="J204" s="257">
        <v>12.93</v>
      </c>
      <c r="K204" s="257">
        <v>11</v>
      </c>
      <c r="L204" s="257">
        <v>175.2064</v>
      </c>
      <c r="M204" s="181"/>
      <c r="N204" s="225"/>
      <c r="O204" s="101"/>
      <c r="P204" s="101"/>
      <c r="Q204" s="101"/>
      <c r="R204" s="101"/>
      <c r="S204" s="101"/>
      <c r="T204" s="101"/>
      <c r="U204" s="101"/>
    </row>
    <row r="205" spans="1:21" s="251" customFormat="1" ht="13.15" customHeight="1" x14ac:dyDescent="0.2">
      <c r="A205" s="252" t="s">
        <v>479</v>
      </c>
      <c r="B205" s="253">
        <v>11.7958</v>
      </c>
      <c r="C205" s="116">
        <v>36865.928500000002</v>
      </c>
      <c r="D205" s="119">
        <v>27001.583299999998</v>
      </c>
      <c r="E205" s="119">
        <v>31384.8956</v>
      </c>
      <c r="F205" s="119">
        <v>44908.840700000001</v>
      </c>
      <c r="G205" s="119">
        <v>54861.876300000004</v>
      </c>
      <c r="H205" s="119">
        <v>39032.474000000002</v>
      </c>
      <c r="I205" s="233">
        <v>16.36</v>
      </c>
      <c r="J205" s="233">
        <v>19.57</v>
      </c>
      <c r="K205" s="233">
        <v>9.16</v>
      </c>
      <c r="L205" s="233">
        <v>175.05860000000001</v>
      </c>
      <c r="M205" s="181"/>
      <c r="N205" s="225"/>
      <c r="O205" s="101"/>
      <c r="P205" s="101"/>
      <c r="Q205" s="101"/>
      <c r="R205" s="101"/>
      <c r="S205" s="101"/>
      <c r="T205" s="101"/>
      <c r="U205" s="101"/>
    </row>
    <row r="206" spans="1:21" s="251" customFormat="1" ht="13.15" customHeight="1" x14ac:dyDescent="0.2">
      <c r="A206" s="254" t="s">
        <v>480</v>
      </c>
      <c r="B206" s="255">
        <v>8.7517999999999994</v>
      </c>
      <c r="C206" s="256">
        <v>35308.259400000003</v>
      </c>
      <c r="D206" s="118">
        <v>26019.1666</v>
      </c>
      <c r="E206" s="118">
        <v>30435.690699999999</v>
      </c>
      <c r="F206" s="118">
        <v>41201.886899999998</v>
      </c>
      <c r="G206" s="118">
        <v>47002.825199999999</v>
      </c>
      <c r="H206" s="118">
        <v>36140.120699999999</v>
      </c>
      <c r="I206" s="257">
        <v>17.14</v>
      </c>
      <c r="J206" s="257">
        <v>18.07</v>
      </c>
      <c r="K206" s="257">
        <v>8.89</v>
      </c>
      <c r="L206" s="257">
        <v>174.9</v>
      </c>
      <c r="M206" s="181"/>
      <c r="N206" s="225"/>
      <c r="O206" s="101"/>
      <c r="P206" s="101"/>
      <c r="Q206" s="101"/>
      <c r="R206" s="101"/>
      <c r="S206" s="101"/>
      <c r="T206" s="101"/>
      <c r="U206" s="101"/>
    </row>
    <row r="207" spans="1:21" s="251" customFormat="1" ht="13.15" customHeight="1" x14ac:dyDescent="0.2">
      <c r="A207" s="254" t="s">
        <v>481</v>
      </c>
      <c r="B207" s="255">
        <v>1.7565</v>
      </c>
      <c r="C207" s="256">
        <v>55800.569600000003</v>
      </c>
      <c r="D207" s="118">
        <v>45889.507899999997</v>
      </c>
      <c r="E207" s="118">
        <v>51551.1345</v>
      </c>
      <c r="F207" s="118">
        <v>60816.907099999997</v>
      </c>
      <c r="G207" s="118">
        <v>66190.095300000001</v>
      </c>
      <c r="H207" s="118">
        <v>56306.286099999998</v>
      </c>
      <c r="I207" s="257">
        <v>16.329999999999998</v>
      </c>
      <c r="J207" s="257">
        <v>24.6</v>
      </c>
      <c r="K207" s="257">
        <v>9.3800000000000008</v>
      </c>
      <c r="L207" s="257">
        <v>179.16460000000001</v>
      </c>
      <c r="M207" s="181"/>
      <c r="N207" s="225"/>
      <c r="O207" s="101"/>
      <c r="P207" s="101"/>
      <c r="Q207" s="101"/>
      <c r="R207" s="101"/>
      <c r="S207" s="101"/>
      <c r="T207" s="101"/>
      <c r="U207" s="101"/>
    </row>
    <row r="208" spans="1:21" s="251" customFormat="1" ht="13.15" customHeight="1" x14ac:dyDescent="0.2">
      <c r="A208" s="252" t="s">
        <v>482</v>
      </c>
      <c r="B208" s="253">
        <v>8.5624000000000002</v>
      </c>
      <c r="C208" s="116">
        <v>49496.952100000002</v>
      </c>
      <c r="D208" s="119">
        <v>39648.512499999997</v>
      </c>
      <c r="E208" s="119">
        <v>43776.432500000003</v>
      </c>
      <c r="F208" s="119">
        <v>56380.5844</v>
      </c>
      <c r="G208" s="119">
        <v>63496.484400000001</v>
      </c>
      <c r="H208" s="119">
        <v>50776.710599999999</v>
      </c>
      <c r="I208" s="233">
        <v>6.86</v>
      </c>
      <c r="J208" s="233">
        <v>23.46</v>
      </c>
      <c r="K208" s="233">
        <v>12.92</v>
      </c>
      <c r="L208" s="233">
        <v>166.15520000000001</v>
      </c>
      <c r="M208" s="181"/>
      <c r="N208" s="225"/>
      <c r="O208" s="101"/>
      <c r="P208" s="101"/>
      <c r="Q208" s="101"/>
      <c r="R208" s="101"/>
      <c r="S208" s="101"/>
      <c r="T208" s="101"/>
      <c r="U208" s="101"/>
    </row>
    <row r="209" spans="1:21" s="251" customFormat="1" ht="13.15" customHeight="1" x14ac:dyDescent="0.2">
      <c r="A209" s="254" t="s">
        <v>483</v>
      </c>
      <c r="B209" s="255">
        <v>6.4100999999999999</v>
      </c>
      <c r="C209" s="256">
        <v>48830.862000000001</v>
      </c>
      <c r="D209" s="118">
        <v>39719.0867</v>
      </c>
      <c r="E209" s="118">
        <v>43517.195699999997</v>
      </c>
      <c r="F209" s="118">
        <v>55356.992100000003</v>
      </c>
      <c r="G209" s="118">
        <v>61779.695299999999</v>
      </c>
      <c r="H209" s="118">
        <v>49828.469299999997</v>
      </c>
      <c r="I209" s="257">
        <v>6.26</v>
      </c>
      <c r="J209" s="257">
        <v>25</v>
      </c>
      <c r="K209" s="257">
        <v>12.59</v>
      </c>
      <c r="L209" s="257">
        <v>165.57470000000001</v>
      </c>
      <c r="M209" s="181"/>
      <c r="N209" s="225"/>
      <c r="O209" s="101"/>
      <c r="P209" s="101"/>
      <c r="Q209" s="101"/>
      <c r="R209" s="101"/>
      <c r="S209" s="101"/>
      <c r="T209" s="101"/>
      <c r="U209" s="101"/>
    </row>
    <row r="210" spans="1:21" s="251" customFormat="1" ht="13.15" customHeight="1" x14ac:dyDescent="0.2">
      <c r="A210" s="254" t="s">
        <v>484</v>
      </c>
      <c r="B210" s="255">
        <v>0.59909999999999997</v>
      </c>
      <c r="C210" s="256">
        <v>52369.436600000001</v>
      </c>
      <c r="D210" s="118">
        <v>41148.4133</v>
      </c>
      <c r="E210" s="118">
        <v>45644.0317</v>
      </c>
      <c r="F210" s="118">
        <v>59051.044999999998</v>
      </c>
      <c r="G210" s="118">
        <v>66183.224600000001</v>
      </c>
      <c r="H210" s="118">
        <v>53339.114200000004</v>
      </c>
      <c r="I210" s="257">
        <v>8.1999999999999993</v>
      </c>
      <c r="J210" s="257">
        <v>15.72</v>
      </c>
      <c r="K210" s="257">
        <v>13.71</v>
      </c>
      <c r="L210" s="257">
        <v>165.83349999999999</v>
      </c>
      <c r="M210" s="181"/>
      <c r="N210" s="225"/>
      <c r="O210" s="101"/>
      <c r="P210" s="101"/>
      <c r="Q210" s="101"/>
      <c r="R210" s="101"/>
      <c r="S210" s="101"/>
      <c r="T210" s="101"/>
      <c r="U210" s="101"/>
    </row>
    <row r="211" spans="1:21" s="251" customFormat="1" ht="13.15" customHeight="1" x14ac:dyDescent="0.2">
      <c r="A211" s="252" t="s">
        <v>485</v>
      </c>
      <c r="B211" s="253">
        <v>7.5532000000000004</v>
      </c>
      <c r="C211" s="116">
        <v>45445.862399999998</v>
      </c>
      <c r="D211" s="119">
        <v>33982.550600000002</v>
      </c>
      <c r="E211" s="119">
        <v>39512.483899999999</v>
      </c>
      <c r="F211" s="119">
        <v>50946.203800000003</v>
      </c>
      <c r="G211" s="119">
        <v>56745.612300000001</v>
      </c>
      <c r="H211" s="119">
        <v>45412.145900000003</v>
      </c>
      <c r="I211" s="233">
        <v>5.47</v>
      </c>
      <c r="J211" s="233">
        <v>32.200000000000003</v>
      </c>
      <c r="K211" s="233">
        <v>11.03</v>
      </c>
      <c r="L211" s="233">
        <v>170.87870000000001</v>
      </c>
      <c r="M211" s="181"/>
      <c r="N211" s="225"/>
      <c r="O211" s="101"/>
      <c r="P211" s="101"/>
      <c r="Q211" s="101"/>
      <c r="R211" s="101"/>
      <c r="S211" s="101"/>
      <c r="T211" s="101"/>
      <c r="U211" s="101"/>
    </row>
    <row r="212" spans="1:21" s="251" customFormat="1" ht="13.15" customHeight="1" x14ac:dyDescent="0.2">
      <c r="A212" s="254" t="s">
        <v>486</v>
      </c>
      <c r="B212" s="255">
        <v>7.3643999999999998</v>
      </c>
      <c r="C212" s="256">
        <v>45514.3027</v>
      </c>
      <c r="D212" s="118">
        <v>34614.565999999999</v>
      </c>
      <c r="E212" s="118">
        <v>39745.819100000001</v>
      </c>
      <c r="F212" s="118">
        <v>50973.316899999998</v>
      </c>
      <c r="G212" s="118">
        <v>56774.705199999997</v>
      </c>
      <c r="H212" s="118">
        <v>45677.2549</v>
      </c>
      <c r="I212" s="257">
        <v>5.47</v>
      </c>
      <c r="J212" s="257">
        <v>32.31</v>
      </c>
      <c r="K212" s="257">
        <v>11.02</v>
      </c>
      <c r="L212" s="257">
        <v>170.85659999999999</v>
      </c>
      <c r="M212" s="181"/>
      <c r="N212" s="225"/>
      <c r="O212" s="101"/>
      <c r="P212" s="101"/>
      <c r="Q212" s="101"/>
      <c r="R212" s="101"/>
      <c r="S212" s="101"/>
      <c r="T212" s="101"/>
      <c r="U212" s="101"/>
    </row>
    <row r="213" spans="1:21" s="251" customFormat="1" ht="13.15" customHeight="1" x14ac:dyDescent="0.2">
      <c r="A213" s="252" t="s">
        <v>487</v>
      </c>
      <c r="B213" s="253">
        <v>6.5835999999999997</v>
      </c>
      <c r="C213" s="116">
        <v>44085.017399999997</v>
      </c>
      <c r="D213" s="119">
        <v>34627.693800000001</v>
      </c>
      <c r="E213" s="119">
        <v>38772.460099999997</v>
      </c>
      <c r="F213" s="119">
        <v>50288.010399999999</v>
      </c>
      <c r="G213" s="119">
        <v>57538.038</v>
      </c>
      <c r="H213" s="119">
        <v>45647.210299999999</v>
      </c>
      <c r="I213" s="233">
        <v>3.74</v>
      </c>
      <c r="J213" s="233">
        <v>16.46</v>
      </c>
      <c r="K213" s="233">
        <v>16.03</v>
      </c>
      <c r="L213" s="233">
        <v>169.0352</v>
      </c>
      <c r="M213" s="181"/>
      <c r="N213" s="225"/>
      <c r="O213" s="101"/>
      <c r="P213" s="101"/>
      <c r="Q213" s="101"/>
      <c r="R213" s="101"/>
      <c r="S213" s="101"/>
      <c r="T213" s="101"/>
      <c r="U213" s="101"/>
    </row>
    <row r="214" spans="1:21" s="251" customFormat="1" ht="13.15" customHeight="1" x14ac:dyDescent="0.2">
      <c r="A214" s="252" t="s">
        <v>488</v>
      </c>
      <c r="B214" s="253">
        <v>2.7422</v>
      </c>
      <c r="C214" s="116">
        <v>25334.208900000001</v>
      </c>
      <c r="D214" s="119">
        <v>19159.202000000001</v>
      </c>
      <c r="E214" s="119">
        <v>21595.635699999999</v>
      </c>
      <c r="F214" s="119">
        <v>29759.105</v>
      </c>
      <c r="G214" s="119">
        <v>35118.61</v>
      </c>
      <c r="H214" s="119">
        <v>26363.364799999999</v>
      </c>
      <c r="I214" s="233">
        <v>7.58</v>
      </c>
      <c r="J214" s="233">
        <v>19.04</v>
      </c>
      <c r="K214" s="233">
        <v>10.88</v>
      </c>
      <c r="L214" s="233">
        <v>174.2313</v>
      </c>
      <c r="M214" s="181"/>
      <c r="N214" s="225"/>
      <c r="O214" s="101"/>
      <c r="P214" s="101"/>
      <c r="Q214" s="101"/>
      <c r="R214" s="101"/>
      <c r="S214" s="101"/>
      <c r="T214" s="101"/>
      <c r="U214" s="101"/>
    </row>
    <row r="215" spans="1:21" s="251" customFormat="1" ht="13.15" customHeight="1" x14ac:dyDescent="0.2">
      <c r="A215" s="254" t="s">
        <v>489</v>
      </c>
      <c r="B215" s="255">
        <v>1.8721000000000001</v>
      </c>
      <c r="C215" s="256">
        <v>24465.583299999998</v>
      </c>
      <c r="D215" s="118">
        <v>18886.210599999999</v>
      </c>
      <c r="E215" s="118">
        <v>21171.129700000001</v>
      </c>
      <c r="F215" s="118">
        <v>27795.662700000001</v>
      </c>
      <c r="G215" s="118">
        <v>31867.230599999999</v>
      </c>
      <c r="H215" s="118">
        <v>24997.0609</v>
      </c>
      <c r="I215" s="257">
        <v>8.39</v>
      </c>
      <c r="J215" s="257">
        <v>17.14</v>
      </c>
      <c r="K215" s="257">
        <v>10.76</v>
      </c>
      <c r="L215" s="257">
        <v>173.73769999999999</v>
      </c>
      <c r="M215" s="181"/>
      <c r="N215" s="225"/>
      <c r="O215" s="101"/>
      <c r="P215" s="101"/>
      <c r="Q215" s="101"/>
      <c r="R215" s="101"/>
      <c r="S215" s="101"/>
      <c r="T215" s="101"/>
      <c r="U215" s="101"/>
    </row>
    <row r="216" spans="1:21" s="251" customFormat="1" ht="13.15" customHeight="1" x14ac:dyDescent="0.2">
      <c r="A216" s="254" t="s">
        <v>490</v>
      </c>
      <c r="B216" s="255">
        <v>0.71120000000000005</v>
      </c>
      <c r="C216" s="256">
        <v>28822.000400000001</v>
      </c>
      <c r="D216" s="118">
        <v>20489.181100000002</v>
      </c>
      <c r="E216" s="118">
        <v>23277.1666</v>
      </c>
      <c r="F216" s="118">
        <v>33841.1322</v>
      </c>
      <c r="G216" s="118">
        <v>39999.296499999997</v>
      </c>
      <c r="H216" s="118">
        <v>29351.380399999998</v>
      </c>
      <c r="I216" s="257">
        <v>6.33</v>
      </c>
      <c r="J216" s="257">
        <v>22.95</v>
      </c>
      <c r="K216" s="257">
        <v>11.03</v>
      </c>
      <c r="L216" s="257">
        <v>175.97239999999999</v>
      </c>
      <c r="M216" s="181"/>
      <c r="N216" s="225"/>
      <c r="O216" s="101"/>
      <c r="P216" s="101"/>
      <c r="Q216" s="101"/>
      <c r="R216" s="101"/>
      <c r="S216" s="101"/>
      <c r="T216" s="101"/>
      <c r="U216" s="101"/>
    </row>
    <row r="217" spans="1:21" s="251" customFormat="1" ht="13.15" customHeight="1" x14ac:dyDescent="0.2">
      <c r="A217" s="252" t="s">
        <v>491</v>
      </c>
      <c r="B217" s="253">
        <v>0.1067</v>
      </c>
      <c r="C217" s="116">
        <v>23331.348000000002</v>
      </c>
      <c r="D217" s="119">
        <v>18684.924599999998</v>
      </c>
      <c r="E217" s="119">
        <v>20854.9997</v>
      </c>
      <c r="F217" s="119">
        <v>26072.4166</v>
      </c>
      <c r="G217" s="119">
        <v>27780.2225</v>
      </c>
      <c r="H217" s="119">
        <v>23506.083900000001</v>
      </c>
      <c r="I217" s="233">
        <v>11.32</v>
      </c>
      <c r="J217" s="233">
        <v>4.93</v>
      </c>
      <c r="K217" s="233">
        <v>12.14</v>
      </c>
      <c r="L217" s="233">
        <v>175.7013</v>
      </c>
      <c r="M217" s="181"/>
      <c r="N217" s="225"/>
      <c r="O217" s="101"/>
      <c r="P217" s="101"/>
      <c r="Q217" s="101"/>
      <c r="R217" s="101"/>
      <c r="S217" s="101"/>
      <c r="T217" s="101"/>
      <c r="U217" s="101"/>
    </row>
    <row r="218" spans="1:21" s="251" customFormat="1" ht="13.15" customHeight="1" x14ac:dyDescent="0.2">
      <c r="A218" s="252" t="s">
        <v>492</v>
      </c>
      <c r="B218" s="253">
        <v>1.0136000000000001</v>
      </c>
      <c r="C218" s="116">
        <v>27068.0088</v>
      </c>
      <c r="D218" s="119">
        <v>21511.75</v>
      </c>
      <c r="E218" s="119">
        <v>24342.912700000001</v>
      </c>
      <c r="F218" s="119">
        <v>30860.073199999999</v>
      </c>
      <c r="G218" s="119">
        <v>34654.103900000002</v>
      </c>
      <c r="H218" s="119">
        <v>27797.7922</v>
      </c>
      <c r="I218" s="233">
        <v>8.83</v>
      </c>
      <c r="J218" s="233">
        <v>13.1</v>
      </c>
      <c r="K218" s="233">
        <v>11.35</v>
      </c>
      <c r="L218" s="233">
        <v>177.15190000000001</v>
      </c>
      <c r="M218" s="181"/>
      <c r="N218" s="225"/>
      <c r="O218" s="101"/>
      <c r="P218" s="101"/>
      <c r="Q218" s="101"/>
      <c r="R218" s="101"/>
      <c r="S218" s="101"/>
      <c r="T218" s="101"/>
      <c r="U218" s="101"/>
    </row>
    <row r="219" spans="1:21" s="251" customFormat="1" ht="13.15" customHeight="1" x14ac:dyDescent="0.2">
      <c r="A219" s="254" t="s">
        <v>493</v>
      </c>
      <c r="B219" s="255">
        <v>0.6986</v>
      </c>
      <c r="C219" s="256">
        <v>26972.047299999998</v>
      </c>
      <c r="D219" s="118">
        <v>22381.1741</v>
      </c>
      <c r="E219" s="118">
        <v>24496.5</v>
      </c>
      <c r="F219" s="118">
        <v>30381.432199999999</v>
      </c>
      <c r="G219" s="118">
        <v>34225.196600000003</v>
      </c>
      <c r="H219" s="118">
        <v>27776.305199999999</v>
      </c>
      <c r="I219" s="257">
        <v>9.1</v>
      </c>
      <c r="J219" s="257">
        <v>11.97</v>
      </c>
      <c r="K219" s="257">
        <v>11.54</v>
      </c>
      <c r="L219" s="257">
        <v>176.63630000000001</v>
      </c>
      <c r="M219" s="181"/>
      <c r="N219" s="225"/>
      <c r="O219" s="101"/>
      <c r="P219" s="101"/>
      <c r="Q219" s="101"/>
      <c r="R219" s="101"/>
      <c r="S219" s="101"/>
      <c r="T219" s="101"/>
      <c r="U219" s="101"/>
    </row>
    <row r="220" spans="1:21" s="251" customFormat="1" ht="13.15" customHeight="1" x14ac:dyDescent="0.2">
      <c r="A220" s="254" t="s">
        <v>494</v>
      </c>
      <c r="B220" s="255">
        <v>6.8500000000000005E-2</v>
      </c>
      <c r="C220" s="256">
        <v>29186.290199999999</v>
      </c>
      <c r="D220" s="118">
        <v>23481.753000000001</v>
      </c>
      <c r="E220" s="118">
        <v>25142.857100000001</v>
      </c>
      <c r="F220" s="118">
        <v>35324.579400000002</v>
      </c>
      <c r="G220" s="118">
        <v>40461.112500000003</v>
      </c>
      <c r="H220" s="118">
        <v>31164.445599999999</v>
      </c>
      <c r="I220" s="257">
        <v>9.26</v>
      </c>
      <c r="J220" s="257">
        <v>18.350000000000001</v>
      </c>
      <c r="K220" s="257">
        <v>10.41</v>
      </c>
      <c r="L220" s="257">
        <v>181.72730000000001</v>
      </c>
      <c r="M220" s="181"/>
      <c r="N220" s="225"/>
      <c r="O220" s="101"/>
      <c r="P220" s="101"/>
      <c r="Q220" s="101"/>
      <c r="R220" s="101"/>
      <c r="S220" s="101"/>
      <c r="T220" s="101"/>
      <c r="U220" s="101"/>
    </row>
    <row r="221" spans="1:21" s="251" customFormat="1" ht="13.15" customHeight="1" x14ac:dyDescent="0.2">
      <c r="A221" s="252" t="s">
        <v>495</v>
      </c>
      <c r="B221" s="253">
        <v>0.14940000000000001</v>
      </c>
      <c r="C221" s="116">
        <v>31102.747599999999</v>
      </c>
      <c r="D221" s="119">
        <v>24992.062000000002</v>
      </c>
      <c r="E221" s="119">
        <v>27973.0164</v>
      </c>
      <c r="F221" s="119">
        <v>34334.071499999998</v>
      </c>
      <c r="G221" s="119">
        <v>37975.917000000001</v>
      </c>
      <c r="H221" s="119">
        <v>31435.298999999999</v>
      </c>
      <c r="I221" s="233">
        <v>10.96</v>
      </c>
      <c r="J221" s="233">
        <v>17.54</v>
      </c>
      <c r="K221" s="233">
        <v>11.19</v>
      </c>
      <c r="L221" s="233">
        <v>185.27330000000001</v>
      </c>
      <c r="M221" s="181"/>
      <c r="N221" s="225"/>
      <c r="O221" s="101"/>
      <c r="P221" s="101"/>
      <c r="Q221" s="101"/>
      <c r="R221" s="101"/>
      <c r="S221" s="101"/>
      <c r="T221" s="101"/>
      <c r="U221" s="101"/>
    </row>
    <row r="222" spans="1:21" s="251" customFormat="1" ht="13.15" customHeight="1" x14ac:dyDescent="0.2">
      <c r="A222" s="254" t="s">
        <v>496</v>
      </c>
      <c r="B222" s="255">
        <v>0.114</v>
      </c>
      <c r="C222" s="256">
        <v>30951.551899999999</v>
      </c>
      <c r="D222" s="118">
        <v>25555.788499999999</v>
      </c>
      <c r="E222" s="118">
        <v>27726.1666</v>
      </c>
      <c r="F222" s="118">
        <v>34085.977099999996</v>
      </c>
      <c r="G222" s="118">
        <v>38483.631099999999</v>
      </c>
      <c r="H222" s="118">
        <v>31492.785100000001</v>
      </c>
      <c r="I222" s="257">
        <v>11.42</v>
      </c>
      <c r="J222" s="257">
        <v>16.86</v>
      </c>
      <c r="K222" s="257">
        <v>12.05</v>
      </c>
      <c r="L222" s="257">
        <v>184.77209999999999</v>
      </c>
      <c r="M222" s="181"/>
      <c r="N222" s="225"/>
      <c r="O222" s="101"/>
      <c r="P222" s="101"/>
      <c r="Q222" s="101"/>
      <c r="R222" s="101"/>
      <c r="S222" s="101"/>
      <c r="T222" s="101"/>
      <c r="U222" s="101"/>
    </row>
    <row r="223" spans="1:21" s="251" customFormat="1" ht="13.15" customHeight="1" x14ac:dyDescent="0.2">
      <c r="A223" s="252" t="s">
        <v>497</v>
      </c>
      <c r="B223" s="253">
        <v>0.27639999999999998</v>
      </c>
      <c r="C223" s="116">
        <v>31243.909299999999</v>
      </c>
      <c r="D223" s="119">
        <v>23055.583299999998</v>
      </c>
      <c r="E223" s="119">
        <v>27132.965499999998</v>
      </c>
      <c r="F223" s="119">
        <v>35861.6397</v>
      </c>
      <c r="G223" s="119">
        <v>39397.1466</v>
      </c>
      <c r="H223" s="119">
        <v>31534.355100000001</v>
      </c>
      <c r="I223" s="233">
        <v>6.28</v>
      </c>
      <c r="J223" s="233">
        <v>18.760000000000002</v>
      </c>
      <c r="K223" s="233">
        <v>10.76</v>
      </c>
      <c r="L223" s="233">
        <v>177.0128</v>
      </c>
      <c r="M223" s="181"/>
      <c r="N223" s="225"/>
      <c r="O223" s="101"/>
      <c r="P223" s="101"/>
      <c r="Q223" s="101"/>
      <c r="R223" s="101"/>
      <c r="S223" s="101"/>
      <c r="T223" s="101"/>
      <c r="U223" s="101"/>
    </row>
    <row r="224" spans="1:21" s="251" customFormat="1" ht="13.15" customHeight="1" x14ac:dyDescent="0.2">
      <c r="A224" s="254" t="s">
        <v>498</v>
      </c>
      <c r="B224" s="255">
        <v>0.13320000000000001</v>
      </c>
      <c r="C224" s="256">
        <v>30234.893</v>
      </c>
      <c r="D224" s="118">
        <v>20279.680499999999</v>
      </c>
      <c r="E224" s="118">
        <v>25971.096799999999</v>
      </c>
      <c r="F224" s="118">
        <v>33870.888700000003</v>
      </c>
      <c r="G224" s="118">
        <v>37546.9925</v>
      </c>
      <c r="H224" s="118">
        <v>29931.9591</v>
      </c>
      <c r="I224" s="257">
        <v>6.74</v>
      </c>
      <c r="J224" s="257">
        <v>16.600000000000001</v>
      </c>
      <c r="K224" s="257">
        <v>11.15</v>
      </c>
      <c r="L224" s="257">
        <v>176.09110000000001</v>
      </c>
      <c r="M224" s="181"/>
      <c r="N224" s="225"/>
      <c r="O224" s="101"/>
      <c r="P224" s="101"/>
      <c r="Q224" s="101"/>
      <c r="R224" s="101"/>
      <c r="S224" s="101"/>
      <c r="T224" s="101"/>
      <c r="U224" s="101"/>
    </row>
    <row r="225" spans="1:21" s="251" customFormat="1" ht="13.15" customHeight="1" x14ac:dyDescent="0.2">
      <c r="A225" s="254" t="s">
        <v>499</v>
      </c>
      <c r="B225" s="255">
        <v>9.7299999999999998E-2</v>
      </c>
      <c r="C225" s="256">
        <v>33553.523800000003</v>
      </c>
      <c r="D225" s="118">
        <v>25798.652699999999</v>
      </c>
      <c r="E225" s="118">
        <v>29059.825099999998</v>
      </c>
      <c r="F225" s="118">
        <v>37853.548300000002</v>
      </c>
      <c r="G225" s="118">
        <v>42971.633999999998</v>
      </c>
      <c r="H225" s="118">
        <v>33788.380700000002</v>
      </c>
      <c r="I225" s="257">
        <v>4.96</v>
      </c>
      <c r="J225" s="257">
        <v>22.91</v>
      </c>
      <c r="K225" s="257">
        <v>10.75</v>
      </c>
      <c r="L225" s="257">
        <v>179.11949999999999</v>
      </c>
      <c r="M225" s="181"/>
      <c r="N225" s="225"/>
      <c r="O225" s="101"/>
      <c r="P225" s="101"/>
      <c r="Q225" s="101"/>
      <c r="R225" s="101"/>
      <c r="S225" s="101"/>
      <c r="T225" s="101"/>
      <c r="U225" s="101"/>
    </row>
    <row r="226" spans="1:21" s="251" customFormat="1" ht="13.15" customHeight="1" x14ac:dyDescent="0.2">
      <c r="A226" s="252" t="s">
        <v>500</v>
      </c>
      <c r="B226" s="253">
        <v>0.53859999999999997</v>
      </c>
      <c r="C226" s="116">
        <v>28689.972600000001</v>
      </c>
      <c r="D226" s="119">
        <v>23810.647199999999</v>
      </c>
      <c r="E226" s="119">
        <v>26214.967700000001</v>
      </c>
      <c r="F226" s="119">
        <v>31436.292000000001</v>
      </c>
      <c r="G226" s="119">
        <v>34410.062599999997</v>
      </c>
      <c r="H226" s="119">
        <v>29053.171399999999</v>
      </c>
      <c r="I226" s="233">
        <v>7.6</v>
      </c>
      <c r="J226" s="233">
        <v>13.85</v>
      </c>
      <c r="K226" s="233">
        <v>10.83</v>
      </c>
      <c r="L226" s="233">
        <v>175.92830000000001</v>
      </c>
      <c r="M226" s="181"/>
      <c r="N226" s="225"/>
      <c r="O226" s="101"/>
      <c r="P226" s="101"/>
      <c r="Q226" s="101"/>
      <c r="R226" s="101"/>
      <c r="S226" s="101"/>
      <c r="T226" s="101"/>
      <c r="U226" s="101"/>
    </row>
    <row r="227" spans="1:21" s="251" customFormat="1" ht="13.15" customHeight="1" x14ac:dyDescent="0.2">
      <c r="A227" s="254" t="s">
        <v>501</v>
      </c>
      <c r="B227" s="255">
        <v>0.5302</v>
      </c>
      <c r="C227" s="256">
        <v>28671.4166</v>
      </c>
      <c r="D227" s="118">
        <v>23810.647199999999</v>
      </c>
      <c r="E227" s="118">
        <v>26214.967700000001</v>
      </c>
      <c r="F227" s="118">
        <v>31415.9054</v>
      </c>
      <c r="G227" s="118">
        <v>34410.062599999997</v>
      </c>
      <c r="H227" s="118">
        <v>29050.5069</v>
      </c>
      <c r="I227" s="257">
        <v>7.63</v>
      </c>
      <c r="J227" s="257">
        <v>13.75</v>
      </c>
      <c r="K227" s="257">
        <v>10.82</v>
      </c>
      <c r="L227" s="257">
        <v>175.9256</v>
      </c>
      <c r="M227" s="181"/>
      <c r="N227" s="225"/>
      <c r="O227" s="101"/>
      <c r="P227" s="101"/>
      <c r="Q227" s="101"/>
      <c r="R227" s="101"/>
      <c r="S227" s="101"/>
      <c r="T227" s="101"/>
      <c r="U227" s="101"/>
    </row>
    <row r="228" spans="1:21" s="251" customFormat="1" ht="13.15" customHeight="1" x14ac:dyDescent="0.2">
      <c r="A228" s="252" t="s">
        <v>502</v>
      </c>
      <c r="B228" s="253">
        <v>9.7699999999999995E-2</v>
      </c>
      <c r="C228" s="116">
        <v>30212.5726</v>
      </c>
      <c r="D228" s="119">
        <v>24775.999400000001</v>
      </c>
      <c r="E228" s="119">
        <v>27296.9123</v>
      </c>
      <c r="F228" s="119">
        <v>32520.1175</v>
      </c>
      <c r="G228" s="119">
        <v>37689.912100000001</v>
      </c>
      <c r="H228" s="119">
        <v>30622.0249</v>
      </c>
      <c r="I228" s="233">
        <v>7.62</v>
      </c>
      <c r="J228" s="233">
        <v>15.25</v>
      </c>
      <c r="K228" s="233">
        <v>11.43</v>
      </c>
      <c r="L228" s="233">
        <v>177.51480000000001</v>
      </c>
      <c r="M228" s="181"/>
      <c r="N228" s="225"/>
      <c r="O228" s="101"/>
      <c r="P228" s="101"/>
      <c r="Q228" s="101"/>
      <c r="R228" s="101"/>
      <c r="S228" s="101"/>
      <c r="T228" s="101"/>
      <c r="U228" s="101"/>
    </row>
    <row r="229" spans="1:21" s="251" customFormat="1" ht="13.15" customHeight="1" x14ac:dyDescent="0.2">
      <c r="A229" s="254" t="s">
        <v>503</v>
      </c>
      <c r="B229" s="255">
        <v>6.2300000000000001E-2</v>
      </c>
      <c r="C229" s="256">
        <v>29853.252</v>
      </c>
      <c r="D229" s="118">
        <v>22862.700799999999</v>
      </c>
      <c r="E229" s="118">
        <v>26775.1414</v>
      </c>
      <c r="F229" s="118">
        <v>32367.377499999999</v>
      </c>
      <c r="G229" s="118">
        <v>37868.496700000003</v>
      </c>
      <c r="H229" s="118">
        <v>30106.865099999999</v>
      </c>
      <c r="I229" s="257">
        <v>5.82</v>
      </c>
      <c r="J229" s="257">
        <v>14.64</v>
      </c>
      <c r="K229" s="257">
        <v>11.78</v>
      </c>
      <c r="L229" s="257">
        <v>178.2107</v>
      </c>
      <c r="M229" s="181"/>
      <c r="N229" s="225"/>
      <c r="O229" s="101"/>
      <c r="P229" s="101"/>
      <c r="Q229" s="101"/>
      <c r="R229" s="101"/>
      <c r="S229" s="101"/>
      <c r="T229" s="101"/>
      <c r="U229" s="101"/>
    </row>
    <row r="230" spans="1:21" s="251" customFormat="1" ht="13.15" customHeight="1" x14ac:dyDescent="0.2">
      <c r="A230" s="252" t="s">
        <v>504</v>
      </c>
      <c r="B230" s="253">
        <v>0.9556</v>
      </c>
      <c r="C230" s="116">
        <v>27733.018199999999</v>
      </c>
      <c r="D230" s="119">
        <v>22292.6666</v>
      </c>
      <c r="E230" s="119">
        <v>24751.5</v>
      </c>
      <c r="F230" s="119">
        <v>31756.852500000001</v>
      </c>
      <c r="G230" s="119">
        <v>36626.2065</v>
      </c>
      <c r="H230" s="119">
        <v>28813.519899999999</v>
      </c>
      <c r="I230" s="233">
        <v>7.68</v>
      </c>
      <c r="J230" s="233">
        <v>13.1</v>
      </c>
      <c r="K230" s="233">
        <v>12.43</v>
      </c>
      <c r="L230" s="233">
        <v>176.708</v>
      </c>
      <c r="M230" s="181"/>
      <c r="N230" s="225"/>
      <c r="O230" s="101"/>
      <c r="P230" s="101"/>
      <c r="Q230" s="101"/>
      <c r="R230" s="101"/>
      <c r="S230" s="101"/>
      <c r="T230" s="101"/>
      <c r="U230" s="101"/>
    </row>
    <row r="231" spans="1:21" s="251" customFormat="1" ht="13.15" customHeight="1" x14ac:dyDescent="0.2">
      <c r="A231" s="254" t="s">
        <v>505</v>
      </c>
      <c r="B231" s="255">
        <v>0.2727</v>
      </c>
      <c r="C231" s="256">
        <v>29393.545300000002</v>
      </c>
      <c r="D231" s="118">
        <v>23931.633000000002</v>
      </c>
      <c r="E231" s="118">
        <v>26356.813600000001</v>
      </c>
      <c r="F231" s="118">
        <v>34000.595000000001</v>
      </c>
      <c r="G231" s="118">
        <v>38660.001199999999</v>
      </c>
      <c r="H231" s="118">
        <v>30322.417099999999</v>
      </c>
      <c r="I231" s="257">
        <v>8.15</v>
      </c>
      <c r="J231" s="257">
        <v>15.24</v>
      </c>
      <c r="K231" s="257">
        <v>13.12</v>
      </c>
      <c r="L231" s="257">
        <v>175.9958</v>
      </c>
      <c r="M231" s="181"/>
      <c r="N231" s="225"/>
      <c r="O231" s="101"/>
      <c r="P231" s="101"/>
      <c r="Q231" s="101"/>
      <c r="R231" s="101"/>
      <c r="S231" s="101"/>
      <c r="T231" s="101"/>
      <c r="U231" s="101"/>
    </row>
    <row r="232" spans="1:21" s="251" customFormat="1" ht="13.15" customHeight="1" x14ac:dyDescent="0.2">
      <c r="A232" s="254" t="s">
        <v>506</v>
      </c>
      <c r="B232" s="255">
        <v>0.43180000000000002</v>
      </c>
      <c r="C232" s="256">
        <v>25925.193200000002</v>
      </c>
      <c r="D232" s="118">
        <v>21918.4166</v>
      </c>
      <c r="E232" s="118">
        <v>23465.6666</v>
      </c>
      <c r="F232" s="118">
        <v>28387.393100000001</v>
      </c>
      <c r="G232" s="118">
        <v>31974.266</v>
      </c>
      <c r="H232" s="118">
        <v>26479.172699999999</v>
      </c>
      <c r="I232" s="257">
        <v>6.86</v>
      </c>
      <c r="J232" s="257">
        <v>9.99</v>
      </c>
      <c r="K232" s="257">
        <v>12.94</v>
      </c>
      <c r="L232" s="257">
        <v>175.7046</v>
      </c>
      <c r="M232" s="181"/>
      <c r="N232" s="225"/>
      <c r="O232" s="101"/>
      <c r="P232" s="101"/>
      <c r="Q232" s="101"/>
      <c r="R232" s="101"/>
      <c r="S232" s="101"/>
      <c r="T232" s="101"/>
      <c r="U232" s="101"/>
    </row>
    <row r="233" spans="1:21" s="251" customFormat="1" ht="13.15" customHeight="1" x14ac:dyDescent="0.2">
      <c r="A233" s="254" t="s">
        <v>507</v>
      </c>
      <c r="B233" s="255">
        <v>0.22170000000000001</v>
      </c>
      <c r="C233" s="256">
        <v>30707.2585</v>
      </c>
      <c r="D233" s="118">
        <v>24551.833299999998</v>
      </c>
      <c r="E233" s="118">
        <v>27265.608199999999</v>
      </c>
      <c r="F233" s="118">
        <v>35150.385399999999</v>
      </c>
      <c r="G233" s="118">
        <v>42272.057099999998</v>
      </c>
      <c r="H233" s="118">
        <v>31967.837500000001</v>
      </c>
      <c r="I233" s="257">
        <v>8.57</v>
      </c>
      <c r="J233" s="257">
        <v>15.69</v>
      </c>
      <c r="K233" s="257">
        <v>10.7</v>
      </c>
      <c r="L233" s="257">
        <v>179.56360000000001</v>
      </c>
      <c r="M233" s="181"/>
      <c r="N233" s="225"/>
      <c r="O233" s="101"/>
      <c r="P233" s="101"/>
      <c r="Q233" s="101"/>
      <c r="R233" s="101"/>
      <c r="S233" s="101"/>
      <c r="T233" s="101"/>
      <c r="U233" s="101"/>
    </row>
    <row r="234" spans="1:21" s="251" customFormat="1" ht="13.15" customHeight="1" x14ac:dyDescent="0.2">
      <c r="A234" s="252" t="s">
        <v>508</v>
      </c>
      <c r="B234" s="253">
        <v>0.47360000000000002</v>
      </c>
      <c r="C234" s="116">
        <v>30738.994299999998</v>
      </c>
      <c r="D234" s="119">
        <v>25522.773799999999</v>
      </c>
      <c r="E234" s="119">
        <v>28254.044900000001</v>
      </c>
      <c r="F234" s="119">
        <v>35026.878499999999</v>
      </c>
      <c r="G234" s="119">
        <v>40557.089599999999</v>
      </c>
      <c r="H234" s="119">
        <v>32055.627499999999</v>
      </c>
      <c r="I234" s="233">
        <v>8.14</v>
      </c>
      <c r="J234" s="233">
        <v>16.84</v>
      </c>
      <c r="K234" s="233">
        <v>10.76</v>
      </c>
      <c r="L234" s="233">
        <v>178.24109999999999</v>
      </c>
      <c r="M234" s="181"/>
      <c r="N234" s="225"/>
      <c r="O234" s="101"/>
      <c r="P234" s="101"/>
      <c r="Q234" s="101"/>
      <c r="R234" s="101"/>
      <c r="S234" s="101"/>
      <c r="T234" s="101"/>
      <c r="U234" s="101"/>
    </row>
    <row r="235" spans="1:21" s="251" customFormat="1" ht="13.15" customHeight="1" x14ac:dyDescent="0.2">
      <c r="A235" s="254" t="s">
        <v>509</v>
      </c>
      <c r="B235" s="255">
        <v>0.20660000000000001</v>
      </c>
      <c r="C235" s="256">
        <v>30600.313099999999</v>
      </c>
      <c r="D235" s="118">
        <v>26015.961500000001</v>
      </c>
      <c r="E235" s="118">
        <v>28154.127700000001</v>
      </c>
      <c r="F235" s="118">
        <v>33203.054499999998</v>
      </c>
      <c r="G235" s="118">
        <v>37114.647599999997</v>
      </c>
      <c r="H235" s="118">
        <v>31427.6567</v>
      </c>
      <c r="I235" s="257">
        <v>7.12</v>
      </c>
      <c r="J235" s="257">
        <v>16.95</v>
      </c>
      <c r="K235" s="257">
        <v>11.59</v>
      </c>
      <c r="L235" s="257">
        <v>177.20490000000001</v>
      </c>
      <c r="M235" s="181"/>
      <c r="N235" s="225"/>
      <c r="O235" s="101"/>
      <c r="P235" s="101"/>
      <c r="Q235" s="101"/>
      <c r="R235" s="101"/>
      <c r="S235" s="101"/>
      <c r="T235" s="101"/>
      <c r="U235" s="101"/>
    </row>
    <row r="236" spans="1:21" s="251" customFormat="1" ht="13.15" customHeight="1" x14ac:dyDescent="0.2">
      <c r="A236" s="254" t="s">
        <v>510</v>
      </c>
      <c r="B236" s="255">
        <v>0.12859999999999999</v>
      </c>
      <c r="C236" s="256">
        <v>30851.361000000001</v>
      </c>
      <c r="D236" s="118">
        <v>24530.833299999998</v>
      </c>
      <c r="E236" s="118">
        <v>28022.083299999998</v>
      </c>
      <c r="F236" s="118">
        <v>35308.870199999998</v>
      </c>
      <c r="G236" s="118">
        <v>40557.089599999999</v>
      </c>
      <c r="H236" s="118">
        <v>31824.569299999999</v>
      </c>
      <c r="I236" s="257">
        <v>9.49</v>
      </c>
      <c r="J236" s="257">
        <v>15.81</v>
      </c>
      <c r="K236" s="257">
        <v>10.11</v>
      </c>
      <c r="L236" s="257">
        <v>178.41489999999999</v>
      </c>
      <c r="M236" s="181"/>
      <c r="N236" s="225"/>
      <c r="O236" s="101"/>
      <c r="P236" s="101"/>
      <c r="Q236" s="101"/>
      <c r="R236" s="101"/>
      <c r="S236" s="101"/>
      <c r="T236" s="101"/>
      <c r="U236" s="101"/>
    </row>
    <row r="237" spans="1:21" s="251" customFormat="1" ht="13.15" customHeight="1" x14ac:dyDescent="0.2">
      <c r="A237" s="254" t="s">
        <v>511</v>
      </c>
      <c r="B237" s="255">
        <v>7.4800000000000005E-2</v>
      </c>
      <c r="C237" s="256">
        <v>33312.722600000001</v>
      </c>
      <c r="D237" s="118">
        <v>26852.5</v>
      </c>
      <c r="E237" s="118">
        <v>29941.425500000001</v>
      </c>
      <c r="F237" s="118">
        <v>36728.775600000001</v>
      </c>
      <c r="G237" s="118">
        <v>41503.934000000001</v>
      </c>
      <c r="H237" s="118">
        <v>33805.534500000002</v>
      </c>
      <c r="I237" s="257">
        <v>9</v>
      </c>
      <c r="J237" s="257">
        <v>18.059999999999999</v>
      </c>
      <c r="K237" s="257">
        <v>10.46</v>
      </c>
      <c r="L237" s="257">
        <v>179.0222</v>
      </c>
      <c r="M237" s="181"/>
      <c r="N237" s="225"/>
      <c r="O237" s="101"/>
      <c r="P237" s="101"/>
      <c r="Q237" s="101"/>
      <c r="R237" s="101"/>
      <c r="S237" s="101"/>
      <c r="T237" s="101"/>
      <c r="U237" s="101"/>
    </row>
    <row r="238" spans="1:21" s="251" customFormat="1" ht="13.15" customHeight="1" x14ac:dyDescent="0.2">
      <c r="A238" s="252" t="s">
        <v>512</v>
      </c>
      <c r="B238" s="253">
        <v>0.11890000000000001</v>
      </c>
      <c r="C238" s="116">
        <v>28203.884399999999</v>
      </c>
      <c r="D238" s="119">
        <v>22960.75</v>
      </c>
      <c r="E238" s="119">
        <v>25561.085800000001</v>
      </c>
      <c r="F238" s="119">
        <v>30987.0681</v>
      </c>
      <c r="G238" s="119">
        <v>34972.606699999997</v>
      </c>
      <c r="H238" s="119">
        <v>28674.673599999998</v>
      </c>
      <c r="I238" s="233">
        <v>7.55</v>
      </c>
      <c r="J238" s="233">
        <v>12.02</v>
      </c>
      <c r="K238" s="233">
        <v>10.94</v>
      </c>
      <c r="L238" s="233">
        <v>177.52500000000001</v>
      </c>
      <c r="M238" s="181"/>
      <c r="N238" s="225"/>
      <c r="O238" s="101"/>
      <c r="P238" s="101"/>
      <c r="Q238" s="101"/>
      <c r="R238" s="101"/>
      <c r="S238" s="101"/>
      <c r="T238" s="101"/>
      <c r="U238" s="101"/>
    </row>
    <row r="239" spans="1:21" s="251" customFormat="1" ht="13.15" customHeight="1" x14ac:dyDescent="0.2">
      <c r="A239" s="254" t="s">
        <v>513</v>
      </c>
      <c r="B239" s="255">
        <v>0.1008</v>
      </c>
      <c r="C239" s="256">
        <v>28237.624199999998</v>
      </c>
      <c r="D239" s="118">
        <v>22866.9166</v>
      </c>
      <c r="E239" s="118">
        <v>25235.9166</v>
      </c>
      <c r="F239" s="118">
        <v>31551.385999999999</v>
      </c>
      <c r="G239" s="118">
        <v>35351.962299999999</v>
      </c>
      <c r="H239" s="118">
        <v>28692.027699999999</v>
      </c>
      <c r="I239" s="257">
        <v>7.79</v>
      </c>
      <c r="J239" s="257">
        <v>11.85</v>
      </c>
      <c r="K239" s="257">
        <v>11.06</v>
      </c>
      <c r="L239" s="257">
        <v>177.7209</v>
      </c>
      <c r="M239" s="181"/>
      <c r="N239" s="225"/>
      <c r="O239" s="101"/>
      <c r="P239" s="101"/>
      <c r="Q239" s="101"/>
      <c r="R239" s="101"/>
      <c r="S239" s="101"/>
      <c r="T239" s="101"/>
      <c r="U239" s="101"/>
    </row>
    <row r="240" spans="1:21" s="251" customFormat="1" ht="13.15" customHeight="1" x14ac:dyDescent="0.2">
      <c r="A240" s="252" t="s">
        <v>514</v>
      </c>
      <c r="B240" s="253">
        <v>1.9213</v>
      </c>
      <c r="C240" s="116">
        <v>29611.1489</v>
      </c>
      <c r="D240" s="119">
        <v>23564.8969</v>
      </c>
      <c r="E240" s="119">
        <v>26443.713899999999</v>
      </c>
      <c r="F240" s="119">
        <v>33569.0337</v>
      </c>
      <c r="G240" s="119">
        <v>38046.4427</v>
      </c>
      <c r="H240" s="119">
        <v>30367.623800000001</v>
      </c>
      <c r="I240" s="233">
        <v>8.92</v>
      </c>
      <c r="J240" s="233">
        <v>14.91</v>
      </c>
      <c r="K240" s="233">
        <v>11.14</v>
      </c>
      <c r="L240" s="233">
        <v>176.09289999999999</v>
      </c>
      <c r="M240" s="181"/>
      <c r="N240" s="225"/>
      <c r="O240" s="101"/>
      <c r="P240" s="101"/>
      <c r="Q240" s="101"/>
      <c r="R240" s="101"/>
      <c r="S240" s="101"/>
      <c r="T240" s="101"/>
      <c r="U240" s="101"/>
    </row>
    <row r="241" spans="1:21" s="251" customFormat="1" ht="13.15" customHeight="1" x14ac:dyDescent="0.2">
      <c r="A241" s="254" t="s">
        <v>515</v>
      </c>
      <c r="B241" s="255">
        <v>9.8900000000000002E-2</v>
      </c>
      <c r="C241" s="256">
        <v>30811.4084</v>
      </c>
      <c r="D241" s="118">
        <v>24578.3946</v>
      </c>
      <c r="E241" s="118">
        <v>27036.442299999999</v>
      </c>
      <c r="F241" s="118">
        <v>33699.078300000001</v>
      </c>
      <c r="G241" s="118">
        <v>37405.523699999998</v>
      </c>
      <c r="H241" s="118">
        <v>31062.76</v>
      </c>
      <c r="I241" s="257">
        <v>7.1</v>
      </c>
      <c r="J241" s="257">
        <v>15.73</v>
      </c>
      <c r="K241" s="257">
        <v>12.19</v>
      </c>
      <c r="L241" s="257">
        <v>176.89429999999999</v>
      </c>
      <c r="M241" s="181"/>
      <c r="N241" s="225"/>
      <c r="O241" s="101"/>
      <c r="P241" s="101"/>
      <c r="Q241" s="101"/>
      <c r="R241" s="101"/>
      <c r="S241" s="101"/>
      <c r="T241" s="101"/>
      <c r="U241" s="101"/>
    </row>
    <row r="242" spans="1:21" s="251" customFormat="1" ht="13.15" customHeight="1" x14ac:dyDescent="0.2">
      <c r="A242" s="254" t="s">
        <v>516</v>
      </c>
      <c r="B242" s="255">
        <v>1.7755000000000001</v>
      </c>
      <c r="C242" s="256">
        <v>29525.333299999998</v>
      </c>
      <c r="D242" s="118">
        <v>23463.005700000002</v>
      </c>
      <c r="E242" s="118">
        <v>26376.849399999999</v>
      </c>
      <c r="F242" s="118">
        <v>33569.0337</v>
      </c>
      <c r="G242" s="118">
        <v>38143.520299999996</v>
      </c>
      <c r="H242" s="118">
        <v>30306.720799999999</v>
      </c>
      <c r="I242" s="257">
        <v>9.11</v>
      </c>
      <c r="J242" s="257">
        <v>14.88</v>
      </c>
      <c r="K242" s="257">
        <v>11.05</v>
      </c>
      <c r="L242" s="257">
        <v>176.02799999999999</v>
      </c>
      <c r="M242" s="181"/>
      <c r="N242" s="225"/>
      <c r="O242" s="101"/>
      <c r="P242" s="101"/>
      <c r="Q242" s="101"/>
      <c r="R242" s="101"/>
      <c r="S242" s="101"/>
      <c r="T242" s="101"/>
      <c r="U242" s="101"/>
    </row>
    <row r="243" spans="1:21" s="251" customFormat="1" ht="13.15" customHeight="1" x14ac:dyDescent="0.2">
      <c r="A243" s="252" t="s">
        <v>517</v>
      </c>
      <c r="B243" s="253">
        <v>0.61929999999999996</v>
      </c>
      <c r="C243" s="116">
        <v>30812.415400000002</v>
      </c>
      <c r="D243" s="119">
        <v>26138.333299999998</v>
      </c>
      <c r="E243" s="119">
        <v>28673.079699999998</v>
      </c>
      <c r="F243" s="119">
        <v>34431.282800000001</v>
      </c>
      <c r="G243" s="119">
        <v>38228.087299999999</v>
      </c>
      <c r="H243" s="119">
        <v>31865.8675</v>
      </c>
      <c r="I243" s="233">
        <v>7.28</v>
      </c>
      <c r="J243" s="233">
        <v>16.18</v>
      </c>
      <c r="K243" s="233">
        <v>12.37</v>
      </c>
      <c r="L243" s="233">
        <v>175.29390000000001</v>
      </c>
      <c r="M243" s="181"/>
      <c r="N243" s="225"/>
      <c r="O243" s="101"/>
      <c r="P243" s="101"/>
      <c r="Q243" s="101"/>
      <c r="R243" s="101"/>
      <c r="S243" s="101"/>
      <c r="T243" s="101"/>
      <c r="U243" s="101"/>
    </row>
    <row r="244" spans="1:21" s="251" customFormat="1" ht="13.15" customHeight="1" x14ac:dyDescent="0.2">
      <c r="A244" s="254" t="s">
        <v>518</v>
      </c>
      <c r="B244" s="255">
        <v>0.24099999999999999</v>
      </c>
      <c r="C244" s="256">
        <v>28785.083299999998</v>
      </c>
      <c r="D244" s="118">
        <v>23996.778200000001</v>
      </c>
      <c r="E244" s="118">
        <v>27005.5</v>
      </c>
      <c r="F244" s="118">
        <v>30258.543099999999</v>
      </c>
      <c r="G244" s="118">
        <v>33743.993600000002</v>
      </c>
      <c r="H244" s="118">
        <v>29274.066999999999</v>
      </c>
      <c r="I244" s="257">
        <v>5.08</v>
      </c>
      <c r="J244" s="257">
        <v>12.6</v>
      </c>
      <c r="K244" s="257">
        <v>12.91</v>
      </c>
      <c r="L244" s="257">
        <v>175.40530000000001</v>
      </c>
      <c r="M244" s="181"/>
      <c r="N244" s="225"/>
      <c r="O244" s="101"/>
      <c r="P244" s="101"/>
      <c r="Q244" s="101"/>
      <c r="R244" s="101"/>
      <c r="S244" s="101"/>
      <c r="T244" s="101"/>
      <c r="U244" s="101"/>
    </row>
    <row r="245" spans="1:21" s="251" customFormat="1" ht="13.15" customHeight="1" x14ac:dyDescent="0.2">
      <c r="A245" s="254" t="s">
        <v>519</v>
      </c>
      <c r="B245" s="255">
        <v>0.25879999999999997</v>
      </c>
      <c r="C245" s="256">
        <v>33425.5</v>
      </c>
      <c r="D245" s="118">
        <v>29019.1319</v>
      </c>
      <c r="E245" s="118">
        <v>30621.7598</v>
      </c>
      <c r="F245" s="118">
        <v>36290.568500000001</v>
      </c>
      <c r="G245" s="118">
        <v>39120.261200000001</v>
      </c>
      <c r="H245" s="118">
        <v>33800.924500000001</v>
      </c>
      <c r="I245" s="257">
        <v>8.5299999999999994</v>
      </c>
      <c r="J245" s="257">
        <v>19.38</v>
      </c>
      <c r="K245" s="257">
        <v>12.06</v>
      </c>
      <c r="L245" s="257">
        <v>174.71180000000001</v>
      </c>
      <c r="M245" s="181"/>
      <c r="N245" s="225"/>
      <c r="O245" s="101"/>
      <c r="P245" s="101"/>
      <c r="Q245" s="101"/>
      <c r="R245" s="101"/>
      <c r="S245" s="101"/>
      <c r="T245" s="101"/>
      <c r="U245" s="101"/>
    </row>
    <row r="246" spans="1:21" s="251" customFormat="1" ht="13.15" customHeight="1" x14ac:dyDescent="0.2">
      <c r="A246" s="252" t="s">
        <v>520</v>
      </c>
      <c r="B246" s="253">
        <v>0.16259999999999999</v>
      </c>
      <c r="C246" s="116">
        <v>30289.238099999999</v>
      </c>
      <c r="D246" s="119">
        <v>24411.405599999998</v>
      </c>
      <c r="E246" s="119">
        <v>27284.083299999998</v>
      </c>
      <c r="F246" s="119">
        <v>33337.155700000003</v>
      </c>
      <c r="G246" s="119">
        <v>40952.725899999998</v>
      </c>
      <c r="H246" s="119">
        <v>31350.002700000001</v>
      </c>
      <c r="I246" s="233">
        <v>7.59</v>
      </c>
      <c r="J246" s="233">
        <v>17.05</v>
      </c>
      <c r="K246" s="233">
        <v>10.9</v>
      </c>
      <c r="L246" s="233">
        <v>176.52809999999999</v>
      </c>
      <c r="M246" s="181"/>
      <c r="N246" s="225"/>
      <c r="O246" s="101"/>
      <c r="P246" s="101"/>
      <c r="Q246" s="101"/>
      <c r="R246" s="101"/>
      <c r="S246" s="101"/>
      <c r="T246" s="101"/>
      <c r="U246" s="101"/>
    </row>
    <row r="247" spans="1:21" s="251" customFormat="1" ht="13.15" customHeight="1" x14ac:dyDescent="0.2">
      <c r="A247" s="254" t="s">
        <v>521</v>
      </c>
      <c r="B247" s="255">
        <v>0.04</v>
      </c>
      <c r="C247" s="256">
        <v>28067.2291</v>
      </c>
      <c r="D247" s="118">
        <v>22863.583299999998</v>
      </c>
      <c r="E247" s="118">
        <v>24550.333299999998</v>
      </c>
      <c r="F247" s="118">
        <v>30678.8613</v>
      </c>
      <c r="G247" s="118">
        <v>31924.213599999999</v>
      </c>
      <c r="H247" s="118">
        <v>27624.2968</v>
      </c>
      <c r="I247" s="257">
        <v>7.49</v>
      </c>
      <c r="J247" s="257">
        <v>14.74</v>
      </c>
      <c r="K247" s="257">
        <v>9.5299999999999994</v>
      </c>
      <c r="L247" s="257">
        <v>173.7073</v>
      </c>
      <c r="M247" s="181"/>
      <c r="N247" s="225"/>
      <c r="O247" s="101"/>
      <c r="P247" s="101"/>
      <c r="Q247" s="101"/>
      <c r="R247" s="101"/>
      <c r="S247" s="101"/>
      <c r="T247" s="101"/>
      <c r="U247" s="101"/>
    </row>
    <row r="248" spans="1:21" s="251" customFormat="1" ht="13.15" customHeight="1" x14ac:dyDescent="0.2">
      <c r="A248" s="252" t="s">
        <v>522</v>
      </c>
      <c r="B248" s="253">
        <v>6.5600000000000006E-2</v>
      </c>
      <c r="C248" s="116">
        <v>35707.802799999998</v>
      </c>
      <c r="D248" s="119">
        <v>27407.440399999999</v>
      </c>
      <c r="E248" s="119">
        <v>32085.169900000001</v>
      </c>
      <c r="F248" s="119">
        <v>41819.361900000004</v>
      </c>
      <c r="G248" s="119">
        <v>49998.575799999999</v>
      </c>
      <c r="H248" s="119">
        <v>37376.418400000002</v>
      </c>
      <c r="I248" s="233">
        <v>8.61</v>
      </c>
      <c r="J248" s="233">
        <v>21.9</v>
      </c>
      <c r="K248" s="233">
        <v>9.5299999999999994</v>
      </c>
      <c r="L248" s="233">
        <v>182.8278</v>
      </c>
      <c r="M248" s="181"/>
      <c r="N248" s="225"/>
      <c r="O248" s="101"/>
      <c r="P248" s="101"/>
      <c r="Q248" s="101"/>
      <c r="R248" s="101"/>
      <c r="S248" s="101"/>
      <c r="T248" s="101"/>
      <c r="U248" s="101"/>
    </row>
    <row r="249" spans="1:21" s="251" customFormat="1" ht="13.15" customHeight="1" x14ac:dyDescent="0.2">
      <c r="A249" s="254" t="s">
        <v>523</v>
      </c>
      <c r="B249" s="255">
        <v>3.9600000000000003E-2</v>
      </c>
      <c r="C249" s="256">
        <v>38589.359600000003</v>
      </c>
      <c r="D249" s="118">
        <v>31384.075700000001</v>
      </c>
      <c r="E249" s="118">
        <v>34324.898500000003</v>
      </c>
      <c r="F249" s="118">
        <v>46720.859499999999</v>
      </c>
      <c r="G249" s="118">
        <v>52640.745499999997</v>
      </c>
      <c r="H249" s="118">
        <v>40316.256000000001</v>
      </c>
      <c r="I249" s="257">
        <v>7.15</v>
      </c>
      <c r="J249" s="257">
        <v>25.04</v>
      </c>
      <c r="K249" s="257">
        <v>8.51</v>
      </c>
      <c r="L249" s="257">
        <v>186.37110000000001</v>
      </c>
      <c r="M249" s="181"/>
      <c r="N249" s="225"/>
      <c r="O249" s="101"/>
      <c r="P249" s="101"/>
      <c r="Q249" s="101"/>
      <c r="R249" s="101"/>
      <c r="S249" s="101"/>
      <c r="T249" s="101"/>
      <c r="U249" s="101"/>
    </row>
    <row r="250" spans="1:21" s="251" customFormat="1" ht="13.15" customHeight="1" x14ac:dyDescent="0.2">
      <c r="A250" s="252" t="s">
        <v>524</v>
      </c>
      <c r="B250" s="253">
        <v>5.7000000000000002E-2</v>
      </c>
      <c r="C250" s="116">
        <v>29145.024000000001</v>
      </c>
      <c r="D250" s="119">
        <v>25350.075700000001</v>
      </c>
      <c r="E250" s="119">
        <v>26907.613300000001</v>
      </c>
      <c r="F250" s="119">
        <v>33098.9107</v>
      </c>
      <c r="G250" s="119">
        <v>35511.780599999998</v>
      </c>
      <c r="H250" s="119">
        <v>30003.683499999999</v>
      </c>
      <c r="I250" s="233">
        <v>5.99</v>
      </c>
      <c r="J250" s="233">
        <v>8.91</v>
      </c>
      <c r="K250" s="233">
        <v>11.38</v>
      </c>
      <c r="L250" s="233">
        <v>176.2972</v>
      </c>
      <c r="M250" s="181"/>
      <c r="N250" s="225"/>
      <c r="O250" s="101"/>
      <c r="P250" s="101"/>
      <c r="Q250" s="101"/>
      <c r="R250" s="101"/>
      <c r="S250" s="101"/>
      <c r="T250" s="101"/>
      <c r="U250" s="101"/>
    </row>
    <row r="251" spans="1:21" s="251" customFormat="1" ht="13.15" customHeight="1" x14ac:dyDescent="0.2">
      <c r="A251" s="254" t="s">
        <v>525</v>
      </c>
      <c r="B251" s="255">
        <v>5.6000000000000001E-2</v>
      </c>
      <c r="C251" s="256">
        <v>29156.2055</v>
      </c>
      <c r="D251" s="118">
        <v>25350.075700000001</v>
      </c>
      <c r="E251" s="118">
        <v>26928.750199999999</v>
      </c>
      <c r="F251" s="118">
        <v>33098.9107</v>
      </c>
      <c r="G251" s="118">
        <v>35511.780599999998</v>
      </c>
      <c r="H251" s="118">
        <v>30056.358700000001</v>
      </c>
      <c r="I251" s="257">
        <v>6.07</v>
      </c>
      <c r="J251" s="257">
        <v>8.93</v>
      </c>
      <c r="K251" s="257">
        <v>11.36</v>
      </c>
      <c r="L251" s="257">
        <v>176.23849999999999</v>
      </c>
      <c r="M251" s="181"/>
      <c r="N251" s="225"/>
      <c r="O251" s="101"/>
      <c r="P251" s="101"/>
      <c r="Q251" s="101"/>
      <c r="R251" s="101"/>
      <c r="S251" s="101"/>
      <c r="T251" s="101"/>
      <c r="U251" s="101"/>
    </row>
    <row r="252" spans="1:21" s="251" customFormat="1" ht="13.15" customHeight="1" x14ac:dyDescent="0.2">
      <c r="A252" s="252" t="s">
        <v>526</v>
      </c>
      <c r="B252" s="253">
        <v>7.6499999999999999E-2</v>
      </c>
      <c r="C252" s="116">
        <v>31179.984199999999</v>
      </c>
      <c r="D252" s="119">
        <v>25792.2605</v>
      </c>
      <c r="E252" s="119">
        <v>27771.929800000002</v>
      </c>
      <c r="F252" s="119">
        <v>33764.108099999998</v>
      </c>
      <c r="G252" s="119">
        <v>35945.456700000002</v>
      </c>
      <c r="H252" s="119">
        <v>31096.201099999998</v>
      </c>
      <c r="I252" s="233">
        <v>5.75</v>
      </c>
      <c r="J252" s="233">
        <v>10.63</v>
      </c>
      <c r="K252" s="233">
        <v>11.82</v>
      </c>
      <c r="L252" s="233">
        <v>175.9315</v>
      </c>
      <c r="M252" s="181"/>
      <c r="N252" s="225"/>
      <c r="O252" s="101"/>
      <c r="P252" s="101"/>
      <c r="Q252" s="101"/>
      <c r="R252" s="101"/>
      <c r="S252" s="101"/>
      <c r="T252" s="101"/>
      <c r="U252" s="101"/>
    </row>
    <row r="253" spans="1:21" s="251" customFormat="1" ht="13.15" customHeight="1" x14ac:dyDescent="0.2">
      <c r="A253" s="254" t="s">
        <v>527</v>
      </c>
      <c r="B253" s="255">
        <v>4.8300000000000003E-2</v>
      </c>
      <c r="C253" s="256">
        <v>30559.9316</v>
      </c>
      <c r="D253" s="118">
        <v>25792.2605</v>
      </c>
      <c r="E253" s="118">
        <v>27692.144100000001</v>
      </c>
      <c r="F253" s="118">
        <v>33764.108099999998</v>
      </c>
      <c r="G253" s="118">
        <v>36439.199200000003</v>
      </c>
      <c r="H253" s="118">
        <v>31112.332999999999</v>
      </c>
      <c r="I253" s="257">
        <v>6.1</v>
      </c>
      <c r="J253" s="257">
        <v>9.6999999999999993</v>
      </c>
      <c r="K253" s="257">
        <v>12.46</v>
      </c>
      <c r="L253" s="257">
        <v>176.15940000000001</v>
      </c>
      <c r="M253" s="181"/>
      <c r="N253" s="225"/>
      <c r="O253" s="101"/>
      <c r="P253" s="101"/>
      <c r="Q253" s="101"/>
      <c r="R253" s="101"/>
      <c r="S253" s="101"/>
      <c r="T253" s="101"/>
      <c r="U253" s="101"/>
    </row>
    <row r="254" spans="1:21" s="251" customFormat="1" ht="13.15" customHeight="1" x14ac:dyDescent="0.2">
      <c r="A254" s="252" t="s">
        <v>528</v>
      </c>
      <c r="B254" s="253">
        <v>4.7100000000000003E-2</v>
      </c>
      <c r="C254" s="116">
        <v>27959.2601</v>
      </c>
      <c r="D254" s="119">
        <v>23321.333299999998</v>
      </c>
      <c r="E254" s="119">
        <v>25546.3989</v>
      </c>
      <c r="F254" s="119">
        <v>32244.157299999999</v>
      </c>
      <c r="G254" s="119">
        <v>35051.613799999999</v>
      </c>
      <c r="H254" s="119">
        <v>29259.908200000002</v>
      </c>
      <c r="I254" s="233">
        <v>8.7899999999999991</v>
      </c>
      <c r="J254" s="233">
        <v>9.86</v>
      </c>
      <c r="K254" s="233">
        <v>12.95</v>
      </c>
      <c r="L254" s="233">
        <v>176.75620000000001</v>
      </c>
      <c r="M254" s="181"/>
      <c r="N254" s="225"/>
      <c r="O254" s="101"/>
      <c r="P254" s="101"/>
      <c r="Q254" s="101"/>
      <c r="R254" s="101"/>
      <c r="S254" s="101"/>
      <c r="T254" s="101"/>
      <c r="U254" s="101"/>
    </row>
    <row r="255" spans="1:21" s="251" customFormat="1" ht="13.15" customHeight="1" x14ac:dyDescent="0.2">
      <c r="A255" s="252" t="s">
        <v>529</v>
      </c>
      <c r="B255" s="253">
        <v>0.5595</v>
      </c>
      <c r="C255" s="116">
        <v>33046.267399999997</v>
      </c>
      <c r="D255" s="119">
        <v>26860.1319</v>
      </c>
      <c r="E255" s="119">
        <v>29225.438399999999</v>
      </c>
      <c r="F255" s="119">
        <v>38953.813600000001</v>
      </c>
      <c r="G255" s="119">
        <v>45741.039400000001</v>
      </c>
      <c r="H255" s="119">
        <v>34777.092400000001</v>
      </c>
      <c r="I255" s="233">
        <v>8.2799999999999994</v>
      </c>
      <c r="J255" s="233">
        <v>20.059999999999999</v>
      </c>
      <c r="K255" s="233">
        <v>10.57</v>
      </c>
      <c r="L255" s="233">
        <v>179.21029999999999</v>
      </c>
      <c r="M255" s="181"/>
      <c r="N255" s="225"/>
      <c r="O255" s="101"/>
      <c r="P255" s="101"/>
      <c r="Q255" s="101"/>
      <c r="R255" s="101"/>
      <c r="S255" s="101"/>
      <c r="T255" s="101"/>
      <c r="U255" s="101"/>
    </row>
    <row r="256" spans="1:21" s="251" customFormat="1" ht="13.15" customHeight="1" x14ac:dyDescent="0.2">
      <c r="A256" s="252" t="s">
        <v>530</v>
      </c>
      <c r="B256" s="253">
        <v>0.47399999999999998</v>
      </c>
      <c r="C256" s="116">
        <v>31068.6309</v>
      </c>
      <c r="D256" s="119">
        <v>25875.0052</v>
      </c>
      <c r="E256" s="119">
        <v>28305.064999999999</v>
      </c>
      <c r="F256" s="119">
        <v>35148.712899999999</v>
      </c>
      <c r="G256" s="119">
        <v>40430.165300000001</v>
      </c>
      <c r="H256" s="119">
        <v>32251.589499999998</v>
      </c>
      <c r="I256" s="233">
        <v>7.27</v>
      </c>
      <c r="J256" s="233">
        <v>15.43</v>
      </c>
      <c r="K256" s="233">
        <v>11.32</v>
      </c>
      <c r="L256" s="233">
        <v>177.13380000000001</v>
      </c>
      <c r="M256" s="181"/>
      <c r="N256" s="225"/>
      <c r="O256" s="101"/>
      <c r="P256" s="101"/>
      <c r="Q256" s="101"/>
      <c r="R256" s="101"/>
      <c r="S256" s="101"/>
      <c r="T256" s="101"/>
      <c r="U256" s="101"/>
    </row>
    <row r="257" spans="1:21" s="251" customFormat="1" ht="13.15" customHeight="1" x14ac:dyDescent="0.2">
      <c r="A257" s="254" t="s">
        <v>531</v>
      </c>
      <c r="B257" s="255">
        <v>0.12690000000000001</v>
      </c>
      <c r="C257" s="256">
        <v>32112.3223</v>
      </c>
      <c r="D257" s="118">
        <v>27963.5</v>
      </c>
      <c r="E257" s="118">
        <v>29377</v>
      </c>
      <c r="F257" s="118">
        <v>34570.306700000001</v>
      </c>
      <c r="G257" s="118">
        <v>40503.1014</v>
      </c>
      <c r="H257" s="118">
        <v>32936.497499999998</v>
      </c>
      <c r="I257" s="257">
        <v>7.95</v>
      </c>
      <c r="J257" s="257">
        <v>15.37</v>
      </c>
      <c r="K257" s="257">
        <v>11.72</v>
      </c>
      <c r="L257" s="257">
        <v>177.3674</v>
      </c>
      <c r="M257" s="181"/>
      <c r="N257" s="225"/>
      <c r="O257" s="101"/>
      <c r="P257" s="101"/>
      <c r="Q257" s="101"/>
      <c r="R257" s="101"/>
      <c r="S257" s="101"/>
      <c r="T257" s="101"/>
      <c r="U257" s="101"/>
    </row>
    <row r="258" spans="1:21" s="251" customFormat="1" ht="13.15" customHeight="1" x14ac:dyDescent="0.2">
      <c r="A258" s="254" t="s">
        <v>532</v>
      </c>
      <c r="B258" s="255">
        <v>0.33900000000000002</v>
      </c>
      <c r="C258" s="256">
        <v>30736.767</v>
      </c>
      <c r="D258" s="118">
        <v>25229.979500000001</v>
      </c>
      <c r="E258" s="118">
        <v>27836.998800000001</v>
      </c>
      <c r="F258" s="118">
        <v>35552.430099999998</v>
      </c>
      <c r="G258" s="118">
        <v>40551.617299999998</v>
      </c>
      <c r="H258" s="118">
        <v>32024.8691</v>
      </c>
      <c r="I258" s="257">
        <v>7.03</v>
      </c>
      <c r="J258" s="257">
        <v>15.56</v>
      </c>
      <c r="K258" s="257">
        <v>11.09</v>
      </c>
      <c r="L258" s="257">
        <v>177.10329999999999</v>
      </c>
      <c r="M258" s="181"/>
      <c r="N258" s="225"/>
      <c r="O258" s="101"/>
      <c r="P258" s="101"/>
      <c r="Q258" s="101"/>
      <c r="R258" s="101"/>
      <c r="S258" s="101"/>
      <c r="T258" s="101"/>
      <c r="U258" s="101"/>
    </row>
    <row r="259" spans="1:21" s="251" customFormat="1" ht="13.15" customHeight="1" x14ac:dyDescent="0.2">
      <c r="A259" s="252" t="s">
        <v>533</v>
      </c>
      <c r="B259" s="253">
        <v>0.04</v>
      </c>
      <c r="C259" s="116">
        <v>32688.3086</v>
      </c>
      <c r="D259" s="119">
        <v>26471.007099999999</v>
      </c>
      <c r="E259" s="119">
        <v>29037.9395</v>
      </c>
      <c r="F259" s="119">
        <v>37645.188999999998</v>
      </c>
      <c r="G259" s="119">
        <v>45369.766799999998</v>
      </c>
      <c r="H259" s="119">
        <v>33926.883999999998</v>
      </c>
      <c r="I259" s="233">
        <v>9.02</v>
      </c>
      <c r="J259" s="233">
        <v>19.7</v>
      </c>
      <c r="K259" s="233">
        <v>9.69</v>
      </c>
      <c r="L259" s="233">
        <v>178.88149999999999</v>
      </c>
      <c r="M259" s="181"/>
      <c r="N259" s="225"/>
      <c r="O259" s="101"/>
      <c r="P259" s="101"/>
      <c r="Q259" s="101"/>
      <c r="R259" s="101"/>
      <c r="S259" s="101"/>
      <c r="T259" s="101"/>
      <c r="U259" s="101"/>
    </row>
    <row r="260" spans="1:21" s="251" customFormat="1" ht="13.15" customHeight="1" x14ac:dyDescent="0.2">
      <c r="A260" s="252" t="s">
        <v>534</v>
      </c>
      <c r="B260" s="253">
        <v>6.9000000000000006E-2</v>
      </c>
      <c r="C260" s="116">
        <v>38031.366199999997</v>
      </c>
      <c r="D260" s="119">
        <v>28133.333299999998</v>
      </c>
      <c r="E260" s="119">
        <v>32950.225299999998</v>
      </c>
      <c r="F260" s="119">
        <v>42591.363100000002</v>
      </c>
      <c r="G260" s="119">
        <v>47295.152399999999</v>
      </c>
      <c r="H260" s="119">
        <v>38569.496599999999</v>
      </c>
      <c r="I260" s="233">
        <v>8.07</v>
      </c>
      <c r="J260" s="233">
        <v>19.86</v>
      </c>
      <c r="K260" s="233">
        <v>9.09</v>
      </c>
      <c r="L260" s="233">
        <v>185.21420000000001</v>
      </c>
      <c r="M260" s="181"/>
      <c r="N260" s="225"/>
      <c r="O260" s="101"/>
      <c r="P260" s="101"/>
      <c r="Q260" s="101"/>
      <c r="R260" s="101"/>
      <c r="S260" s="101"/>
      <c r="T260" s="101"/>
      <c r="U260" s="101"/>
    </row>
    <row r="261" spans="1:21" s="251" customFormat="1" ht="13.15" customHeight="1" x14ac:dyDescent="0.2">
      <c r="A261" s="252" t="s">
        <v>535</v>
      </c>
      <c r="B261" s="253">
        <v>0.1663</v>
      </c>
      <c r="C261" s="116">
        <v>29743.017599999999</v>
      </c>
      <c r="D261" s="119">
        <v>25349.0147</v>
      </c>
      <c r="E261" s="119">
        <v>27517.870500000001</v>
      </c>
      <c r="F261" s="119">
        <v>33032.391600000003</v>
      </c>
      <c r="G261" s="119">
        <v>36086.702599999997</v>
      </c>
      <c r="H261" s="119">
        <v>30475.405500000001</v>
      </c>
      <c r="I261" s="233">
        <v>8.98</v>
      </c>
      <c r="J261" s="233">
        <v>13.73</v>
      </c>
      <c r="K261" s="233">
        <v>11.57</v>
      </c>
      <c r="L261" s="233">
        <v>176.60560000000001</v>
      </c>
      <c r="M261" s="181"/>
      <c r="N261" s="225"/>
      <c r="O261" s="101"/>
      <c r="P261" s="101"/>
      <c r="Q261" s="101"/>
      <c r="R261" s="101"/>
      <c r="S261" s="101"/>
      <c r="T261" s="101"/>
      <c r="U261" s="101"/>
    </row>
    <row r="262" spans="1:21" s="251" customFormat="1" ht="13.15" customHeight="1" x14ac:dyDescent="0.2">
      <c r="A262" s="252" t="s">
        <v>536</v>
      </c>
      <c r="B262" s="253">
        <v>0.32590000000000002</v>
      </c>
      <c r="C262" s="116">
        <v>27648.787400000001</v>
      </c>
      <c r="D262" s="119">
        <v>22850.408299999999</v>
      </c>
      <c r="E262" s="119">
        <v>25096.365399999999</v>
      </c>
      <c r="F262" s="119">
        <v>29794.275300000001</v>
      </c>
      <c r="G262" s="119">
        <v>32091.7595</v>
      </c>
      <c r="H262" s="119">
        <v>27648.412899999999</v>
      </c>
      <c r="I262" s="233">
        <v>5.79</v>
      </c>
      <c r="J262" s="233">
        <v>6.63</v>
      </c>
      <c r="K262" s="233">
        <v>11.43</v>
      </c>
      <c r="L262" s="233">
        <v>175.15530000000001</v>
      </c>
      <c r="M262" s="181"/>
      <c r="N262" s="225"/>
      <c r="O262" s="101"/>
      <c r="P262" s="101"/>
      <c r="Q262" s="101"/>
      <c r="R262" s="101"/>
      <c r="S262" s="101"/>
      <c r="T262" s="101"/>
      <c r="U262" s="101"/>
    </row>
    <row r="263" spans="1:21" s="251" customFormat="1" ht="13.15" customHeight="1" x14ac:dyDescent="0.2">
      <c r="A263" s="254" t="s">
        <v>537</v>
      </c>
      <c r="B263" s="255">
        <v>0.32169999999999999</v>
      </c>
      <c r="C263" s="256">
        <v>27648.787400000001</v>
      </c>
      <c r="D263" s="118">
        <v>22850.408299999999</v>
      </c>
      <c r="E263" s="118">
        <v>25183.156299999999</v>
      </c>
      <c r="F263" s="118">
        <v>29817.574000000001</v>
      </c>
      <c r="G263" s="118">
        <v>32091.7595</v>
      </c>
      <c r="H263" s="118">
        <v>27660.396199999999</v>
      </c>
      <c r="I263" s="257">
        <v>5.82</v>
      </c>
      <c r="J263" s="257">
        <v>6.56</v>
      </c>
      <c r="K263" s="257">
        <v>11.46</v>
      </c>
      <c r="L263" s="257">
        <v>175.12610000000001</v>
      </c>
      <c r="M263" s="181"/>
      <c r="N263" s="225"/>
      <c r="O263" s="101"/>
      <c r="P263" s="101"/>
      <c r="Q263" s="101"/>
      <c r="R263" s="101"/>
      <c r="S263" s="101"/>
      <c r="T263" s="101"/>
      <c r="U263" s="101"/>
    </row>
    <row r="264" spans="1:21" s="251" customFormat="1" ht="13.15" customHeight="1" x14ac:dyDescent="0.2">
      <c r="A264" s="252" t="s">
        <v>538</v>
      </c>
      <c r="B264" s="253">
        <v>0.28920000000000001</v>
      </c>
      <c r="C264" s="116">
        <v>25874.583299999998</v>
      </c>
      <c r="D264" s="119">
        <v>21839.25</v>
      </c>
      <c r="E264" s="119">
        <v>23572.131300000001</v>
      </c>
      <c r="F264" s="119">
        <v>28579.9166</v>
      </c>
      <c r="G264" s="119">
        <v>30914.7222</v>
      </c>
      <c r="H264" s="119">
        <v>26283.5949</v>
      </c>
      <c r="I264" s="233">
        <v>12.53</v>
      </c>
      <c r="J264" s="233">
        <v>9.69</v>
      </c>
      <c r="K264" s="233">
        <v>10.35</v>
      </c>
      <c r="L264" s="233">
        <v>175.55199999999999</v>
      </c>
      <c r="M264" s="181"/>
      <c r="N264" s="225"/>
      <c r="O264" s="101"/>
      <c r="P264" s="101"/>
      <c r="Q264" s="101"/>
      <c r="R264" s="101"/>
      <c r="S264" s="101"/>
      <c r="T264" s="101"/>
      <c r="U264" s="101"/>
    </row>
    <row r="265" spans="1:21" s="251" customFormat="1" ht="13.15" customHeight="1" x14ac:dyDescent="0.2">
      <c r="A265" s="252" t="s">
        <v>539</v>
      </c>
      <c r="B265" s="253">
        <v>1.1358999999999999</v>
      </c>
      <c r="C265" s="116">
        <v>24723.6666</v>
      </c>
      <c r="D265" s="119">
        <v>21356.583299999998</v>
      </c>
      <c r="E265" s="119">
        <v>22969.333299999998</v>
      </c>
      <c r="F265" s="119">
        <v>27274.083299999998</v>
      </c>
      <c r="G265" s="119">
        <v>29968.827300000001</v>
      </c>
      <c r="H265" s="119">
        <v>25522.2091</v>
      </c>
      <c r="I265" s="233">
        <v>14.42</v>
      </c>
      <c r="J265" s="233">
        <v>11.83</v>
      </c>
      <c r="K265" s="233">
        <v>10.67</v>
      </c>
      <c r="L265" s="233">
        <v>175.59270000000001</v>
      </c>
      <c r="M265" s="181"/>
      <c r="N265" s="225"/>
      <c r="O265" s="101"/>
      <c r="P265" s="101"/>
      <c r="Q265" s="101"/>
      <c r="R265" s="101"/>
      <c r="S265" s="101"/>
      <c r="T265" s="101"/>
      <c r="U265" s="101"/>
    </row>
    <row r="266" spans="1:21" s="251" customFormat="1" ht="13.15" customHeight="1" x14ac:dyDescent="0.2">
      <c r="A266" s="252" t="s">
        <v>540</v>
      </c>
      <c r="B266" s="253">
        <v>0.63870000000000005</v>
      </c>
      <c r="C266" s="116">
        <v>30863.349399999999</v>
      </c>
      <c r="D266" s="119">
        <v>23067.5</v>
      </c>
      <c r="E266" s="119">
        <v>26620.1495</v>
      </c>
      <c r="F266" s="119">
        <v>35650.097399999999</v>
      </c>
      <c r="G266" s="119">
        <v>41171.353499999997</v>
      </c>
      <c r="H266" s="119">
        <v>31513.0468</v>
      </c>
      <c r="I266" s="233">
        <v>6.14</v>
      </c>
      <c r="J266" s="233">
        <v>20.85</v>
      </c>
      <c r="K266" s="233">
        <v>9.98</v>
      </c>
      <c r="L266" s="233">
        <v>177.2029</v>
      </c>
      <c r="M266" s="181"/>
      <c r="N266" s="225"/>
      <c r="O266" s="101"/>
      <c r="P266" s="101"/>
      <c r="Q266" s="101"/>
      <c r="R266" s="101"/>
      <c r="S266" s="101"/>
      <c r="T266" s="101"/>
      <c r="U266" s="101"/>
    </row>
    <row r="267" spans="1:21" s="251" customFormat="1" ht="13.15" customHeight="1" x14ac:dyDescent="0.2">
      <c r="A267" s="254" t="s">
        <v>541</v>
      </c>
      <c r="B267" s="255">
        <v>0.56479999999999997</v>
      </c>
      <c r="C267" s="256">
        <v>30479.0537</v>
      </c>
      <c r="D267" s="118">
        <v>22942.912899999999</v>
      </c>
      <c r="E267" s="118">
        <v>26608.25</v>
      </c>
      <c r="F267" s="118">
        <v>34684.273999999998</v>
      </c>
      <c r="G267" s="118">
        <v>39569.321300000003</v>
      </c>
      <c r="H267" s="118">
        <v>30950.004499999999</v>
      </c>
      <c r="I267" s="257">
        <v>5.79</v>
      </c>
      <c r="J267" s="257">
        <v>20.170000000000002</v>
      </c>
      <c r="K267" s="257">
        <v>10.11</v>
      </c>
      <c r="L267" s="257">
        <v>176.81229999999999</v>
      </c>
      <c r="M267" s="181"/>
      <c r="N267" s="225"/>
      <c r="O267" s="101"/>
      <c r="P267" s="101"/>
      <c r="Q267" s="101"/>
      <c r="R267" s="101"/>
      <c r="S267" s="101"/>
      <c r="T267" s="101"/>
      <c r="U267" s="101"/>
    </row>
    <row r="268" spans="1:21" s="251" customFormat="1" ht="13.15" customHeight="1" x14ac:dyDescent="0.2">
      <c r="A268" s="252" t="s">
        <v>542</v>
      </c>
      <c r="B268" s="253">
        <v>0.4516</v>
      </c>
      <c r="C268" s="116">
        <v>31463.502899999999</v>
      </c>
      <c r="D268" s="119">
        <v>24655.4166</v>
      </c>
      <c r="E268" s="119">
        <v>27236.6656</v>
      </c>
      <c r="F268" s="119">
        <v>34842.347800000003</v>
      </c>
      <c r="G268" s="119">
        <v>38756.1567</v>
      </c>
      <c r="H268" s="119">
        <v>31465.702799999999</v>
      </c>
      <c r="I268" s="233">
        <v>5.79</v>
      </c>
      <c r="J268" s="233">
        <v>19.29</v>
      </c>
      <c r="K268" s="233">
        <v>12.41</v>
      </c>
      <c r="L268" s="233">
        <v>178.15960000000001</v>
      </c>
      <c r="M268" s="181"/>
      <c r="N268" s="225"/>
      <c r="O268" s="101"/>
      <c r="P268" s="101"/>
      <c r="Q268" s="101"/>
      <c r="R268" s="101"/>
      <c r="S268" s="101"/>
      <c r="T268" s="101"/>
      <c r="U268" s="101"/>
    </row>
    <row r="269" spans="1:21" s="251" customFormat="1" ht="13.15" customHeight="1" x14ac:dyDescent="0.2">
      <c r="A269" s="254" t="s">
        <v>543</v>
      </c>
      <c r="B269" s="255">
        <v>0.37690000000000001</v>
      </c>
      <c r="C269" s="256">
        <v>31565.9238</v>
      </c>
      <c r="D269" s="118">
        <v>24786.682199999999</v>
      </c>
      <c r="E269" s="118">
        <v>27428.786700000001</v>
      </c>
      <c r="F269" s="118">
        <v>34901.460599999999</v>
      </c>
      <c r="G269" s="118">
        <v>37665.5556</v>
      </c>
      <c r="H269" s="118">
        <v>31471.220499999999</v>
      </c>
      <c r="I269" s="257">
        <v>5.7</v>
      </c>
      <c r="J269" s="257">
        <v>19.260000000000002</v>
      </c>
      <c r="K269" s="257">
        <v>12.4</v>
      </c>
      <c r="L269" s="257">
        <v>178.5951</v>
      </c>
      <c r="M269" s="181"/>
      <c r="N269" s="225"/>
      <c r="O269" s="101"/>
      <c r="P269" s="101"/>
      <c r="Q269" s="101"/>
      <c r="R269" s="101"/>
      <c r="S269" s="101"/>
      <c r="T269" s="101"/>
      <c r="U269" s="101"/>
    </row>
    <row r="270" spans="1:21" s="251" customFormat="1" ht="13.15" customHeight="1" x14ac:dyDescent="0.2">
      <c r="A270" s="252" t="s">
        <v>544</v>
      </c>
      <c r="B270" s="253">
        <v>2.6055999999999999</v>
      </c>
      <c r="C270" s="116">
        <v>32151.734799999998</v>
      </c>
      <c r="D270" s="119">
        <v>24737.583299999998</v>
      </c>
      <c r="E270" s="119">
        <v>27475.5</v>
      </c>
      <c r="F270" s="119">
        <v>40497.979500000001</v>
      </c>
      <c r="G270" s="119">
        <v>49047.647700000001</v>
      </c>
      <c r="H270" s="119">
        <v>34843.536999999997</v>
      </c>
      <c r="I270" s="233">
        <v>11.77</v>
      </c>
      <c r="J270" s="233">
        <v>18.29</v>
      </c>
      <c r="K270" s="233">
        <v>10.25</v>
      </c>
      <c r="L270" s="233">
        <v>182.1755</v>
      </c>
      <c r="M270" s="181"/>
      <c r="N270" s="225"/>
      <c r="O270" s="101"/>
      <c r="P270" s="101"/>
      <c r="Q270" s="101"/>
      <c r="R270" s="101"/>
      <c r="S270" s="101"/>
      <c r="T270" s="101"/>
      <c r="U270" s="101"/>
    </row>
    <row r="271" spans="1:21" s="251" customFormat="1" ht="13.15" customHeight="1" x14ac:dyDescent="0.2">
      <c r="A271" s="254" t="s">
        <v>545</v>
      </c>
      <c r="B271" s="255">
        <v>2.0243000000000002</v>
      </c>
      <c r="C271" s="256">
        <v>30187.597099999999</v>
      </c>
      <c r="D271" s="118">
        <v>24274.544300000001</v>
      </c>
      <c r="E271" s="118">
        <v>26616.286199999999</v>
      </c>
      <c r="F271" s="118">
        <v>36642.245600000002</v>
      </c>
      <c r="G271" s="118">
        <v>46766.204599999997</v>
      </c>
      <c r="H271" s="118">
        <v>32946.170599999998</v>
      </c>
      <c r="I271" s="257">
        <v>10.67</v>
      </c>
      <c r="J271" s="257">
        <v>17.649999999999999</v>
      </c>
      <c r="K271" s="257">
        <v>10.95</v>
      </c>
      <c r="L271" s="257">
        <v>181.39179999999999</v>
      </c>
      <c r="M271" s="181"/>
      <c r="N271" s="225"/>
      <c r="O271" s="101"/>
      <c r="P271" s="101"/>
      <c r="Q271" s="101"/>
      <c r="R271" s="101"/>
      <c r="S271" s="101"/>
      <c r="T271" s="101"/>
      <c r="U271" s="101"/>
    </row>
    <row r="272" spans="1:21" s="251" customFormat="1" ht="13.15" customHeight="1" x14ac:dyDescent="0.2">
      <c r="A272" s="254" t="s">
        <v>546</v>
      </c>
      <c r="B272" s="255">
        <v>0.57489999999999997</v>
      </c>
      <c r="C272" s="256">
        <v>41231.358899999999</v>
      </c>
      <c r="D272" s="118">
        <v>30985.554100000001</v>
      </c>
      <c r="E272" s="118">
        <v>34914.6849</v>
      </c>
      <c r="F272" s="118">
        <v>47432.937299999998</v>
      </c>
      <c r="G272" s="118">
        <v>51174.3289</v>
      </c>
      <c r="H272" s="118">
        <v>41645.496599999999</v>
      </c>
      <c r="I272" s="257">
        <v>14.84</v>
      </c>
      <c r="J272" s="257">
        <v>20.14</v>
      </c>
      <c r="K272" s="257">
        <v>8.31</v>
      </c>
      <c r="L272" s="257">
        <v>184.97620000000001</v>
      </c>
      <c r="M272" s="181"/>
      <c r="N272" s="225"/>
      <c r="O272" s="101"/>
      <c r="P272" s="101"/>
      <c r="Q272" s="101"/>
      <c r="R272" s="101"/>
      <c r="S272" s="101"/>
      <c r="T272" s="101"/>
      <c r="U272" s="101"/>
    </row>
    <row r="273" spans="1:21" s="251" customFormat="1" ht="13.15" customHeight="1" x14ac:dyDescent="0.2">
      <c r="A273" s="252" t="s">
        <v>547</v>
      </c>
      <c r="B273" s="253">
        <v>0.31950000000000001</v>
      </c>
      <c r="C273" s="116">
        <v>42900.434600000001</v>
      </c>
      <c r="D273" s="119">
        <v>31075.641500000002</v>
      </c>
      <c r="E273" s="119">
        <v>38714.4015</v>
      </c>
      <c r="F273" s="119">
        <v>47565.830900000001</v>
      </c>
      <c r="G273" s="119">
        <v>51118.143900000003</v>
      </c>
      <c r="H273" s="119">
        <v>42685.090600000003</v>
      </c>
      <c r="I273" s="233">
        <v>13.61</v>
      </c>
      <c r="J273" s="233">
        <v>13.47</v>
      </c>
      <c r="K273" s="233">
        <v>11.74</v>
      </c>
      <c r="L273" s="233">
        <v>206.245</v>
      </c>
      <c r="M273" s="181"/>
      <c r="N273" s="225"/>
      <c r="O273" s="101"/>
      <c r="P273" s="101"/>
      <c r="Q273" s="101"/>
      <c r="R273" s="101"/>
      <c r="S273" s="101"/>
      <c r="T273" s="101"/>
      <c r="U273" s="101"/>
    </row>
    <row r="274" spans="1:21" s="251" customFormat="1" ht="13.15" customHeight="1" x14ac:dyDescent="0.2">
      <c r="A274" s="254" t="s">
        <v>548</v>
      </c>
      <c r="B274" s="255">
        <v>0.25790000000000002</v>
      </c>
      <c r="C274" s="256">
        <v>44388.351199999997</v>
      </c>
      <c r="D274" s="118">
        <v>38066.5965</v>
      </c>
      <c r="E274" s="118">
        <v>41659.755400000002</v>
      </c>
      <c r="F274" s="118">
        <v>48800.772599999997</v>
      </c>
      <c r="G274" s="118">
        <v>51722.663399999998</v>
      </c>
      <c r="H274" s="118">
        <v>44760.334900000002</v>
      </c>
      <c r="I274" s="257">
        <v>14.81</v>
      </c>
      <c r="J274" s="257">
        <v>12.99</v>
      </c>
      <c r="K274" s="257">
        <v>11.49</v>
      </c>
      <c r="L274" s="257">
        <v>211.8476</v>
      </c>
      <c r="M274" s="181"/>
      <c r="N274" s="225"/>
      <c r="O274" s="101"/>
      <c r="P274" s="101"/>
      <c r="Q274" s="101"/>
      <c r="R274" s="101"/>
      <c r="S274" s="101"/>
      <c r="T274" s="101"/>
      <c r="U274" s="101"/>
    </row>
    <row r="275" spans="1:21" s="251" customFormat="1" ht="13.15" customHeight="1" x14ac:dyDescent="0.2">
      <c r="A275" s="254" t="s">
        <v>549</v>
      </c>
      <c r="B275" s="255">
        <v>6.0499999999999998E-2</v>
      </c>
      <c r="C275" s="256">
        <v>33639.534299999999</v>
      </c>
      <c r="D275" s="118">
        <v>28106.913</v>
      </c>
      <c r="E275" s="118">
        <v>30505.212800000001</v>
      </c>
      <c r="F275" s="118">
        <v>37324.984400000001</v>
      </c>
      <c r="G275" s="118">
        <v>40060.779399999999</v>
      </c>
      <c r="H275" s="118">
        <v>33994.599900000001</v>
      </c>
      <c r="I275" s="257">
        <v>7.01</v>
      </c>
      <c r="J275" s="257">
        <v>15.95</v>
      </c>
      <c r="K275" s="257">
        <v>13.24</v>
      </c>
      <c r="L275" s="257">
        <v>182.916</v>
      </c>
      <c r="M275" s="181"/>
      <c r="N275" s="225"/>
      <c r="O275" s="101"/>
      <c r="P275" s="101"/>
      <c r="Q275" s="101"/>
      <c r="R275" s="101"/>
      <c r="S275" s="101"/>
      <c r="T275" s="101"/>
      <c r="U275" s="101"/>
    </row>
    <row r="276" spans="1:21" s="251" customFormat="1" ht="13.15" customHeight="1" x14ac:dyDescent="0.2">
      <c r="A276" s="252" t="s">
        <v>550</v>
      </c>
      <c r="B276" s="253">
        <v>4.4893000000000001</v>
      </c>
      <c r="C276" s="116">
        <v>35610.884899999997</v>
      </c>
      <c r="D276" s="119">
        <v>27471.522799999999</v>
      </c>
      <c r="E276" s="119">
        <v>31775.358400000001</v>
      </c>
      <c r="F276" s="119">
        <v>38593.110800000002</v>
      </c>
      <c r="G276" s="119">
        <v>41038.0579</v>
      </c>
      <c r="H276" s="119">
        <v>34995.587599999999</v>
      </c>
      <c r="I276" s="233">
        <v>7.47</v>
      </c>
      <c r="J276" s="233">
        <v>24.35</v>
      </c>
      <c r="K276" s="233">
        <v>10.85</v>
      </c>
      <c r="L276" s="233">
        <v>175.6232</v>
      </c>
      <c r="M276" s="181"/>
      <c r="N276" s="225"/>
      <c r="O276" s="101"/>
      <c r="P276" s="101"/>
      <c r="Q276" s="101"/>
      <c r="R276" s="101"/>
      <c r="S276" s="101"/>
      <c r="T276" s="101"/>
      <c r="U276" s="101"/>
    </row>
    <row r="277" spans="1:21" s="251" customFormat="1" ht="13.15" customHeight="1" x14ac:dyDescent="0.2">
      <c r="A277" s="254" t="s">
        <v>551</v>
      </c>
      <c r="B277" s="255">
        <v>3.2881</v>
      </c>
      <c r="C277" s="256">
        <v>36503.679300000003</v>
      </c>
      <c r="D277" s="118">
        <v>28703.338299999999</v>
      </c>
      <c r="E277" s="118">
        <v>33309.568500000001</v>
      </c>
      <c r="F277" s="118">
        <v>39332.6538</v>
      </c>
      <c r="G277" s="118">
        <v>41515.1155</v>
      </c>
      <c r="H277" s="118">
        <v>35965.2569</v>
      </c>
      <c r="I277" s="257">
        <v>7.21</v>
      </c>
      <c r="J277" s="257">
        <v>25.95</v>
      </c>
      <c r="K277" s="257">
        <v>10.96</v>
      </c>
      <c r="L277" s="257">
        <v>175.33519999999999</v>
      </c>
      <c r="M277" s="181"/>
      <c r="N277" s="225"/>
      <c r="O277" s="101"/>
      <c r="P277" s="101"/>
      <c r="Q277" s="101"/>
      <c r="R277" s="101"/>
      <c r="S277" s="101"/>
      <c r="T277" s="101"/>
      <c r="U277" s="101"/>
    </row>
    <row r="278" spans="1:21" s="251" customFormat="1" ht="13.15" customHeight="1" x14ac:dyDescent="0.2">
      <c r="A278" s="254" t="s">
        <v>552</v>
      </c>
      <c r="B278" s="255">
        <v>7.4499999999999997E-2</v>
      </c>
      <c r="C278" s="256">
        <v>33151.841999999997</v>
      </c>
      <c r="D278" s="118">
        <v>25992.937999999998</v>
      </c>
      <c r="E278" s="118">
        <v>29549.070899999999</v>
      </c>
      <c r="F278" s="118">
        <v>35079.406600000002</v>
      </c>
      <c r="G278" s="118">
        <v>36498.325100000002</v>
      </c>
      <c r="H278" s="118">
        <v>32281.142400000001</v>
      </c>
      <c r="I278" s="257">
        <v>7.05</v>
      </c>
      <c r="J278" s="257">
        <v>17.37</v>
      </c>
      <c r="K278" s="257">
        <v>10.26</v>
      </c>
      <c r="L278" s="257">
        <v>178.732</v>
      </c>
      <c r="M278" s="181"/>
      <c r="N278" s="225"/>
      <c r="O278" s="101"/>
      <c r="P278" s="101"/>
      <c r="Q278" s="101"/>
      <c r="R278" s="101"/>
      <c r="S278" s="101"/>
      <c r="T278" s="101"/>
      <c r="U278" s="101"/>
    </row>
    <row r="279" spans="1:21" s="251" customFormat="1" ht="13.15" customHeight="1" x14ac:dyDescent="0.2">
      <c r="A279" s="254" t="s">
        <v>553</v>
      </c>
      <c r="B279" s="255">
        <v>0.33090000000000003</v>
      </c>
      <c r="C279" s="256">
        <v>29450.083299999998</v>
      </c>
      <c r="D279" s="118">
        <v>23726.887299999999</v>
      </c>
      <c r="E279" s="118">
        <v>26057.6666</v>
      </c>
      <c r="F279" s="118">
        <v>32471.721300000001</v>
      </c>
      <c r="G279" s="118">
        <v>36492.467799999999</v>
      </c>
      <c r="H279" s="118">
        <v>29862.802100000001</v>
      </c>
      <c r="I279" s="257">
        <v>7.28</v>
      </c>
      <c r="J279" s="257">
        <v>18.170000000000002</v>
      </c>
      <c r="K279" s="257">
        <v>11.3</v>
      </c>
      <c r="L279" s="257">
        <v>176.85489999999999</v>
      </c>
      <c r="M279" s="181"/>
      <c r="N279" s="225"/>
      <c r="O279" s="101"/>
      <c r="P279" s="101"/>
      <c r="Q279" s="101"/>
      <c r="R279" s="101"/>
      <c r="S279" s="101"/>
      <c r="T279" s="101"/>
      <c r="U279" s="101"/>
    </row>
    <row r="280" spans="1:21" s="251" customFormat="1" ht="13.15" customHeight="1" x14ac:dyDescent="0.2">
      <c r="A280" s="252" t="s">
        <v>554</v>
      </c>
      <c r="B280" s="253">
        <v>0.55820000000000003</v>
      </c>
      <c r="C280" s="116">
        <v>29143.4961</v>
      </c>
      <c r="D280" s="119">
        <v>23412.7392</v>
      </c>
      <c r="E280" s="119">
        <v>26321.654600000002</v>
      </c>
      <c r="F280" s="119">
        <v>32810.8122</v>
      </c>
      <c r="G280" s="119">
        <v>36373.648800000003</v>
      </c>
      <c r="H280" s="119">
        <v>29696.6564</v>
      </c>
      <c r="I280" s="233">
        <v>7.98</v>
      </c>
      <c r="J280" s="233">
        <v>16.37</v>
      </c>
      <c r="K280" s="233">
        <v>11.07</v>
      </c>
      <c r="L280" s="233">
        <v>177.34289999999999</v>
      </c>
      <c r="M280" s="181"/>
      <c r="N280" s="225"/>
      <c r="O280" s="101"/>
      <c r="P280" s="101"/>
      <c r="Q280" s="101"/>
      <c r="R280" s="101"/>
      <c r="S280" s="101"/>
      <c r="T280" s="101"/>
      <c r="U280" s="101"/>
    </row>
    <row r="281" spans="1:21" s="251" customFormat="1" ht="13.15" customHeight="1" x14ac:dyDescent="0.2">
      <c r="A281" s="254" t="s">
        <v>555</v>
      </c>
      <c r="B281" s="255">
        <v>0.51729999999999998</v>
      </c>
      <c r="C281" s="256">
        <v>29218.1666</v>
      </c>
      <c r="D281" s="118">
        <v>23447.631300000001</v>
      </c>
      <c r="E281" s="118">
        <v>26200.9166</v>
      </c>
      <c r="F281" s="118">
        <v>32853.323100000001</v>
      </c>
      <c r="G281" s="118">
        <v>36408.649100000002</v>
      </c>
      <c r="H281" s="118">
        <v>29756.375400000001</v>
      </c>
      <c r="I281" s="257">
        <v>8.0299999999999994</v>
      </c>
      <c r="J281" s="257">
        <v>16.25</v>
      </c>
      <c r="K281" s="257">
        <v>11.09</v>
      </c>
      <c r="L281" s="257">
        <v>177.48509999999999</v>
      </c>
      <c r="M281" s="181"/>
      <c r="N281" s="225"/>
      <c r="O281" s="101"/>
      <c r="P281" s="101"/>
      <c r="Q281" s="101"/>
      <c r="R281" s="101"/>
      <c r="S281" s="101"/>
      <c r="T281" s="101"/>
      <c r="U281" s="101"/>
    </row>
    <row r="282" spans="1:21" s="251" customFormat="1" ht="13.15" customHeight="1" x14ac:dyDescent="0.2">
      <c r="A282" s="252" t="s">
        <v>556</v>
      </c>
      <c r="B282" s="253">
        <v>0.13070000000000001</v>
      </c>
      <c r="C282" s="116">
        <v>31426.5798</v>
      </c>
      <c r="D282" s="119">
        <v>25170.691800000001</v>
      </c>
      <c r="E282" s="119">
        <v>27958.6666</v>
      </c>
      <c r="F282" s="119">
        <v>35257.271399999998</v>
      </c>
      <c r="G282" s="119">
        <v>38977.033499999998</v>
      </c>
      <c r="H282" s="119">
        <v>31937.373100000001</v>
      </c>
      <c r="I282" s="233">
        <v>6.42</v>
      </c>
      <c r="J282" s="233">
        <v>18.86</v>
      </c>
      <c r="K282" s="233">
        <v>12.17</v>
      </c>
      <c r="L282" s="233">
        <v>177.5874</v>
      </c>
      <c r="M282" s="181"/>
      <c r="N282" s="225"/>
      <c r="O282" s="101"/>
      <c r="P282" s="101"/>
      <c r="Q282" s="101"/>
      <c r="R282" s="101"/>
      <c r="S282" s="101"/>
      <c r="T282" s="101"/>
      <c r="U282" s="101"/>
    </row>
    <row r="283" spans="1:21" s="251" customFormat="1" ht="13.15" customHeight="1" x14ac:dyDescent="0.2">
      <c r="A283" s="254" t="s">
        <v>557</v>
      </c>
      <c r="B283" s="255">
        <v>0.12759999999999999</v>
      </c>
      <c r="C283" s="256">
        <v>31426.5798</v>
      </c>
      <c r="D283" s="118">
        <v>25177.2124</v>
      </c>
      <c r="E283" s="118">
        <v>27958.6666</v>
      </c>
      <c r="F283" s="118">
        <v>35165.928699999997</v>
      </c>
      <c r="G283" s="118">
        <v>38824.553999999996</v>
      </c>
      <c r="H283" s="118">
        <v>31643.715400000001</v>
      </c>
      <c r="I283" s="257">
        <v>6.39</v>
      </c>
      <c r="J283" s="257">
        <v>18.899999999999999</v>
      </c>
      <c r="K283" s="257">
        <v>11.72</v>
      </c>
      <c r="L283" s="257">
        <v>177.6524</v>
      </c>
      <c r="M283" s="181"/>
      <c r="N283" s="225"/>
      <c r="O283" s="101"/>
      <c r="P283" s="101"/>
      <c r="Q283" s="101"/>
      <c r="R283" s="101"/>
      <c r="S283" s="101"/>
      <c r="T283" s="101"/>
      <c r="U283" s="101"/>
    </row>
    <row r="284" spans="1:21" s="251" customFormat="1" ht="13.15" customHeight="1" x14ac:dyDescent="0.2">
      <c r="A284" s="252" t="s">
        <v>558</v>
      </c>
      <c r="B284" s="253">
        <v>0.52349999999999997</v>
      </c>
      <c r="C284" s="116">
        <v>27787.450400000002</v>
      </c>
      <c r="D284" s="119">
        <v>22931.248800000001</v>
      </c>
      <c r="E284" s="119">
        <v>24798.859400000001</v>
      </c>
      <c r="F284" s="119">
        <v>30532.892</v>
      </c>
      <c r="G284" s="119">
        <v>33577.353199999998</v>
      </c>
      <c r="H284" s="119">
        <v>28146.5167</v>
      </c>
      <c r="I284" s="233">
        <v>8.5</v>
      </c>
      <c r="J284" s="233">
        <v>13.94</v>
      </c>
      <c r="K284" s="233">
        <v>12.01</v>
      </c>
      <c r="L284" s="233">
        <v>176.73249999999999</v>
      </c>
      <c r="M284" s="181"/>
      <c r="N284" s="225"/>
      <c r="O284" s="101"/>
      <c r="P284" s="101"/>
      <c r="Q284" s="101"/>
      <c r="R284" s="101"/>
      <c r="S284" s="101"/>
      <c r="T284" s="101"/>
      <c r="U284" s="101"/>
    </row>
    <row r="285" spans="1:21" s="251" customFormat="1" ht="13.15" customHeight="1" x14ac:dyDescent="0.2">
      <c r="A285" s="254" t="s">
        <v>559</v>
      </c>
      <c r="B285" s="255">
        <v>0.51629999999999998</v>
      </c>
      <c r="C285" s="256">
        <v>27737.083299999998</v>
      </c>
      <c r="D285" s="118">
        <v>22796.184499999999</v>
      </c>
      <c r="E285" s="118">
        <v>24774.083299999998</v>
      </c>
      <c r="F285" s="118">
        <v>30512.707900000001</v>
      </c>
      <c r="G285" s="118">
        <v>33577.353199999998</v>
      </c>
      <c r="H285" s="118">
        <v>28105.915400000002</v>
      </c>
      <c r="I285" s="257">
        <v>8.51</v>
      </c>
      <c r="J285" s="257">
        <v>13.88</v>
      </c>
      <c r="K285" s="257">
        <v>12.02</v>
      </c>
      <c r="L285" s="257">
        <v>176.73769999999999</v>
      </c>
      <c r="M285" s="181"/>
      <c r="N285" s="225"/>
      <c r="O285" s="101"/>
      <c r="P285" s="101"/>
      <c r="Q285" s="101"/>
      <c r="R285" s="101"/>
      <c r="S285" s="101"/>
      <c r="T285" s="101"/>
      <c r="U285" s="101"/>
    </row>
    <row r="286" spans="1:21" s="251" customFormat="1" ht="13.15" customHeight="1" x14ac:dyDescent="0.2">
      <c r="A286" s="252" t="s">
        <v>560</v>
      </c>
      <c r="B286" s="253">
        <v>24.044</v>
      </c>
      <c r="C286" s="116">
        <v>20945.7876</v>
      </c>
      <c r="D286" s="119">
        <v>18124.25</v>
      </c>
      <c r="E286" s="119">
        <v>19359.893899999999</v>
      </c>
      <c r="F286" s="119">
        <v>23074.164799999999</v>
      </c>
      <c r="G286" s="119">
        <v>26102.3969</v>
      </c>
      <c r="H286" s="119">
        <v>21717.339199999999</v>
      </c>
      <c r="I286" s="233">
        <v>12.05</v>
      </c>
      <c r="J286" s="233">
        <v>6.6</v>
      </c>
      <c r="K286" s="233">
        <v>11.82</v>
      </c>
      <c r="L286" s="233">
        <v>175.26150000000001</v>
      </c>
      <c r="M286" s="181"/>
      <c r="N286" s="225"/>
      <c r="O286" s="101"/>
      <c r="P286" s="101"/>
      <c r="Q286" s="101"/>
      <c r="R286" s="101"/>
      <c r="S286" s="101"/>
      <c r="T286" s="101"/>
      <c r="U286" s="101"/>
    </row>
    <row r="287" spans="1:21" s="251" customFormat="1" ht="13.15" customHeight="1" x14ac:dyDescent="0.2">
      <c r="A287" s="254" t="s">
        <v>561</v>
      </c>
      <c r="B287" s="255">
        <v>3.6074999999999999</v>
      </c>
      <c r="C287" s="256">
        <v>20230.25</v>
      </c>
      <c r="D287" s="118">
        <v>17695.6666</v>
      </c>
      <c r="E287" s="118">
        <v>18738.915700000001</v>
      </c>
      <c r="F287" s="118">
        <v>22210.801500000001</v>
      </c>
      <c r="G287" s="118">
        <v>24436.333299999998</v>
      </c>
      <c r="H287" s="118">
        <v>20798.075700000001</v>
      </c>
      <c r="I287" s="257">
        <v>8.1300000000000008</v>
      </c>
      <c r="J287" s="257">
        <v>7.77</v>
      </c>
      <c r="K287" s="257">
        <v>12.26</v>
      </c>
      <c r="L287" s="257">
        <v>174.8552</v>
      </c>
      <c r="M287" s="181"/>
      <c r="N287" s="225"/>
      <c r="O287" s="101"/>
      <c r="P287" s="101"/>
      <c r="Q287" s="101"/>
      <c r="R287" s="101"/>
      <c r="S287" s="101"/>
      <c r="T287" s="101"/>
      <c r="U287" s="101"/>
    </row>
    <row r="288" spans="1:21" s="251" customFormat="1" ht="13.15" customHeight="1" x14ac:dyDescent="0.2">
      <c r="A288" s="254" t="s">
        <v>562</v>
      </c>
      <c r="B288" s="255">
        <v>4.1679000000000004</v>
      </c>
      <c r="C288" s="256">
        <v>24170</v>
      </c>
      <c r="D288" s="118">
        <v>19805.873299999999</v>
      </c>
      <c r="E288" s="118">
        <v>21782.583299999998</v>
      </c>
      <c r="F288" s="118">
        <v>27192.8141</v>
      </c>
      <c r="G288" s="118">
        <v>31298.690399999999</v>
      </c>
      <c r="H288" s="118">
        <v>25052.789499999999</v>
      </c>
      <c r="I288" s="257">
        <v>14.21</v>
      </c>
      <c r="J288" s="257">
        <v>12.91</v>
      </c>
      <c r="K288" s="257">
        <v>9.99</v>
      </c>
      <c r="L288" s="257">
        <v>176.54580000000001</v>
      </c>
      <c r="M288" s="181"/>
      <c r="N288" s="225"/>
      <c r="O288" s="101"/>
      <c r="P288" s="101"/>
      <c r="Q288" s="101"/>
      <c r="R288" s="101"/>
      <c r="S288" s="101"/>
      <c r="T288" s="101"/>
      <c r="U288" s="101"/>
    </row>
    <row r="289" spans="1:21" s="251" customFormat="1" ht="13.15" customHeight="1" x14ac:dyDescent="0.2">
      <c r="A289" s="254" t="s">
        <v>563</v>
      </c>
      <c r="B289" s="255">
        <v>14.058299999999999</v>
      </c>
      <c r="C289" s="256">
        <v>20507.460299999999</v>
      </c>
      <c r="D289" s="118">
        <v>18203.4166</v>
      </c>
      <c r="E289" s="118">
        <v>19261.253100000002</v>
      </c>
      <c r="F289" s="118">
        <v>22052</v>
      </c>
      <c r="G289" s="118">
        <v>23710.5</v>
      </c>
      <c r="H289" s="118">
        <v>20839.0995</v>
      </c>
      <c r="I289" s="257">
        <v>12.96</v>
      </c>
      <c r="J289" s="257">
        <v>3.38</v>
      </c>
      <c r="K289" s="257">
        <v>12.3</v>
      </c>
      <c r="L289" s="257">
        <v>174.9923</v>
      </c>
      <c r="M289" s="181"/>
      <c r="N289" s="225"/>
      <c r="O289" s="101"/>
      <c r="P289" s="101"/>
      <c r="Q289" s="101"/>
      <c r="R289" s="101"/>
      <c r="S289" s="101"/>
      <c r="T289" s="101"/>
      <c r="U289" s="101"/>
    </row>
    <row r="290" spans="1:21" x14ac:dyDescent="0.2">
      <c r="A290" s="254" t="s">
        <v>564</v>
      </c>
      <c r="B290" s="255">
        <v>0.40550000000000003</v>
      </c>
      <c r="C290" s="256">
        <v>22091.280299999999</v>
      </c>
      <c r="D290" s="118">
        <v>16681.541399999998</v>
      </c>
      <c r="E290" s="118">
        <v>19141.1666</v>
      </c>
      <c r="F290" s="118">
        <v>25563.113000000001</v>
      </c>
      <c r="G290" s="118">
        <v>29220.289799999999</v>
      </c>
      <c r="H290" s="118">
        <v>22631.1708</v>
      </c>
      <c r="I290" s="257">
        <v>11.28</v>
      </c>
      <c r="J290" s="257">
        <v>10.48</v>
      </c>
      <c r="K290" s="257">
        <v>11.44</v>
      </c>
      <c r="L290" s="257">
        <v>175.1885</v>
      </c>
      <c r="O290" s="101"/>
      <c r="P290" s="101"/>
      <c r="Q290" s="101"/>
      <c r="R290" s="101"/>
      <c r="S290" s="101"/>
      <c r="T290" s="101"/>
      <c r="U290" s="101"/>
    </row>
    <row r="291" spans="1:21" x14ac:dyDescent="0.2">
      <c r="A291" s="252" t="s">
        <v>565</v>
      </c>
      <c r="B291" s="253">
        <v>0.4597</v>
      </c>
      <c r="C291" s="116">
        <v>23843.6666</v>
      </c>
      <c r="D291" s="119">
        <v>19516.034199999998</v>
      </c>
      <c r="E291" s="119">
        <v>21530.083299999998</v>
      </c>
      <c r="F291" s="119">
        <v>25961.929499999998</v>
      </c>
      <c r="G291" s="119">
        <v>28566.180899999999</v>
      </c>
      <c r="H291" s="119">
        <v>23938.662799999998</v>
      </c>
      <c r="I291" s="233">
        <v>14.1</v>
      </c>
      <c r="J291" s="233">
        <v>9.6</v>
      </c>
      <c r="K291" s="233">
        <v>11.05</v>
      </c>
      <c r="L291" s="233">
        <v>174.58160000000001</v>
      </c>
      <c r="O291" s="101"/>
      <c r="P291" s="101"/>
      <c r="Q291" s="101"/>
      <c r="R291" s="101"/>
      <c r="S291" s="101"/>
      <c r="T291" s="101"/>
      <c r="U291" s="101"/>
    </row>
    <row r="292" spans="1:21" x14ac:dyDescent="0.2">
      <c r="A292" s="252" t="s">
        <v>566</v>
      </c>
      <c r="B292" s="253">
        <v>0.95989999999999998</v>
      </c>
      <c r="C292" s="116">
        <v>26065.838599999999</v>
      </c>
      <c r="D292" s="119">
        <v>20127.9166</v>
      </c>
      <c r="E292" s="119">
        <v>22661.054499999998</v>
      </c>
      <c r="F292" s="119">
        <v>29372.75</v>
      </c>
      <c r="G292" s="119">
        <v>32408.219700000001</v>
      </c>
      <c r="H292" s="119">
        <v>26139.083500000001</v>
      </c>
      <c r="I292" s="233">
        <v>9.61</v>
      </c>
      <c r="J292" s="233">
        <v>13.38</v>
      </c>
      <c r="K292" s="233">
        <v>10.51</v>
      </c>
      <c r="L292" s="233">
        <v>177.37989999999999</v>
      </c>
      <c r="O292" s="101"/>
      <c r="P292" s="101"/>
      <c r="Q292" s="101"/>
      <c r="R292" s="101"/>
      <c r="S292" s="101"/>
      <c r="T292" s="101"/>
      <c r="U292" s="101"/>
    </row>
    <row r="293" spans="1:21" x14ac:dyDescent="0.2">
      <c r="A293" s="254" t="s">
        <v>567</v>
      </c>
      <c r="B293" s="255">
        <v>0.28220000000000001</v>
      </c>
      <c r="C293" s="256">
        <v>26893.75</v>
      </c>
      <c r="D293" s="118">
        <v>21512.275799999999</v>
      </c>
      <c r="E293" s="118">
        <v>24013.4166</v>
      </c>
      <c r="F293" s="118">
        <v>29617.2585</v>
      </c>
      <c r="G293" s="118">
        <v>32474.676800000001</v>
      </c>
      <c r="H293" s="118">
        <v>27030.910500000002</v>
      </c>
      <c r="I293" s="257">
        <v>10.73</v>
      </c>
      <c r="J293" s="257">
        <v>10.99</v>
      </c>
      <c r="K293" s="257">
        <v>10.5</v>
      </c>
      <c r="L293" s="257">
        <v>176.4873</v>
      </c>
      <c r="O293" s="101"/>
      <c r="P293" s="101"/>
      <c r="Q293" s="101"/>
      <c r="R293" s="101"/>
      <c r="S293" s="101"/>
      <c r="T293" s="101"/>
      <c r="U293" s="101"/>
    </row>
    <row r="294" spans="1:21" x14ac:dyDescent="0.2">
      <c r="A294" s="254" t="s">
        <v>568</v>
      </c>
      <c r="B294" s="255">
        <v>0.27010000000000001</v>
      </c>
      <c r="C294" s="256">
        <v>26629.937999999998</v>
      </c>
      <c r="D294" s="118">
        <v>21030.9166</v>
      </c>
      <c r="E294" s="118">
        <v>23929.6963</v>
      </c>
      <c r="F294" s="118">
        <v>30521.536</v>
      </c>
      <c r="G294" s="118">
        <v>33215.391100000001</v>
      </c>
      <c r="H294" s="118">
        <v>27213.062900000001</v>
      </c>
      <c r="I294" s="257">
        <v>10.94</v>
      </c>
      <c r="J294" s="257">
        <v>15.61</v>
      </c>
      <c r="K294" s="257">
        <v>9.7899999999999991</v>
      </c>
      <c r="L294" s="257">
        <v>178.65719999999999</v>
      </c>
      <c r="O294" s="101"/>
      <c r="P294" s="101"/>
      <c r="Q294" s="101"/>
      <c r="R294" s="101"/>
      <c r="S294" s="101"/>
      <c r="T294" s="101"/>
      <c r="U294" s="101"/>
    </row>
    <row r="295" spans="1:21" x14ac:dyDescent="0.2">
      <c r="A295" s="252" t="s">
        <v>569</v>
      </c>
      <c r="B295" s="253">
        <v>1.2077</v>
      </c>
      <c r="C295" s="116">
        <v>22214.030599999998</v>
      </c>
      <c r="D295" s="119">
        <v>19071.9166</v>
      </c>
      <c r="E295" s="119">
        <v>20548.390299999999</v>
      </c>
      <c r="F295" s="119">
        <v>24582.297699999999</v>
      </c>
      <c r="G295" s="119">
        <v>28850.333299999998</v>
      </c>
      <c r="H295" s="119">
        <v>23188.022799999999</v>
      </c>
      <c r="I295" s="233">
        <v>12.02</v>
      </c>
      <c r="J295" s="233">
        <v>6.95</v>
      </c>
      <c r="K295" s="233">
        <v>13.25</v>
      </c>
      <c r="L295" s="233">
        <v>176.11859999999999</v>
      </c>
      <c r="O295" s="101"/>
      <c r="P295" s="101"/>
      <c r="Q295" s="101"/>
      <c r="R295" s="101"/>
      <c r="S295" s="101"/>
      <c r="T295" s="101"/>
      <c r="U295" s="101"/>
    </row>
    <row r="296" spans="1:21" x14ac:dyDescent="0.2">
      <c r="A296" s="252" t="s">
        <v>570</v>
      </c>
      <c r="B296" s="253">
        <v>8.2494999999999994</v>
      </c>
      <c r="C296" s="116">
        <v>20653.382699999998</v>
      </c>
      <c r="D296" s="119">
        <v>14970.283799999999</v>
      </c>
      <c r="E296" s="119">
        <v>16450.413400000001</v>
      </c>
      <c r="F296" s="119">
        <v>25824.4166</v>
      </c>
      <c r="G296" s="119">
        <v>30037.733100000001</v>
      </c>
      <c r="H296" s="119">
        <v>21752.324000000001</v>
      </c>
      <c r="I296" s="233">
        <v>5.51</v>
      </c>
      <c r="J296" s="233">
        <v>10.98</v>
      </c>
      <c r="K296" s="233">
        <v>10.8</v>
      </c>
      <c r="L296" s="233">
        <v>175.9639</v>
      </c>
      <c r="O296" s="101"/>
      <c r="P296" s="101"/>
      <c r="Q296" s="101"/>
      <c r="R296" s="101"/>
      <c r="S296" s="101"/>
      <c r="T296" s="101"/>
      <c r="U296" s="101"/>
    </row>
    <row r="297" spans="1:21" x14ac:dyDescent="0.2">
      <c r="A297" s="254" t="s">
        <v>571</v>
      </c>
      <c r="B297" s="255">
        <v>6.9020000000000001</v>
      </c>
      <c r="C297" s="256">
        <v>19895.3433</v>
      </c>
      <c r="D297" s="118">
        <v>14924.715099999999</v>
      </c>
      <c r="E297" s="118">
        <v>16117.507</v>
      </c>
      <c r="F297" s="118">
        <v>25153.111099999998</v>
      </c>
      <c r="G297" s="118">
        <v>29556.687000000002</v>
      </c>
      <c r="H297" s="118">
        <v>21241.113399999998</v>
      </c>
      <c r="I297" s="257">
        <v>5.44</v>
      </c>
      <c r="J297" s="257">
        <v>10.43</v>
      </c>
      <c r="K297" s="257">
        <v>10.88</v>
      </c>
      <c r="L297" s="257">
        <v>175.92869999999999</v>
      </c>
    </row>
    <row r="298" spans="1:21" x14ac:dyDescent="0.2">
      <c r="A298" s="252" t="s">
        <v>572</v>
      </c>
      <c r="B298" s="253">
        <v>1.1966000000000001</v>
      </c>
      <c r="C298" s="116">
        <v>25676.75</v>
      </c>
      <c r="D298" s="119">
        <v>18485.3292</v>
      </c>
      <c r="E298" s="119">
        <v>22093.9166</v>
      </c>
      <c r="F298" s="119">
        <v>29880.321400000001</v>
      </c>
      <c r="G298" s="119">
        <v>34299.006200000003</v>
      </c>
      <c r="H298" s="119">
        <v>26337.6322</v>
      </c>
      <c r="I298" s="233">
        <v>8.77</v>
      </c>
      <c r="J298" s="233">
        <v>12.27</v>
      </c>
      <c r="K298" s="233">
        <v>10.77</v>
      </c>
      <c r="L298" s="233">
        <v>176.5342</v>
      </c>
    </row>
    <row r="299" spans="1:21" x14ac:dyDescent="0.2">
      <c r="A299" s="252"/>
      <c r="B299" s="253"/>
      <c r="C299" s="116"/>
      <c r="D299" s="119"/>
      <c r="E299" s="119"/>
      <c r="F299" s="119"/>
      <c r="G299" s="119"/>
      <c r="H299" s="119"/>
      <c r="I299" s="233"/>
      <c r="J299" s="233"/>
      <c r="K299" s="233"/>
      <c r="L299" s="233"/>
    </row>
  </sheetData>
  <mergeCells count="16">
    <mergeCell ref="D6:D7"/>
    <mergeCell ref="E6:E7"/>
    <mergeCell ref="F6:F7"/>
    <mergeCell ref="G6:G7"/>
    <mergeCell ref="H6:H7"/>
    <mergeCell ref="I6:K6"/>
    <mergeCell ref="A3:C3"/>
    <mergeCell ref="D3:L3"/>
    <mergeCell ref="A4:C4"/>
    <mergeCell ref="D4:L4"/>
    <mergeCell ref="A5:A8"/>
    <mergeCell ref="B5:B7"/>
    <mergeCell ref="C5:C6"/>
    <mergeCell ref="D5:G5"/>
    <mergeCell ref="H5:K5"/>
    <mergeCell ref="L5:L7"/>
  </mergeCells>
  <printOptions horizontalCentered="1"/>
  <pageMargins left="0.55118110236220474" right="0.55118110236220474" top="0.59055118110236227" bottom="0.59055118110236227" header="0.51181102362204722" footer="0.51181102362204722"/>
  <pageSetup paperSize="9" fitToWidth="2" fitToHeight="49" pageOrder="overThenDown" orientation="portrait" r:id="rId1"/>
  <headerFooter alignWithMargins="0"/>
  <rowBreaks count="6" manualBreakCount="6">
    <brk id="52" max="11" man="1"/>
    <brk id="95" max="11" man="1"/>
    <brk id="138" max="11" man="1"/>
    <brk id="181" max="11" man="1"/>
    <brk id="224" max="11" man="1"/>
    <brk id="267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6999B-5C42-4B23-B9DD-3098DBA2F07C}">
  <sheetPr codeName="List22">
    <tabColor theme="1" tint="0.34998626667073579"/>
  </sheetPr>
  <dimension ref="A1:S36"/>
  <sheetViews>
    <sheetView showGridLines="0" zoomScaleNormal="100" zoomScaleSheetLayoutView="100" workbookViewId="0"/>
  </sheetViews>
  <sheetFormatPr defaultColWidth="10.6640625" defaultRowHeight="15" x14ac:dyDescent="0.25"/>
  <cols>
    <col min="1" max="1" width="4.1640625" style="76" customWidth="1"/>
    <col min="2" max="2" width="15" style="76" customWidth="1"/>
    <col min="3" max="3" width="54.1640625" style="76" customWidth="1"/>
    <col min="4" max="4" width="12" style="75" customWidth="1"/>
    <col min="5" max="5" width="11.83203125" style="77" customWidth="1"/>
    <col min="6" max="6" width="3.83203125" style="76" customWidth="1"/>
    <col min="7" max="7" width="15.33203125" style="76" bestFit="1" customWidth="1"/>
    <col min="8" max="16384" width="10.6640625" style="76"/>
  </cols>
  <sheetData>
    <row r="1" spans="1:19" s="4" customFormat="1" ht="23.25" customHeight="1" thickBot="1" x14ac:dyDescent="0.4">
      <c r="A1" s="1" t="s">
        <v>729</v>
      </c>
      <c r="B1" s="2"/>
      <c r="C1" s="2"/>
      <c r="D1" s="3"/>
      <c r="E1" s="3"/>
      <c r="F1" s="3" t="s">
        <v>6</v>
      </c>
      <c r="N1" s="260"/>
      <c r="P1" s="79"/>
      <c r="Q1" s="80"/>
      <c r="R1" s="261"/>
      <c r="S1" s="260"/>
    </row>
    <row r="2" spans="1:19" s="4" customFormat="1" ht="23.25" customHeight="1" x14ac:dyDescent="0.35">
      <c r="A2" s="8"/>
      <c r="B2" s="9"/>
      <c r="C2" s="10"/>
      <c r="D2" s="11"/>
      <c r="E2" s="12"/>
      <c r="F2" s="13"/>
    </row>
    <row r="3" spans="1:19" s="16" customFormat="1" ht="23.25" customHeight="1" x14ac:dyDescent="0.3">
      <c r="A3" s="14" t="s">
        <v>573</v>
      </c>
      <c r="B3" s="14"/>
      <c r="C3" s="14"/>
      <c r="D3" s="14"/>
      <c r="E3" s="14"/>
      <c r="F3" s="15"/>
    </row>
    <row r="4" spans="1:19" s="16" customFormat="1" ht="23.25" customHeight="1" x14ac:dyDescent="0.3">
      <c r="A4" s="262"/>
      <c r="B4" s="262"/>
      <c r="C4" s="262"/>
      <c r="D4" s="262"/>
      <c r="E4" s="262"/>
      <c r="F4" s="262"/>
    </row>
    <row r="5" spans="1:19" s="23" customFormat="1" ht="23.25" customHeight="1" x14ac:dyDescent="0.35">
      <c r="B5" s="19" t="s">
        <v>574</v>
      </c>
      <c r="C5" s="20"/>
      <c r="D5" s="58">
        <v>136.79320000000001</v>
      </c>
      <c r="E5" s="22" t="s">
        <v>62</v>
      </c>
      <c r="F5" s="18"/>
      <c r="G5" s="263"/>
    </row>
    <row r="6" spans="1:19" s="23" customFormat="1" ht="20.45" customHeight="1" x14ac:dyDescent="0.25">
      <c r="B6" s="26" t="s">
        <v>575</v>
      </c>
      <c r="C6" s="26"/>
      <c r="D6" s="27">
        <v>1.6968000000000001</v>
      </c>
      <c r="E6" s="28" t="s">
        <v>62</v>
      </c>
      <c r="G6" s="264"/>
    </row>
    <row r="7" spans="1:19" s="23" customFormat="1" ht="5.65" customHeight="1" x14ac:dyDescent="0.25">
      <c r="B7" s="51"/>
      <c r="C7" s="51"/>
      <c r="D7" s="265"/>
      <c r="E7" s="266"/>
    </row>
    <row r="8" spans="1:19" s="23" customFormat="1" ht="23.85" customHeight="1" x14ac:dyDescent="0.25">
      <c r="B8" s="26" t="s">
        <v>49</v>
      </c>
      <c r="C8" s="26"/>
      <c r="D8" s="27"/>
      <c r="E8" s="28"/>
      <c r="J8" s="76"/>
      <c r="K8" s="76"/>
    </row>
    <row r="9" spans="1:19" s="29" customFormat="1" ht="20.45" customHeight="1" x14ac:dyDescent="0.2">
      <c r="B9" s="35" t="s">
        <v>10</v>
      </c>
      <c r="C9" s="36" t="s">
        <v>576</v>
      </c>
      <c r="D9" s="267">
        <v>115.5</v>
      </c>
      <c r="E9" s="268" t="s">
        <v>62</v>
      </c>
    </row>
    <row r="10" spans="1:19" s="29" customFormat="1" ht="20.45" customHeight="1" x14ac:dyDescent="0.2">
      <c r="B10" s="35" t="s">
        <v>11</v>
      </c>
      <c r="C10" s="36" t="s">
        <v>577</v>
      </c>
      <c r="D10" s="267">
        <v>129.95830000000001</v>
      </c>
      <c r="E10" s="268" t="s">
        <v>62</v>
      </c>
    </row>
    <row r="11" spans="1:19" s="29" customFormat="1" ht="20.45" customHeight="1" x14ac:dyDescent="0.2">
      <c r="B11" s="35" t="s">
        <v>12</v>
      </c>
      <c r="C11" s="36" t="s">
        <v>578</v>
      </c>
      <c r="D11" s="269">
        <v>140.58330000000001</v>
      </c>
      <c r="E11" s="268" t="s">
        <v>62</v>
      </c>
    </row>
    <row r="12" spans="1:19" s="29" customFormat="1" ht="20.45" customHeight="1" x14ac:dyDescent="0.2">
      <c r="B12" s="35" t="s">
        <v>13</v>
      </c>
      <c r="C12" s="36" t="s">
        <v>579</v>
      </c>
      <c r="D12" s="267">
        <v>148.66669999999999</v>
      </c>
      <c r="E12" s="268" t="s">
        <v>62</v>
      </c>
    </row>
    <row r="13" spans="1:19" s="29" customFormat="1" ht="20.45" customHeight="1" x14ac:dyDescent="0.2">
      <c r="B13" s="35" t="s">
        <v>14</v>
      </c>
      <c r="C13" s="36" t="s">
        <v>580</v>
      </c>
      <c r="D13" s="269">
        <v>153.36750000000001</v>
      </c>
      <c r="E13" s="268" t="s">
        <v>62</v>
      </c>
    </row>
    <row r="14" spans="1:19" s="23" customFormat="1" ht="36.6" customHeight="1" x14ac:dyDescent="0.25">
      <c r="B14" s="40"/>
      <c r="C14" s="41"/>
      <c r="D14" s="270"/>
      <c r="E14" s="271"/>
    </row>
    <row r="15" spans="1:19" s="23" customFormat="1" ht="21" customHeight="1" x14ac:dyDescent="0.25">
      <c r="B15" s="19" t="s">
        <v>581</v>
      </c>
      <c r="C15" s="19"/>
      <c r="D15" s="272">
        <v>38.0015</v>
      </c>
      <c r="E15" s="273" t="s">
        <v>62</v>
      </c>
    </row>
    <row r="16" spans="1:19" s="29" customFormat="1" ht="20.45" customHeight="1" x14ac:dyDescent="0.2">
      <c r="B16" s="54" t="s">
        <v>582</v>
      </c>
      <c r="C16" s="26"/>
      <c r="D16" s="274">
        <v>18.6096</v>
      </c>
      <c r="E16" s="28" t="s">
        <v>62</v>
      </c>
    </row>
    <row r="17" spans="2:16" s="29" customFormat="1" ht="20.45" customHeight="1" x14ac:dyDescent="0.2">
      <c r="B17" s="54" t="s">
        <v>583</v>
      </c>
      <c r="C17" s="26"/>
      <c r="D17" s="274">
        <v>7.0370999999999997</v>
      </c>
      <c r="E17" s="28" t="s">
        <v>62</v>
      </c>
    </row>
    <row r="18" spans="2:16" s="29" customFormat="1" ht="20.100000000000001" customHeight="1" x14ac:dyDescent="0.2">
      <c r="B18" s="72"/>
      <c r="C18" s="72"/>
      <c r="D18" s="275"/>
      <c r="E18" s="276"/>
    </row>
    <row r="19" spans="2:16" s="29" customFormat="1" ht="20.100000000000001" customHeight="1" x14ac:dyDescent="0.2">
      <c r="B19" s="277"/>
      <c r="C19" s="69"/>
      <c r="D19" s="278"/>
      <c r="E19" s="279"/>
    </row>
    <row r="20" spans="2:16" s="29" customFormat="1" ht="23.85" customHeight="1" x14ac:dyDescent="0.2">
      <c r="B20" s="277"/>
      <c r="C20" s="69"/>
      <c r="D20" s="278"/>
      <c r="E20" s="279"/>
      <c r="H20" s="67"/>
      <c r="I20" s="67"/>
      <c r="J20" s="67"/>
      <c r="K20" s="67"/>
      <c r="L20" s="67"/>
      <c r="M20" s="67"/>
      <c r="N20" s="67"/>
      <c r="O20" s="67"/>
      <c r="P20" s="67"/>
    </row>
    <row r="21" spans="2:16" s="29" customFormat="1" ht="23.85" customHeight="1" x14ac:dyDescent="0.25">
      <c r="B21" s="277"/>
      <c r="C21" s="69"/>
      <c r="D21" s="280"/>
      <c r="E21" s="71"/>
      <c r="H21" s="281" t="s">
        <v>733</v>
      </c>
      <c r="I21" s="282">
        <v>135.09640000000002</v>
      </c>
      <c r="J21" s="283" t="s">
        <v>734</v>
      </c>
      <c r="K21" s="67"/>
      <c r="L21" s="67"/>
      <c r="M21" s="67"/>
      <c r="N21" s="67"/>
      <c r="O21" s="67"/>
      <c r="P21" s="67"/>
    </row>
    <row r="22" spans="2:16" s="29" customFormat="1" ht="23.85" customHeight="1" x14ac:dyDescent="0.2">
      <c r="B22" s="277"/>
      <c r="C22" s="69"/>
      <c r="D22" s="280"/>
      <c r="E22" s="71"/>
      <c r="H22" s="281" t="s">
        <v>584</v>
      </c>
      <c r="I22" s="284">
        <v>38.0015</v>
      </c>
      <c r="J22" s="283" t="s">
        <v>735</v>
      </c>
      <c r="K22" s="67"/>
      <c r="L22" s="67"/>
      <c r="M22" s="67"/>
      <c r="N22" s="67"/>
      <c r="O22" s="67">
        <v>21.953761426337341</v>
      </c>
      <c r="P22" s="67"/>
    </row>
    <row r="23" spans="2:16" s="29" customFormat="1" ht="23.85" customHeight="1" x14ac:dyDescent="0.2">
      <c r="B23" s="277"/>
      <c r="C23" s="69"/>
      <c r="D23" s="280"/>
      <c r="E23" s="71"/>
      <c r="H23" s="281" t="s">
        <v>585</v>
      </c>
      <c r="I23" s="284">
        <v>18.6096</v>
      </c>
      <c r="J23" s="283" t="s">
        <v>736</v>
      </c>
      <c r="K23" s="67"/>
      <c r="L23" s="67">
        <v>10.750910323002186</v>
      </c>
      <c r="M23" s="67"/>
      <c r="N23" s="67"/>
      <c r="O23" s="67"/>
      <c r="P23" s="67"/>
    </row>
    <row r="24" spans="2:16" s="29" customFormat="1" ht="23.85" customHeight="1" x14ac:dyDescent="0.2">
      <c r="B24" s="277"/>
      <c r="C24" s="69"/>
      <c r="D24" s="280"/>
      <c r="E24" s="71"/>
      <c r="H24" s="281" t="s">
        <v>586</v>
      </c>
      <c r="I24" s="284">
        <v>7.0370999999999997</v>
      </c>
      <c r="J24" s="283" t="s">
        <v>737</v>
      </c>
      <c r="K24" s="67"/>
      <c r="L24" s="67">
        <v>4.0653872750622622</v>
      </c>
      <c r="M24" s="67"/>
      <c r="N24" s="67"/>
      <c r="O24" s="67"/>
      <c r="P24" s="67"/>
    </row>
    <row r="25" spans="2:16" s="29" customFormat="1" ht="23.85" customHeight="1" x14ac:dyDescent="0.2">
      <c r="B25" s="277"/>
      <c r="C25" s="69"/>
      <c r="D25" s="280"/>
      <c r="E25" s="71"/>
      <c r="H25" s="281" t="s">
        <v>587</v>
      </c>
      <c r="I25" s="284">
        <v>12.354799999999983</v>
      </c>
      <c r="J25" s="283" t="s">
        <v>738</v>
      </c>
      <c r="K25" s="67"/>
      <c r="L25" s="67">
        <v>7</v>
      </c>
      <c r="M25" s="67"/>
      <c r="N25" s="67"/>
      <c r="O25" s="67"/>
      <c r="P25" s="67"/>
    </row>
    <row r="26" spans="2:16" s="29" customFormat="1" ht="23.85" customHeight="1" x14ac:dyDescent="0.2">
      <c r="B26" s="277"/>
      <c r="C26" s="69"/>
      <c r="D26" s="280"/>
      <c r="E26" s="71"/>
      <c r="H26" s="67"/>
      <c r="I26" s="67"/>
      <c r="J26" s="67"/>
      <c r="K26" s="67"/>
      <c r="L26" s="67"/>
      <c r="M26" s="67"/>
      <c r="N26" s="67"/>
      <c r="O26" s="67"/>
      <c r="P26" s="67"/>
    </row>
    <row r="27" spans="2:16" s="29" customFormat="1" ht="23.85" customHeight="1" x14ac:dyDescent="0.2">
      <c r="B27" s="277"/>
      <c r="C27" s="69"/>
      <c r="D27" s="280"/>
      <c r="E27" s="71"/>
    </row>
    <row r="28" spans="2:16" s="29" customFormat="1" ht="23.85" customHeight="1" x14ac:dyDescent="0.2">
      <c r="B28" s="277"/>
      <c r="C28" s="69"/>
      <c r="D28" s="280"/>
      <c r="E28" s="71"/>
    </row>
    <row r="29" spans="2:16" s="29" customFormat="1" ht="23.85" customHeight="1" x14ac:dyDescent="0.2">
      <c r="C29" s="69"/>
      <c r="D29" s="70"/>
      <c r="E29" s="71"/>
    </row>
    <row r="30" spans="2:16" s="23" customFormat="1" ht="23.85" customHeight="1" x14ac:dyDescent="0.25">
      <c r="C30" s="72"/>
      <c r="D30" s="73"/>
      <c r="E30" s="74"/>
    </row>
    <row r="31" spans="2:16" s="23" customFormat="1" ht="23.85" customHeight="1" x14ac:dyDescent="0.25">
      <c r="C31" s="72"/>
      <c r="D31" s="72"/>
      <c r="E31" s="74"/>
    </row>
    <row r="32" spans="2:16" s="29" customFormat="1" ht="23.85" customHeight="1" x14ac:dyDescent="0.2">
      <c r="C32" s="69"/>
      <c r="D32" s="70"/>
      <c r="E32" s="71"/>
    </row>
    <row r="33" spans="3:5" s="29" customFormat="1" ht="23.85" customHeight="1" x14ac:dyDescent="0.2">
      <c r="C33" s="69"/>
      <c r="D33" s="70"/>
      <c r="E33" s="71"/>
    </row>
    <row r="34" spans="3:5" ht="23.85" customHeight="1" x14ac:dyDescent="0.25"/>
    <row r="35" spans="3:5" ht="23.85" customHeight="1" x14ac:dyDescent="0.25"/>
    <row r="36" spans="3:5" ht="23.85" customHeight="1" x14ac:dyDescent="0.25"/>
  </sheetData>
  <mergeCells count="2">
    <mergeCell ref="A3:F3"/>
    <mergeCell ref="A4:F4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E3BB-0257-4843-AF14-3846638D1B33}">
  <sheetPr codeName="List23">
    <tabColor theme="0" tint="-0.249977111117893"/>
  </sheetPr>
  <dimension ref="A1:S40"/>
  <sheetViews>
    <sheetView showGridLines="0" zoomScaleNormal="100" zoomScaleSheetLayoutView="100" workbookViewId="0"/>
  </sheetViews>
  <sheetFormatPr defaultColWidth="10.6640625" defaultRowHeight="12.75" x14ac:dyDescent="0.2"/>
  <cols>
    <col min="1" max="1" width="33.33203125" style="294" customWidth="1"/>
    <col min="2" max="2" width="13.5" style="294" customWidth="1"/>
    <col min="3" max="7" width="10.83203125" style="294" customWidth="1"/>
    <col min="8" max="16384" width="10.6640625" style="290"/>
  </cols>
  <sheetData>
    <row r="1" spans="1:17" s="285" customFormat="1" ht="23.85" customHeight="1" thickBot="1" x14ac:dyDescent="0.4">
      <c r="A1" s="1" t="s">
        <v>729</v>
      </c>
      <c r="B1" s="3"/>
      <c r="C1" s="3"/>
      <c r="D1" s="3"/>
      <c r="E1" s="3"/>
      <c r="F1" s="3"/>
      <c r="G1" s="3" t="s">
        <v>7</v>
      </c>
      <c r="O1" s="286"/>
      <c r="P1" s="287"/>
      <c r="Q1" s="288"/>
    </row>
    <row r="2" spans="1:17" ht="16.899999999999999" customHeight="1" x14ac:dyDescent="0.2">
      <c r="A2" s="8"/>
      <c r="B2" s="289"/>
      <c r="C2" s="289"/>
      <c r="D2" s="289"/>
      <c r="E2" s="289"/>
      <c r="F2" s="289"/>
      <c r="G2" s="289"/>
    </row>
    <row r="3" spans="1:17" ht="15" x14ac:dyDescent="0.2">
      <c r="A3" s="142" t="s">
        <v>588</v>
      </c>
      <c r="B3" s="142"/>
      <c r="C3" s="142"/>
      <c r="D3" s="142"/>
      <c r="E3" s="142"/>
      <c r="F3" s="142"/>
      <c r="G3" s="142"/>
      <c r="H3" s="291"/>
      <c r="I3" s="291"/>
    </row>
    <row r="4" spans="1:17" ht="15" x14ac:dyDescent="0.2">
      <c r="A4" s="292"/>
      <c r="B4" s="293"/>
      <c r="C4" s="293"/>
      <c r="D4" s="293"/>
      <c r="E4" s="293"/>
      <c r="F4" s="293"/>
    </row>
    <row r="5" spans="1:17" ht="15" customHeight="1" x14ac:dyDescent="0.2">
      <c r="A5" s="93" t="s">
        <v>66</v>
      </c>
      <c r="B5" s="93" t="s">
        <v>589</v>
      </c>
      <c r="C5" s="295" t="s">
        <v>590</v>
      </c>
      <c r="D5" s="295"/>
      <c r="E5" s="295" t="s">
        <v>591</v>
      </c>
      <c r="F5" s="295"/>
      <c r="G5" s="295"/>
    </row>
    <row r="6" spans="1:17" ht="15" customHeight="1" x14ac:dyDescent="0.2">
      <c r="A6" s="103"/>
      <c r="B6" s="103"/>
      <c r="C6" s="93" t="s">
        <v>592</v>
      </c>
      <c r="D6" s="246" t="s">
        <v>283</v>
      </c>
      <c r="E6" s="93" t="s">
        <v>592</v>
      </c>
      <c r="F6" s="94" t="s">
        <v>283</v>
      </c>
      <c r="G6" s="95"/>
    </row>
    <row r="7" spans="1:17" ht="15" customHeight="1" x14ac:dyDescent="0.2">
      <c r="A7" s="103"/>
      <c r="B7" s="104"/>
      <c r="C7" s="104"/>
      <c r="D7" s="296" t="s">
        <v>593</v>
      </c>
      <c r="E7" s="104"/>
      <c r="F7" s="247" t="s">
        <v>594</v>
      </c>
      <c r="G7" s="247" t="s">
        <v>595</v>
      </c>
      <c r="H7" s="297"/>
      <c r="I7" s="297"/>
      <c r="J7" s="297"/>
      <c r="K7" s="297"/>
      <c r="L7" s="297"/>
      <c r="M7" s="297"/>
    </row>
    <row r="8" spans="1:17" ht="15" customHeight="1" thickBot="1" x14ac:dyDescent="0.25">
      <c r="A8" s="298"/>
      <c r="B8" s="106" t="s">
        <v>64</v>
      </c>
      <c r="C8" s="106" t="s">
        <v>62</v>
      </c>
      <c r="D8" s="106" t="s">
        <v>62</v>
      </c>
      <c r="E8" s="106" t="s">
        <v>62</v>
      </c>
      <c r="F8" s="106" t="s">
        <v>62</v>
      </c>
      <c r="G8" s="106" t="s">
        <v>62</v>
      </c>
      <c r="H8" s="297"/>
      <c r="I8" s="297"/>
      <c r="J8" s="297"/>
      <c r="K8" s="297"/>
      <c r="L8" s="297"/>
      <c r="M8" s="297"/>
    </row>
    <row r="9" spans="1:17" ht="16.5" customHeight="1" thickBot="1" x14ac:dyDescent="0.25">
      <c r="A9" s="107" t="s">
        <v>78</v>
      </c>
      <c r="B9" s="299">
        <v>681.53060000000005</v>
      </c>
      <c r="C9" s="300">
        <v>136.79320000000001</v>
      </c>
      <c r="D9" s="301">
        <v>1.6968000000000001</v>
      </c>
      <c r="E9" s="302">
        <v>38.0015</v>
      </c>
      <c r="F9" s="300">
        <v>18.6096</v>
      </c>
      <c r="G9" s="302">
        <v>7.0370999999999997</v>
      </c>
      <c r="I9" s="297"/>
      <c r="J9" s="297"/>
      <c r="K9" s="297"/>
      <c r="L9" s="297"/>
      <c r="M9" s="297"/>
      <c r="N9" s="297"/>
    </row>
    <row r="10" spans="1:17" ht="16.5" customHeight="1" thickTop="1" x14ac:dyDescent="0.2">
      <c r="A10" s="114" t="s">
        <v>79</v>
      </c>
      <c r="B10" s="303">
        <v>0.4128</v>
      </c>
      <c r="C10" s="233">
        <v>144.29230000000001</v>
      </c>
      <c r="D10" s="199">
        <v>1.5165999999999999</v>
      </c>
      <c r="E10" s="257">
        <v>30.584800000000001</v>
      </c>
      <c r="F10" s="233">
        <v>13.3314</v>
      </c>
      <c r="G10" s="257">
        <v>8.1984999999999992</v>
      </c>
      <c r="H10" s="304"/>
      <c r="I10" s="305"/>
      <c r="J10" s="306"/>
      <c r="K10" s="307"/>
      <c r="M10" s="297"/>
      <c r="N10" s="297"/>
    </row>
    <row r="11" spans="1:17" ht="16.5" customHeight="1" x14ac:dyDescent="0.2">
      <c r="A11" s="121" t="s">
        <v>80</v>
      </c>
      <c r="B11" s="308">
        <v>61.024299999999997</v>
      </c>
      <c r="C11" s="224">
        <v>138.33109999999999</v>
      </c>
      <c r="D11" s="203">
        <v>2.4643000000000002</v>
      </c>
      <c r="E11" s="309">
        <v>36.878599999999999</v>
      </c>
      <c r="F11" s="224">
        <v>18.459700000000002</v>
      </c>
      <c r="G11" s="309">
        <v>7.1780999999999997</v>
      </c>
      <c r="H11" s="304"/>
      <c r="I11" s="305"/>
      <c r="J11" s="310"/>
      <c r="L11" s="307"/>
      <c r="M11" s="311"/>
      <c r="N11" s="312"/>
    </row>
    <row r="12" spans="1:17" ht="16.5" customHeight="1" x14ac:dyDescent="0.2">
      <c r="A12" s="121" t="s">
        <v>81</v>
      </c>
      <c r="B12" s="308">
        <v>119.75409999999999</v>
      </c>
      <c r="C12" s="224">
        <v>135.46100000000001</v>
      </c>
      <c r="D12" s="203">
        <v>2.2334000000000001</v>
      </c>
      <c r="E12" s="309">
        <v>39.647100000000002</v>
      </c>
      <c r="F12" s="224">
        <v>18.741</v>
      </c>
      <c r="G12" s="309">
        <v>6.6730999999999998</v>
      </c>
      <c r="H12" s="304"/>
      <c r="I12" s="305"/>
      <c r="J12" s="310"/>
      <c r="M12" s="297"/>
      <c r="N12" s="297"/>
    </row>
    <row r="13" spans="1:17" ht="16.5" customHeight="1" x14ac:dyDescent="0.2">
      <c r="A13" s="121" t="s">
        <v>82</v>
      </c>
      <c r="B13" s="308">
        <v>217.96190000000001</v>
      </c>
      <c r="C13" s="224">
        <v>136.81890000000001</v>
      </c>
      <c r="D13" s="203">
        <v>1.6666000000000001</v>
      </c>
      <c r="E13" s="309">
        <v>37.6631</v>
      </c>
      <c r="F13" s="224">
        <v>18.5334</v>
      </c>
      <c r="G13" s="309">
        <v>6.15</v>
      </c>
      <c r="H13" s="304"/>
      <c r="I13" s="305"/>
      <c r="J13" s="306"/>
      <c r="K13" s="307"/>
      <c r="M13" s="297"/>
      <c r="N13" s="297"/>
    </row>
    <row r="14" spans="1:17" ht="16.5" customHeight="1" x14ac:dyDescent="0.2">
      <c r="A14" s="121" t="s">
        <v>83</v>
      </c>
      <c r="B14" s="308">
        <v>204.80539999999999</v>
      </c>
      <c r="C14" s="224">
        <v>137.041</v>
      </c>
      <c r="D14" s="203">
        <v>1.34</v>
      </c>
      <c r="E14" s="309">
        <v>37.648200000000003</v>
      </c>
      <c r="F14" s="224">
        <v>18.656700000000001</v>
      </c>
      <c r="G14" s="309">
        <v>7.6585000000000001</v>
      </c>
      <c r="H14" s="304"/>
      <c r="I14" s="305"/>
      <c r="J14" s="310"/>
      <c r="L14" s="307"/>
      <c r="M14" s="311"/>
      <c r="N14" s="312"/>
    </row>
    <row r="15" spans="1:17" ht="16.5" customHeight="1" x14ac:dyDescent="0.2">
      <c r="A15" s="121" t="s">
        <v>84</v>
      </c>
      <c r="B15" s="308">
        <v>77.571899999999999</v>
      </c>
      <c r="C15" s="224">
        <v>136.874</v>
      </c>
      <c r="D15" s="203">
        <v>1.292</v>
      </c>
      <c r="E15" s="309">
        <v>38.267200000000003</v>
      </c>
      <c r="F15" s="224">
        <v>18.642600000000002</v>
      </c>
      <c r="G15" s="309">
        <v>8.3335000000000008</v>
      </c>
      <c r="H15" s="304"/>
      <c r="I15" s="305"/>
      <c r="J15" s="306"/>
      <c r="K15" s="307"/>
      <c r="M15" s="297"/>
      <c r="N15" s="297"/>
    </row>
    <row r="16" spans="1:17" ht="16.5" customHeight="1" x14ac:dyDescent="0.2">
      <c r="A16" s="313"/>
      <c r="B16" s="314"/>
      <c r="C16" s="314"/>
      <c r="D16" s="314"/>
      <c r="E16" s="314"/>
      <c r="F16" s="314"/>
      <c r="G16" s="315"/>
      <c r="H16" s="304"/>
      <c r="I16" s="305"/>
      <c r="L16" s="307"/>
      <c r="M16" s="311"/>
      <c r="N16" s="312"/>
    </row>
    <row r="17" spans="1:19" ht="16.5" customHeight="1" thickBot="1" x14ac:dyDescent="0.25">
      <c r="A17" s="107" t="s">
        <v>15</v>
      </c>
      <c r="B17" s="299">
        <v>228.5943</v>
      </c>
      <c r="C17" s="300">
        <v>140.2088</v>
      </c>
      <c r="D17" s="301">
        <v>2.7002999999999999</v>
      </c>
      <c r="E17" s="302">
        <v>34.333300000000001</v>
      </c>
      <c r="F17" s="300">
        <v>17.911799999999999</v>
      </c>
      <c r="G17" s="302">
        <v>5.7891000000000004</v>
      </c>
      <c r="H17" s="304"/>
      <c r="I17" s="305"/>
      <c r="L17" s="307"/>
      <c r="M17" s="311"/>
      <c r="N17" s="312"/>
    </row>
    <row r="18" spans="1:19" ht="16.5" customHeight="1" thickTop="1" x14ac:dyDescent="0.2">
      <c r="A18" s="114" t="s">
        <v>79</v>
      </c>
      <c r="B18" s="303">
        <v>0.1701</v>
      </c>
      <c r="C18" s="233">
        <v>145.3006</v>
      </c>
      <c r="D18" s="199">
        <v>1.3501000000000001</v>
      </c>
      <c r="E18" s="257">
        <v>30.354500000000002</v>
      </c>
      <c r="F18" s="233">
        <v>14.458299999999999</v>
      </c>
      <c r="G18" s="257">
        <v>6.6436999999999999</v>
      </c>
      <c r="H18" s="304"/>
      <c r="I18" s="305"/>
      <c r="L18" s="307"/>
      <c r="M18" s="311"/>
      <c r="N18" s="312"/>
    </row>
    <row r="19" spans="1:19" ht="16.5" customHeight="1" x14ac:dyDescent="0.2">
      <c r="A19" s="121" t="s">
        <v>80</v>
      </c>
      <c r="B19" s="308">
        <v>24.375599999999999</v>
      </c>
      <c r="C19" s="224">
        <v>141.1754</v>
      </c>
      <c r="D19" s="203">
        <v>2.9426999999999999</v>
      </c>
      <c r="E19" s="309">
        <v>33.512900000000002</v>
      </c>
      <c r="F19" s="224">
        <v>17.584700000000002</v>
      </c>
      <c r="G19" s="309">
        <v>5.7446000000000002</v>
      </c>
      <c r="H19" s="304"/>
      <c r="I19" s="305"/>
      <c r="J19" s="306"/>
      <c r="K19" s="307"/>
      <c r="M19" s="297"/>
      <c r="N19" s="297"/>
    </row>
    <row r="20" spans="1:19" ht="16.5" customHeight="1" x14ac:dyDescent="0.2">
      <c r="A20" s="121" t="s">
        <v>81</v>
      </c>
      <c r="B20" s="308">
        <v>50.4938</v>
      </c>
      <c r="C20" s="224">
        <v>140.4367</v>
      </c>
      <c r="D20" s="203">
        <v>3.3586999999999998</v>
      </c>
      <c r="E20" s="309">
        <v>34.1158</v>
      </c>
      <c r="F20" s="224">
        <v>18.0289</v>
      </c>
      <c r="G20" s="309">
        <v>4.9652000000000003</v>
      </c>
      <c r="H20" s="304"/>
      <c r="I20" s="305"/>
      <c r="L20" s="307"/>
      <c r="M20" s="311"/>
      <c r="N20" s="312"/>
    </row>
    <row r="21" spans="1:19" ht="16.5" customHeight="1" x14ac:dyDescent="0.2">
      <c r="A21" s="121" t="s">
        <v>82</v>
      </c>
      <c r="B21" s="308">
        <v>68.205100000000002</v>
      </c>
      <c r="C21" s="224">
        <v>140.18719999999999</v>
      </c>
      <c r="D21" s="203">
        <v>2.8369</v>
      </c>
      <c r="E21" s="309">
        <v>33.764800000000001</v>
      </c>
      <c r="F21" s="224">
        <v>17.940100000000001</v>
      </c>
      <c r="G21" s="309">
        <v>4.9450000000000003</v>
      </c>
      <c r="H21" s="304"/>
      <c r="I21" s="305"/>
      <c r="L21" s="307"/>
      <c r="M21" s="311"/>
      <c r="N21" s="312"/>
    </row>
    <row r="22" spans="1:19" ht="16.5" customHeight="1" x14ac:dyDescent="0.2">
      <c r="A22" s="121" t="s">
        <v>83</v>
      </c>
      <c r="B22" s="308">
        <v>55.4908</v>
      </c>
      <c r="C22" s="224">
        <v>140.1893</v>
      </c>
      <c r="D22" s="203">
        <v>2.2732000000000001</v>
      </c>
      <c r="E22" s="309">
        <v>34.448099999999997</v>
      </c>
      <c r="F22" s="224">
        <v>17.8826</v>
      </c>
      <c r="G22" s="309">
        <v>6.3518999999999997</v>
      </c>
      <c r="H22" s="304"/>
      <c r="I22" s="316"/>
      <c r="J22" s="297"/>
      <c r="K22" s="297"/>
      <c r="L22" s="311"/>
      <c r="M22" s="311"/>
      <c r="N22" s="312"/>
    </row>
    <row r="23" spans="1:19" ht="16.5" customHeight="1" x14ac:dyDescent="0.2">
      <c r="A23" s="121" t="s">
        <v>84</v>
      </c>
      <c r="B23" s="308">
        <v>29.858599999999999</v>
      </c>
      <c r="C23" s="224">
        <v>139.09100000000001</v>
      </c>
      <c r="D23" s="203">
        <v>1.8782000000000001</v>
      </c>
      <c r="E23" s="309">
        <v>36.478999999999999</v>
      </c>
      <c r="F23" s="224">
        <v>17.989799999999999</v>
      </c>
      <c r="G23" s="309">
        <v>8.0960000000000001</v>
      </c>
      <c r="H23" s="304"/>
      <c r="I23" s="316"/>
      <c r="J23" s="297"/>
      <c r="K23" s="297"/>
      <c r="L23" s="311"/>
      <c r="M23" s="311"/>
      <c r="N23" s="312"/>
    </row>
    <row r="24" spans="1:19" ht="16.5" customHeight="1" x14ac:dyDescent="0.2">
      <c r="A24" s="313"/>
      <c r="B24" s="314"/>
      <c r="C24" s="317"/>
      <c r="D24" s="318"/>
      <c r="E24" s="318"/>
      <c r="F24" s="318"/>
      <c r="G24" s="315"/>
      <c r="H24" s="304"/>
      <c r="I24" s="316"/>
      <c r="J24" s="319"/>
      <c r="K24" s="311"/>
      <c r="L24" s="297"/>
      <c r="M24" s="297"/>
      <c r="N24" s="297"/>
    </row>
    <row r="25" spans="1:19" ht="16.5" customHeight="1" thickBot="1" x14ac:dyDescent="0.25">
      <c r="A25" s="107" t="s">
        <v>16</v>
      </c>
      <c r="B25" s="299">
        <v>452.93630000000002</v>
      </c>
      <c r="C25" s="300">
        <v>135.0694</v>
      </c>
      <c r="D25" s="301">
        <v>1.1902999999999999</v>
      </c>
      <c r="E25" s="302">
        <v>39.852800000000002</v>
      </c>
      <c r="F25" s="300">
        <v>18.9618</v>
      </c>
      <c r="G25" s="302">
        <v>7.6669</v>
      </c>
      <c r="H25" s="304"/>
      <c r="I25" s="316"/>
      <c r="J25" s="297"/>
      <c r="K25" s="297"/>
      <c r="L25" s="311"/>
      <c r="M25" s="311"/>
      <c r="N25" s="312"/>
    </row>
    <row r="26" spans="1:19" ht="16.5" customHeight="1" thickTop="1" x14ac:dyDescent="0.2">
      <c r="A26" s="114" t="s">
        <v>79</v>
      </c>
      <c r="B26" s="303">
        <v>0.24260000000000001</v>
      </c>
      <c r="C26" s="233">
        <v>143.58519999999999</v>
      </c>
      <c r="D26" s="199">
        <v>1.6334</v>
      </c>
      <c r="E26" s="257">
        <v>30.746300000000002</v>
      </c>
      <c r="F26" s="233">
        <v>12.5413</v>
      </c>
      <c r="G26" s="257">
        <v>9.2887000000000004</v>
      </c>
      <c r="H26" s="304"/>
      <c r="I26" s="316"/>
      <c r="J26" s="297"/>
      <c r="K26" s="297"/>
      <c r="L26" s="311"/>
      <c r="M26" s="311"/>
      <c r="N26" s="312"/>
    </row>
    <row r="27" spans="1:19" ht="16.5" customHeight="1" x14ac:dyDescent="0.2">
      <c r="A27" s="121" t="s">
        <v>80</v>
      </c>
      <c r="B27" s="308">
        <v>36.648600000000002</v>
      </c>
      <c r="C27" s="224">
        <v>136.4393</v>
      </c>
      <c r="D27" s="203">
        <v>2.1461000000000001</v>
      </c>
      <c r="E27" s="309">
        <v>39.117199999999997</v>
      </c>
      <c r="F27" s="224">
        <v>19.041699999999999</v>
      </c>
      <c r="G27" s="309">
        <v>8.1316000000000006</v>
      </c>
      <c r="H27" s="304"/>
      <c r="I27" s="316"/>
      <c r="J27" s="297"/>
      <c r="K27" s="297"/>
      <c r="L27" s="311"/>
      <c r="M27" s="311"/>
      <c r="N27" s="312"/>
    </row>
    <row r="28" spans="1:19" ht="16.5" customHeight="1" x14ac:dyDescent="0.2">
      <c r="A28" s="121" t="s">
        <v>81</v>
      </c>
      <c r="B28" s="308">
        <v>69.260300000000001</v>
      </c>
      <c r="C28" s="224">
        <v>131.83340000000001</v>
      </c>
      <c r="D28" s="203">
        <v>1.4129</v>
      </c>
      <c r="E28" s="309">
        <v>43.679699999999997</v>
      </c>
      <c r="F28" s="224">
        <v>19.260200000000001</v>
      </c>
      <c r="G28" s="309">
        <v>7.9183000000000003</v>
      </c>
      <c r="H28" s="304"/>
      <c r="I28" s="316"/>
      <c r="J28" s="297"/>
      <c r="K28" s="297"/>
      <c r="L28" s="311"/>
      <c r="M28" s="311"/>
      <c r="N28" s="312"/>
    </row>
    <row r="29" spans="1:19" ht="16.5" customHeight="1" x14ac:dyDescent="0.2">
      <c r="A29" s="121" t="s">
        <v>82</v>
      </c>
      <c r="B29" s="308">
        <v>149.7568</v>
      </c>
      <c r="C29" s="224">
        <v>135.28479999999999</v>
      </c>
      <c r="D29" s="203">
        <v>1.1336999999999999</v>
      </c>
      <c r="E29" s="309">
        <v>39.438600000000001</v>
      </c>
      <c r="F29" s="224">
        <v>18.803599999999999</v>
      </c>
      <c r="G29" s="309">
        <v>6.6988000000000003</v>
      </c>
      <c r="H29" s="304"/>
      <c r="I29" s="316"/>
      <c r="J29" s="319"/>
      <c r="K29" s="311"/>
      <c r="L29" s="297"/>
      <c r="M29" s="297"/>
      <c r="N29" s="297"/>
    </row>
    <row r="30" spans="1:19" ht="16.5" customHeight="1" x14ac:dyDescent="0.2">
      <c r="A30" s="121" t="s">
        <v>83</v>
      </c>
      <c r="B30" s="308">
        <v>149.31460000000001</v>
      </c>
      <c r="C30" s="224">
        <v>135.87100000000001</v>
      </c>
      <c r="D30" s="203">
        <v>0.99319999999999997</v>
      </c>
      <c r="E30" s="309">
        <v>38.837499999999999</v>
      </c>
      <c r="F30" s="224">
        <v>18.944400000000002</v>
      </c>
      <c r="G30" s="309">
        <v>8.1440999999999999</v>
      </c>
      <c r="H30" s="304"/>
      <c r="I30" s="316"/>
      <c r="J30" s="297"/>
      <c r="K30" s="297"/>
      <c r="L30" s="311"/>
      <c r="M30" s="311"/>
      <c r="N30" s="312"/>
    </row>
    <row r="31" spans="1:19" ht="16.5" customHeight="1" x14ac:dyDescent="0.2">
      <c r="A31" s="121" t="s">
        <v>84</v>
      </c>
      <c r="B31" s="308">
        <v>47.713200000000001</v>
      </c>
      <c r="C31" s="224">
        <v>135.48660000000001</v>
      </c>
      <c r="D31" s="203">
        <v>0.92510000000000003</v>
      </c>
      <c r="E31" s="309">
        <v>39.386299999999999</v>
      </c>
      <c r="F31" s="224">
        <v>19.051100000000002</v>
      </c>
      <c r="G31" s="309">
        <v>8.4821000000000009</v>
      </c>
      <c r="H31" s="304"/>
      <c r="I31" s="316"/>
      <c r="J31" s="297"/>
      <c r="K31" s="297"/>
      <c r="L31" s="311"/>
      <c r="M31" s="311"/>
      <c r="N31" s="312"/>
    </row>
    <row r="32" spans="1:19" x14ac:dyDescent="0.2">
      <c r="I32" s="320"/>
      <c r="J32" s="320"/>
      <c r="K32" s="320"/>
      <c r="L32" s="320"/>
      <c r="M32" s="320"/>
      <c r="N32" s="320"/>
      <c r="O32" s="320"/>
      <c r="P32" s="320"/>
      <c r="Q32" s="320"/>
      <c r="R32" s="320"/>
      <c r="S32" s="320"/>
    </row>
    <row r="33" spans="9:19" x14ac:dyDescent="0.2">
      <c r="I33" s="320"/>
      <c r="J33" s="320" t="s">
        <v>596</v>
      </c>
      <c r="K33" s="320"/>
      <c r="L33" s="320" t="s">
        <v>597</v>
      </c>
      <c r="M33" s="320"/>
      <c r="N33" s="320" t="s">
        <v>598</v>
      </c>
      <c r="O33" s="320"/>
      <c r="P33" s="320" t="s">
        <v>585</v>
      </c>
      <c r="Q33" s="320"/>
      <c r="R33" s="320" t="s">
        <v>586</v>
      </c>
      <c r="S33" s="320"/>
    </row>
    <row r="34" spans="9:19" x14ac:dyDescent="0.2">
      <c r="I34" s="320"/>
      <c r="J34" s="320" t="s">
        <v>86</v>
      </c>
      <c r="K34" s="320" t="s">
        <v>87</v>
      </c>
      <c r="L34" s="320" t="s">
        <v>86</v>
      </c>
      <c r="M34" s="320" t="s">
        <v>87</v>
      </c>
      <c r="N34" s="320" t="s">
        <v>86</v>
      </c>
      <c r="O34" s="320" t="s">
        <v>87</v>
      </c>
      <c r="P34" s="320" t="s">
        <v>86</v>
      </c>
      <c r="Q34" s="320" t="s">
        <v>87</v>
      </c>
      <c r="R34" s="320" t="s">
        <v>86</v>
      </c>
      <c r="S34" s="320" t="s">
        <v>87</v>
      </c>
    </row>
    <row r="35" spans="9:19" x14ac:dyDescent="0.2">
      <c r="I35" s="320" t="s">
        <v>599</v>
      </c>
      <c r="J35" s="321">
        <v>-139.09100000000001</v>
      </c>
      <c r="K35" s="321">
        <v>135.48660000000001</v>
      </c>
      <c r="L35" s="321">
        <v>-36.478999999999999</v>
      </c>
      <c r="M35" s="321">
        <v>39.386299999999999</v>
      </c>
      <c r="N35" s="321">
        <v>-1.8782000000000001</v>
      </c>
      <c r="O35" s="321">
        <v>0.92510000000000003</v>
      </c>
      <c r="P35" s="321">
        <v>-17.989799999999999</v>
      </c>
      <c r="Q35" s="321">
        <v>19.051100000000002</v>
      </c>
      <c r="R35" s="321">
        <v>-8.0960000000000001</v>
      </c>
      <c r="S35" s="321">
        <v>8.4821000000000009</v>
      </c>
    </row>
    <row r="36" spans="9:19" x14ac:dyDescent="0.2">
      <c r="I36" s="320" t="s">
        <v>83</v>
      </c>
      <c r="J36" s="321">
        <v>-140.1893</v>
      </c>
      <c r="K36" s="321">
        <v>135.87100000000001</v>
      </c>
      <c r="L36" s="321">
        <v>-34.448099999999997</v>
      </c>
      <c r="M36" s="321">
        <v>38.837499999999999</v>
      </c>
      <c r="N36" s="321">
        <v>-2.2732000000000001</v>
      </c>
      <c r="O36" s="321">
        <v>0.99319999999999997</v>
      </c>
      <c r="P36" s="321">
        <v>-17.8826</v>
      </c>
      <c r="Q36" s="321">
        <v>18.944400000000002</v>
      </c>
      <c r="R36" s="321">
        <v>-6.3518999999999997</v>
      </c>
      <c r="S36" s="321">
        <v>8.1440999999999999</v>
      </c>
    </row>
    <row r="37" spans="9:19" x14ac:dyDescent="0.2">
      <c r="I37" s="320" t="s">
        <v>82</v>
      </c>
      <c r="J37" s="321">
        <v>-140.18719999999999</v>
      </c>
      <c r="K37" s="321">
        <v>135.28479999999999</v>
      </c>
      <c r="L37" s="321">
        <v>-33.764800000000001</v>
      </c>
      <c r="M37" s="321">
        <v>39.438600000000001</v>
      </c>
      <c r="N37" s="321">
        <v>-2.8369</v>
      </c>
      <c r="O37" s="321">
        <v>1.1336999999999999</v>
      </c>
      <c r="P37" s="321">
        <v>-17.940100000000001</v>
      </c>
      <c r="Q37" s="321">
        <v>18.803599999999999</v>
      </c>
      <c r="R37" s="321">
        <v>-4.9450000000000003</v>
      </c>
      <c r="S37" s="321">
        <v>6.6988000000000003</v>
      </c>
    </row>
    <row r="38" spans="9:19" x14ac:dyDescent="0.2">
      <c r="I38" s="320" t="s">
        <v>81</v>
      </c>
      <c r="J38" s="321">
        <v>-140.4367</v>
      </c>
      <c r="K38" s="321">
        <v>131.83340000000001</v>
      </c>
      <c r="L38" s="321">
        <v>-34.1158</v>
      </c>
      <c r="M38" s="321">
        <v>43.679699999999997</v>
      </c>
      <c r="N38" s="321">
        <v>-3.3586999999999998</v>
      </c>
      <c r="O38" s="321">
        <v>1.4129</v>
      </c>
      <c r="P38" s="321">
        <v>-18.0289</v>
      </c>
      <c r="Q38" s="321">
        <v>19.260200000000001</v>
      </c>
      <c r="R38" s="321">
        <v>-4.9652000000000003</v>
      </c>
      <c r="S38" s="321">
        <v>7.9183000000000003</v>
      </c>
    </row>
    <row r="39" spans="9:19" x14ac:dyDescent="0.2">
      <c r="I39" s="320" t="s">
        <v>80</v>
      </c>
      <c r="J39" s="321">
        <v>-141.1754</v>
      </c>
      <c r="K39" s="321">
        <v>136.4393</v>
      </c>
      <c r="L39" s="321">
        <v>-33.512900000000002</v>
      </c>
      <c r="M39" s="321">
        <v>39.117199999999997</v>
      </c>
      <c r="N39" s="321">
        <v>-2.9426999999999999</v>
      </c>
      <c r="O39" s="321">
        <v>2.1461000000000001</v>
      </c>
      <c r="P39" s="321">
        <v>-17.584700000000002</v>
      </c>
      <c r="Q39" s="321">
        <v>19.041699999999999</v>
      </c>
      <c r="R39" s="321">
        <v>-5.7446000000000002</v>
      </c>
      <c r="S39" s="321">
        <v>8.1316000000000006</v>
      </c>
    </row>
    <row r="40" spans="9:19" x14ac:dyDescent="0.2">
      <c r="I40" s="320" t="s">
        <v>79</v>
      </c>
      <c r="J40" s="321">
        <v>-145.3006</v>
      </c>
      <c r="K40" s="321">
        <v>143.58519999999999</v>
      </c>
      <c r="L40" s="321">
        <v>-30.354500000000002</v>
      </c>
      <c r="M40" s="321">
        <v>30.746300000000002</v>
      </c>
      <c r="N40" s="321">
        <v>-1.3501000000000001</v>
      </c>
      <c r="O40" s="321">
        <v>1.6334</v>
      </c>
      <c r="P40" s="321">
        <v>-14.458299999999999</v>
      </c>
      <c r="Q40" s="321">
        <v>12.5413</v>
      </c>
      <c r="R40" s="321">
        <v>-6.6436999999999999</v>
      </c>
      <c r="S40" s="321">
        <v>9.2887000000000004</v>
      </c>
    </row>
  </sheetData>
  <mergeCells count="6">
    <mergeCell ref="A3:G3"/>
    <mergeCell ref="A5:A8"/>
    <mergeCell ref="B5:B7"/>
    <mergeCell ref="C6:C7"/>
    <mergeCell ref="E6:E7"/>
    <mergeCell ref="F6:G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13</vt:i4>
      </vt:variant>
      <vt:variant>
        <vt:lpstr>Pojmenované oblasti</vt:lpstr>
      </vt:variant>
      <vt:variant>
        <vt:i4>17</vt:i4>
      </vt:variant>
    </vt:vector>
  </HeadingPairs>
  <TitlesOfParts>
    <vt:vector size="30" baseType="lpstr">
      <vt:lpstr>PLS-M0</vt:lpstr>
      <vt:lpstr>PLS-M1</vt:lpstr>
      <vt:lpstr>PLS-M2</vt:lpstr>
      <vt:lpstr>PLS-M4</vt:lpstr>
      <vt:lpstr>PLS-M5_6</vt:lpstr>
      <vt:lpstr>PLS-M7</vt:lpstr>
      <vt:lpstr>PLS-M8</vt:lpstr>
      <vt:lpstr>PLS-T0</vt:lpstr>
      <vt:lpstr>PLS-T1</vt:lpstr>
      <vt:lpstr>PLS-T2_4</vt:lpstr>
      <vt:lpstr>PLS-T5_6</vt:lpstr>
      <vt:lpstr>PLS-T7</vt:lpstr>
      <vt:lpstr>PLS-T8</vt:lpstr>
      <vt:lpstr>'PLS-M7'!Názvy_tisku</vt:lpstr>
      <vt:lpstr>'PLS-M8'!Názvy_tisku</vt:lpstr>
      <vt:lpstr>'PLS-T7'!Názvy_tisku</vt:lpstr>
      <vt:lpstr>'PLS-T8'!Názvy_tisku</vt:lpstr>
      <vt:lpstr>'PLS-M0'!Oblast_tisku</vt:lpstr>
      <vt:lpstr>'PLS-M1'!Oblast_tisku</vt:lpstr>
      <vt:lpstr>'PLS-M2'!Oblast_tisku</vt:lpstr>
      <vt:lpstr>'PLS-M4'!Oblast_tisku</vt:lpstr>
      <vt:lpstr>'PLS-M5_6'!Oblast_tisku</vt:lpstr>
      <vt:lpstr>'PLS-M7'!Oblast_tisku</vt:lpstr>
      <vt:lpstr>'PLS-M8'!Oblast_tisku</vt:lpstr>
      <vt:lpstr>'PLS-T0'!Oblast_tisku</vt:lpstr>
      <vt:lpstr>'PLS-T1'!Oblast_tisku</vt:lpstr>
      <vt:lpstr>'PLS-T2_4'!Oblast_tisku</vt:lpstr>
      <vt:lpstr>'PLS-T5_6'!Oblast_tisku</vt:lpstr>
      <vt:lpstr>'PLS-T7'!Oblast_tisku</vt:lpstr>
      <vt:lpstr>'PLS-T8'!Oblast_tisku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Informační systém o průměrném výdělku</dc:title>
  <dc:subject>4. čtvrtletí 2020</dc:subject>
  <dc:creator>MPSV ČR</dc:creator>
  <cp:lastModifiedBy>Aleš Lukačovič</cp:lastModifiedBy>
  <dcterms:created xsi:type="dcterms:W3CDTF">2022-03-24T09:46:07Z</dcterms:created>
  <dcterms:modified xsi:type="dcterms:W3CDTF">2022-03-24T09:46:29Z</dcterms:modified>
</cp:coreProperties>
</file>